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2" sheetId="2" r:id="rId1"/>
    <sheet name="Sheet1" sheetId="1" r:id="rId2"/>
  </sheets>
  <definedNames>
    <definedName name="_xlnm._FilterDatabase" localSheetId="1" hidden="1">Sheet1!$A$2:$H$1113</definedName>
  </definedNames>
  <calcPr calcId="152511"/>
</workbook>
</file>

<file path=xl/calcChain.xml><?xml version="1.0" encoding="utf-8"?>
<calcChain xmlns="http://schemas.openxmlformats.org/spreadsheetml/2006/main">
  <c r="B1113" i="1" l="1"/>
  <c r="B1111" i="1"/>
  <c r="B1109" i="1"/>
  <c r="B1107" i="1"/>
  <c r="B1105" i="1"/>
  <c r="B1104" i="1"/>
  <c r="B1102" i="1"/>
  <c r="B1101" i="1"/>
  <c r="B1100" i="1"/>
  <c r="B1099" i="1"/>
  <c r="B1097" i="1"/>
  <c r="B1095" i="1"/>
  <c r="B1093" i="1"/>
  <c r="B1092" i="1"/>
  <c r="B1090" i="1"/>
  <c r="B1088" i="1"/>
  <c r="B1085" i="1"/>
  <c r="B1083" i="1"/>
  <c r="B1081" i="1"/>
  <c r="B1079" i="1"/>
  <c r="B1077" i="1"/>
  <c r="B1074" i="1"/>
  <c r="B1072" i="1"/>
  <c r="B1070" i="1"/>
  <c r="B1067" i="1"/>
  <c r="B1065" i="1"/>
  <c r="B1063" i="1"/>
  <c r="B1061" i="1"/>
  <c r="B1059" i="1"/>
  <c r="B1058" i="1"/>
  <c r="B1055" i="1"/>
  <c r="B1053" i="1"/>
  <c r="B1051" i="1"/>
  <c r="B1050" i="1"/>
  <c r="B1049" i="1"/>
  <c r="B1047" i="1"/>
  <c r="B1046" i="1"/>
  <c r="B1044" i="1"/>
  <c r="B1041" i="1"/>
  <c r="B1039" i="1"/>
  <c r="B1038" i="1"/>
  <c r="B1035" i="1"/>
  <c r="B1033" i="1"/>
  <c r="B1031" i="1"/>
  <c r="B1027" i="1"/>
  <c r="B1026" i="1"/>
  <c r="B1025" i="1"/>
  <c r="B1024" i="1"/>
  <c r="B1023" i="1"/>
  <c r="B1022" i="1"/>
  <c r="B1021" i="1"/>
  <c r="B1020" i="1"/>
  <c r="B1019" i="1"/>
  <c r="B1017" i="1"/>
  <c r="B1015" i="1"/>
  <c r="B1013" i="1"/>
  <c r="B1012" i="1"/>
  <c r="B1011" i="1"/>
  <c r="B1009" i="1"/>
  <c r="B1007" i="1"/>
  <c r="B1006" i="1"/>
  <c r="B1005" i="1"/>
  <c r="B1003" i="1"/>
  <c r="B1001" i="1"/>
  <c r="B999" i="1"/>
  <c r="B997" i="1"/>
  <c r="B995" i="1"/>
  <c r="B994" i="1"/>
  <c r="B992" i="1"/>
  <c r="B991" i="1"/>
  <c r="B990" i="1"/>
  <c r="B988" i="1"/>
  <c r="B987" i="1"/>
  <c r="B984" i="1"/>
  <c r="B983" i="1"/>
  <c r="B982" i="1"/>
  <c r="B980" i="1"/>
  <c r="B978" i="1"/>
  <c r="B976" i="1"/>
  <c r="B973" i="1"/>
  <c r="B971" i="1"/>
  <c r="B970" i="1"/>
  <c r="B968" i="1"/>
  <c r="B966" i="1"/>
  <c r="B963" i="1"/>
  <c r="B962" i="1"/>
  <c r="B961" i="1"/>
  <c r="B959" i="1"/>
  <c r="B958" i="1"/>
  <c r="B957" i="1"/>
  <c r="B956" i="1"/>
  <c r="B954" i="1"/>
  <c r="B953" i="1"/>
  <c r="B951" i="1"/>
  <c r="B950" i="1"/>
  <c r="B948" i="1"/>
  <c r="B946" i="1"/>
  <c r="B944" i="1"/>
  <c r="B941" i="1"/>
  <c r="B940" i="1"/>
  <c r="B939" i="1"/>
  <c r="B936" i="1"/>
  <c r="B935" i="1"/>
  <c r="B934" i="1"/>
  <c r="B933" i="1"/>
  <c r="B932" i="1"/>
  <c r="B930" i="1"/>
  <c r="B929" i="1"/>
  <c r="B927" i="1"/>
  <c r="B925" i="1"/>
  <c r="B923" i="1"/>
  <c r="B922" i="1"/>
  <c r="B920" i="1"/>
  <c r="B919" i="1"/>
  <c r="B917" i="1"/>
  <c r="B915" i="1"/>
  <c r="B914" i="1"/>
  <c r="B913" i="1"/>
  <c r="B912" i="1"/>
  <c r="B911" i="1"/>
  <c r="B909" i="1"/>
  <c r="B908" i="1"/>
  <c r="B907" i="1"/>
  <c r="B905" i="1"/>
  <c r="B904" i="1"/>
  <c r="B901" i="1"/>
  <c r="B900" i="1"/>
  <c r="B899" i="1"/>
  <c r="B898" i="1"/>
  <c r="B896" i="1"/>
  <c r="B895" i="1"/>
  <c r="B894" i="1"/>
  <c r="B892" i="1"/>
  <c r="B889" i="1"/>
  <c r="B888" i="1"/>
  <c r="B887" i="1"/>
  <c r="B885" i="1"/>
  <c r="B883" i="1"/>
  <c r="B881" i="1"/>
  <c r="B880" i="1"/>
  <c r="B878" i="1"/>
  <c r="B875" i="1"/>
  <c r="B871" i="1"/>
  <c r="B870" i="1"/>
  <c r="B869" i="1"/>
  <c r="B868" i="1"/>
  <c r="B867" i="1"/>
  <c r="B866" i="1"/>
  <c r="B865" i="1"/>
  <c r="B864" i="1"/>
  <c r="B862" i="1"/>
  <c r="B860" i="1"/>
  <c r="B859" i="1"/>
  <c r="B858" i="1"/>
  <c r="B856" i="1"/>
  <c r="B855" i="1"/>
  <c r="B853" i="1"/>
  <c r="B852" i="1"/>
  <c r="B851" i="1"/>
  <c r="B849" i="1"/>
  <c r="B847" i="1"/>
  <c r="B845" i="1"/>
  <c r="B844" i="1"/>
  <c r="B841" i="1"/>
  <c r="B840" i="1"/>
  <c r="B839" i="1"/>
  <c r="B837" i="1"/>
  <c r="B836" i="1"/>
  <c r="B835" i="1"/>
  <c r="B833" i="1"/>
  <c r="B832" i="1"/>
  <c r="B831" i="1"/>
  <c r="B829" i="1"/>
  <c r="B827" i="1"/>
  <c r="B826" i="1"/>
  <c r="B825" i="1"/>
  <c r="B823" i="1"/>
  <c r="B820" i="1"/>
  <c r="B819" i="1"/>
  <c r="B818" i="1"/>
  <c r="B817" i="1"/>
  <c r="B816" i="1"/>
  <c r="B815" i="1"/>
  <c r="B813" i="1"/>
  <c r="B812" i="1"/>
  <c r="B810" i="1"/>
  <c r="B807" i="1"/>
  <c r="B803" i="1"/>
  <c r="B801" i="1"/>
  <c r="B799" i="1"/>
  <c r="B797" i="1"/>
  <c r="B795" i="1"/>
  <c r="B793" i="1"/>
  <c r="B792" i="1"/>
  <c r="B791" i="1"/>
  <c r="B789" i="1"/>
  <c r="B787" i="1"/>
  <c r="B786" i="1"/>
  <c r="B785" i="1"/>
  <c r="B782" i="1"/>
  <c r="B780" i="1"/>
  <c r="B778" i="1"/>
  <c r="B776" i="1"/>
  <c r="B774" i="1"/>
  <c r="B772" i="1"/>
  <c r="B770" i="1"/>
  <c r="B768" i="1"/>
  <c r="B765" i="1"/>
  <c r="B764" i="1"/>
  <c r="B763" i="1"/>
  <c r="B762" i="1"/>
  <c r="B761" i="1"/>
  <c r="B760" i="1"/>
  <c r="B759" i="1"/>
  <c r="B756" i="1"/>
  <c r="B754" i="1"/>
  <c r="B752" i="1"/>
  <c r="B750" i="1"/>
  <c r="B748" i="1"/>
  <c r="B746" i="1"/>
  <c r="B744" i="1"/>
  <c r="B743" i="1"/>
  <c r="B741" i="1"/>
  <c r="B740" i="1"/>
  <c r="B738" i="1"/>
  <c r="B737" i="1"/>
  <c r="B735" i="1"/>
  <c r="B733" i="1"/>
  <c r="B731" i="1"/>
  <c r="B730" i="1"/>
  <c r="B728" i="1"/>
  <c r="B727" i="1"/>
  <c r="B725" i="1"/>
  <c r="B723" i="1"/>
  <c r="B721" i="1"/>
  <c r="B720" i="1"/>
  <c r="B719" i="1"/>
  <c r="B717" i="1"/>
  <c r="B715" i="1"/>
  <c r="B714" i="1"/>
  <c r="B712" i="1"/>
  <c r="B709" i="1"/>
  <c r="B705" i="1"/>
  <c r="B704" i="1"/>
  <c r="B703" i="1"/>
  <c r="B700" i="1"/>
  <c r="B699" i="1"/>
  <c r="B698" i="1"/>
  <c r="B697" i="1"/>
  <c r="B695" i="1"/>
  <c r="B693" i="1"/>
  <c r="B690" i="1"/>
  <c r="B686" i="1"/>
  <c r="B684" i="1"/>
  <c r="B682" i="1"/>
  <c r="B680" i="1"/>
  <c r="B678" i="1"/>
  <c r="B676" i="1"/>
  <c r="B675" i="1"/>
  <c r="B673" i="1"/>
  <c r="B670" i="1"/>
  <c r="B669" i="1"/>
  <c r="B668" i="1"/>
  <c r="B667" i="1"/>
  <c r="B664" i="1"/>
  <c r="B662" i="1"/>
  <c r="B660" i="1"/>
  <c r="B658" i="1"/>
  <c r="B656" i="1"/>
  <c r="B654" i="1"/>
  <c r="B652" i="1"/>
  <c r="B650" i="1"/>
  <c r="B647" i="1"/>
  <c r="B645" i="1"/>
  <c r="B643" i="1"/>
  <c r="B641" i="1"/>
  <c r="B639" i="1"/>
  <c r="B637" i="1"/>
  <c r="B635" i="1"/>
  <c r="B633" i="1"/>
  <c r="B631" i="1"/>
  <c r="B629" i="1"/>
  <c r="B627" i="1"/>
  <c r="B625" i="1"/>
  <c r="B623" i="1"/>
  <c r="B621" i="1"/>
  <c r="B618" i="1"/>
  <c r="B616" i="1"/>
  <c r="B614" i="1"/>
  <c r="B612" i="1"/>
  <c r="B610" i="1"/>
  <c r="B608" i="1"/>
  <c r="B606" i="1"/>
  <c r="B604" i="1"/>
  <c r="B601" i="1"/>
  <c r="B599" i="1"/>
  <c r="B597" i="1"/>
  <c r="B594" i="1"/>
  <c r="B590" i="1"/>
  <c r="B589" i="1"/>
  <c r="B587" i="1"/>
  <c r="B585" i="1"/>
  <c r="B583" i="1"/>
  <c r="B581" i="1"/>
  <c r="B578" i="1"/>
  <c r="B577" i="1"/>
  <c r="B574" i="1"/>
  <c r="B572" i="1"/>
  <c r="B570" i="1"/>
  <c r="B568" i="1"/>
  <c r="B566" i="1"/>
  <c r="B563" i="1"/>
  <c r="B561" i="1"/>
  <c r="B560" i="1"/>
  <c r="B558" i="1"/>
  <c r="B557" i="1"/>
  <c r="B554" i="1"/>
  <c r="B553" i="1"/>
  <c r="B549" i="1"/>
  <c r="B547" i="1"/>
  <c r="B545" i="1"/>
  <c r="B544" i="1"/>
  <c r="B542" i="1"/>
  <c r="B540" i="1"/>
  <c r="B537" i="1"/>
  <c r="B536" i="1"/>
  <c r="B533" i="1"/>
  <c r="B532" i="1"/>
  <c r="B529" i="1"/>
  <c r="B528" i="1"/>
  <c r="B526" i="1"/>
  <c r="B523" i="1"/>
  <c r="B521" i="1"/>
  <c r="B518" i="1"/>
  <c r="B517" i="1"/>
  <c r="B516" i="1"/>
  <c r="B515" i="1"/>
  <c r="B513" i="1"/>
  <c r="B511" i="1"/>
  <c r="B510" i="1"/>
  <c r="B507" i="1"/>
  <c r="B505" i="1"/>
  <c r="B502" i="1"/>
  <c r="B500" i="1"/>
  <c r="B496" i="1"/>
  <c r="B495" i="1"/>
  <c r="B494" i="1"/>
  <c r="B493" i="1"/>
  <c r="B490" i="1"/>
  <c r="B488" i="1"/>
  <c r="B487" i="1"/>
  <c r="B486" i="1"/>
  <c r="B483" i="1"/>
  <c r="B482" i="1"/>
  <c r="B478" i="1"/>
  <c r="B476" i="1"/>
  <c r="B474" i="1"/>
  <c r="B472" i="1"/>
  <c r="B469" i="1"/>
  <c r="B467" i="1"/>
  <c r="B465" i="1"/>
  <c r="B464" i="1"/>
  <c r="B462" i="1"/>
  <c r="B459" i="1"/>
  <c r="B457" i="1"/>
  <c r="B456" i="1"/>
  <c r="B455" i="1"/>
  <c r="B454" i="1"/>
  <c r="B453" i="1"/>
  <c r="B450" i="1"/>
  <c r="B449" i="1"/>
  <c r="B445" i="1"/>
  <c r="B444" i="1"/>
  <c r="B443" i="1"/>
  <c r="B441" i="1"/>
  <c r="B440" i="1"/>
  <c r="B438" i="1"/>
  <c r="B436" i="1"/>
  <c r="B433" i="1"/>
  <c r="B432" i="1"/>
  <c r="B430" i="1"/>
  <c r="B428" i="1"/>
  <c r="B425" i="1"/>
  <c r="B422" i="1"/>
  <c r="B420" i="1"/>
  <c r="B419" i="1"/>
  <c r="B415" i="1"/>
  <c r="B414" i="1"/>
  <c r="B413" i="1"/>
  <c r="B412" i="1"/>
  <c r="B411" i="1"/>
  <c r="B410" i="1"/>
  <c r="B409" i="1"/>
  <c r="B408" i="1"/>
  <c r="B406" i="1"/>
  <c r="B403" i="1"/>
  <c r="B402" i="1"/>
  <c r="B400" i="1"/>
  <c r="B399" i="1"/>
  <c r="B396" i="1"/>
  <c r="B395" i="1"/>
  <c r="B394" i="1"/>
  <c r="B393" i="1"/>
  <c r="B389" i="1"/>
  <c r="B388" i="1"/>
  <c r="B386" i="1"/>
  <c r="B383" i="1"/>
  <c r="B381" i="1"/>
  <c r="B379" i="1"/>
  <c r="B377" i="1"/>
  <c r="B376" i="1"/>
  <c r="B375" i="1"/>
  <c r="B374" i="1"/>
  <c r="B373" i="1"/>
  <c r="B372" i="1"/>
  <c r="B371" i="1"/>
  <c r="B369" i="1"/>
  <c r="B367" i="1"/>
  <c r="B366" i="1"/>
  <c r="B365" i="1"/>
  <c r="B364" i="1"/>
  <c r="B363" i="1"/>
  <c r="B361" i="1"/>
  <c r="B359" i="1"/>
  <c r="B358" i="1"/>
  <c r="B355" i="1"/>
  <c r="B353" i="1"/>
  <c r="B351" i="1"/>
  <c r="B349" i="1"/>
  <c r="B347" i="1"/>
  <c r="B345" i="1"/>
  <c r="B344" i="1"/>
  <c r="B343" i="1"/>
  <c r="B342" i="1"/>
  <c r="B341" i="1"/>
  <c r="B340" i="1"/>
  <c r="B339" i="1"/>
  <c r="B337" i="1"/>
  <c r="B335" i="1"/>
  <c r="B334" i="1"/>
  <c r="B333" i="1"/>
  <c r="B331" i="1"/>
  <c r="B329" i="1"/>
  <c r="B327" i="1"/>
  <c r="B323" i="1"/>
  <c r="B321" i="1"/>
  <c r="B319" i="1"/>
  <c r="B317" i="1"/>
  <c r="B316" i="1"/>
  <c r="B313" i="1"/>
  <c r="B312" i="1"/>
  <c r="B310" i="1"/>
  <c r="B308" i="1"/>
  <c r="B306" i="1"/>
  <c r="B303" i="1"/>
  <c r="B301" i="1"/>
  <c r="B299" i="1"/>
  <c r="B298" i="1"/>
  <c r="B297" i="1"/>
  <c r="B295" i="1"/>
  <c r="B294" i="1"/>
  <c r="B291" i="1"/>
  <c r="B290" i="1"/>
  <c r="B289" i="1"/>
  <c r="B288" i="1"/>
  <c r="B287" i="1"/>
  <c r="B286" i="1"/>
  <c r="B284" i="1"/>
  <c r="B283" i="1"/>
  <c r="B279" i="1"/>
  <c r="B277" i="1"/>
  <c r="B275" i="1"/>
  <c r="B273" i="1"/>
  <c r="B270" i="1"/>
  <c r="B268" i="1"/>
  <c r="B267" i="1"/>
  <c r="B264" i="1"/>
  <c r="B262" i="1"/>
  <c r="B259" i="1"/>
  <c r="B258" i="1"/>
  <c r="B256" i="1"/>
  <c r="B254" i="1"/>
  <c r="B253" i="1"/>
  <c r="B251" i="1"/>
  <c r="B250" i="1"/>
  <c r="B247" i="1"/>
  <c r="B246" i="1"/>
  <c r="B242" i="1"/>
  <c r="B241" i="1"/>
  <c r="B239" i="1"/>
  <c r="B236" i="1"/>
  <c r="B232" i="1"/>
  <c r="B229" i="1"/>
  <c r="B228" i="1"/>
  <c r="B227" i="1"/>
  <c r="B226" i="1"/>
  <c r="B224" i="1"/>
  <c r="B223" i="1"/>
  <c r="B222" i="1"/>
  <c r="B221" i="1"/>
  <c r="B219" i="1"/>
  <c r="B218" i="1"/>
  <c r="B217" i="1"/>
  <c r="B216" i="1"/>
  <c r="B215" i="1"/>
  <c r="B214" i="1"/>
  <c r="B210" i="1"/>
  <c r="B209" i="1"/>
  <c r="B207" i="1"/>
  <c r="B205" i="1"/>
  <c r="B203" i="1"/>
  <c r="B201" i="1"/>
  <c r="B199" i="1"/>
  <c r="B196" i="1"/>
  <c r="B195" i="1"/>
  <c r="B192" i="1"/>
  <c r="B190" i="1"/>
  <c r="B188" i="1"/>
  <c r="B185" i="1"/>
  <c r="B183" i="1"/>
  <c r="B181" i="1"/>
  <c r="B179" i="1"/>
  <c r="B178" i="1"/>
  <c r="B174" i="1"/>
  <c r="B172" i="1"/>
  <c r="B171" i="1"/>
  <c r="B170" i="1"/>
  <c r="B169" i="1"/>
  <c r="B168" i="1"/>
  <c r="B166" i="1"/>
  <c r="B163" i="1"/>
  <c r="B161" i="1"/>
  <c r="B159" i="1"/>
  <c r="B157" i="1"/>
  <c r="B155" i="1"/>
  <c r="B154" i="1"/>
  <c r="B152" i="1"/>
  <c r="B150" i="1"/>
  <c r="B149" i="1"/>
  <c r="B147" i="1"/>
  <c r="B145" i="1"/>
  <c r="B143" i="1"/>
  <c r="B140" i="1"/>
  <c r="B136" i="1"/>
  <c r="B134" i="1"/>
  <c r="B131" i="1"/>
  <c r="B129" i="1"/>
  <c r="B128" i="1"/>
  <c r="B126" i="1"/>
  <c r="B125" i="1"/>
  <c r="B124" i="1"/>
  <c r="B122" i="1"/>
  <c r="B121" i="1"/>
  <c r="B120" i="1"/>
  <c r="B119" i="1"/>
  <c r="B117" i="1"/>
  <c r="B116" i="1"/>
  <c r="B112" i="1"/>
  <c r="B110" i="1"/>
  <c r="B109" i="1"/>
  <c r="B107" i="1"/>
  <c r="B105" i="1"/>
  <c r="B104" i="1"/>
  <c r="B103" i="1"/>
  <c r="B101" i="1"/>
  <c r="B99" i="1"/>
  <c r="B96" i="1"/>
  <c r="B94" i="1"/>
  <c r="B92" i="1"/>
  <c r="B90" i="1"/>
  <c r="B88" i="1"/>
  <c r="B86" i="1"/>
  <c r="B84" i="1"/>
  <c r="B82" i="1"/>
  <c r="B80" i="1"/>
  <c r="B79" i="1"/>
  <c r="B77" i="1"/>
  <c r="B75" i="1"/>
  <c r="B73" i="1"/>
  <c r="B72" i="1"/>
  <c r="B70" i="1"/>
  <c r="B69" i="1"/>
  <c r="B68" i="1"/>
  <c r="B64" i="1"/>
  <c r="B62" i="1"/>
  <c r="B60" i="1"/>
  <c r="B58" i="1"/>
  <c r="B56" i="1"/>
  <c r="B54" i="1"/>
  <c r="B52" i="1"/>
  <c r="B50" i="1"/>
  <c r="B48" i="1"/>
  <c r="B46" i="1"/>
  <c r="B45" i="1"/>
  <c r="B44" i="1"/>
  <c r="B43" i="1"/>
  <c r="B41" i="1"/>
  <c r="B39" i="1"/>
  <c r="B36" i="1"/>
  <c r="B34" i="1"/>
  <c r="B32" i="1"/>
  <c r="B30" i="1"/>
  <c r="B28" i="1"/>
  <c r="B26" i="1"/>
  <c r="B24" i="1"/>
  <c r="B22" i="1"/>
  <c r="B20" i="1"/>
  <c r="B17" i="1"/>
  <c r="B15" i="1"/>
  <c r="B14" i="1"/>
  <c r="B12" i="1"/>
  <c r="B9" i="1"/>
  <c r="B7" i="1"/>
  <c r="B1112" i="1"/>
  <c r="B1110" i="1"/>
  <c r="B1108" i="1"/>
  <c r="B1106" i="1"/>
  <c r="B1103" i="1"/>
  <c r="B1098" i="1"/>
  <c r="B1096" i="1"/>
  <c r="B1094" i="1"/>
  <c r="B1091" i="1"/>
  <c r="B1089" i="1"/>
  <c r="B1087" i="1"/>
  <c r="B1084" i="1"/>
  <c r="B1082" i="1"/>
  <c r="B1080" i="1"/>
  <c r="B1078" i="1"/>
  <c r="B1076" i="1"/>
  <c r="B1073" i="1"/>
  <c r="B1071" i="1"/>
  <c r="B1069" i="1"/>
  <c r="B1066" i="1"/>
  <c r="B1064" i="1"/>
  <c r="B1062" i="1"/>
  <c r="B1060" i="1"/>
  <c r="B1057" i="1"/>
  <c r="B1054" i="1"/>
  <c r="B1052" i="1"/>
  <c r="B1048" i="1"/>
  <c r="B1045" i="1"/>
  <c r="B1043" i="1"/>
  <c r="B1040" i="1"/>
  <c r="B1037" i="1"/>
  <c r="B1034" i="1"/>
  <c r="B1032" i="1"/>
  <c r="B1030" i="1"/>
  <c r="B1018" i="1"/>
  <c r="B1016" i="1"/>
  <c r="B1014" i="1"/>
  <c r="B1010" i="1"/>
  <c r="B1008" i="1"/>
  <c r="B1004" i="1"/>
  <c r="B1002" i="1"/>
  <c r="B1000" i="1"/>
  <c r="B998" i="1"/>
  <c r="B996" i="1"/>
  <c r="B993" i="1"/>
  <c r="B989" i="1"/>
  <c r="B986" i="1"/>
  <c r="B981" i="1"/>
  <c r="B979" i="1"/>
  <c r="B977" i="1"/>
  <c r="B975" i="1"/>
  <c r="B972" i="1"/>
  <c r="B969" i="1"/>
  <c r="B967" i="1"/>
  <c r="B965" i="1"/>
  <c r="B960" i="1"/>
  <c r="B955" i="1"/>
  <c r="B952" i="1"/>
  <c r="B949" i="1"/>
  <c r="B947" i="1"/>
  <c r="B945" i="1"/>
  <c r="B943" i="1"/>
  <c r="B938" i="1"/>
  <c r="B931" i="1"/>
  <c r="B928" i="1"/>
  <c r="B926" i="1"/>
  <c r="B924" i="1"/>
  <c r="B921" i="1"/>
  <c r="B918" i="1"/>
  <c r="B916" i="1"/>
  <c r="B910" i="1"/>
  <c r="B906" i="1"/>
  <c r="B903" i="1"/>
  <c r="B897" i="1"/>
  <c r="B893" i="1"/>
  <c r="B891" i="1"/>
  <c r="B886" i="1"/>
  <c r="B884" i="1"/>
  <c r="B882" i="1"/>
  <c r="B879" i="1"/>
  <c r="B877" i="1"/>
  <c r="B874" i="1"/>
  <c r="B863" i="1"/>
  <c r="B861" i="1"/>
  <c r="B857" i="1"/>
  <c r="B854" i="1"/>
  <c r="B850" i="1"/>
  <c r="B848" i="1"/>
  <c r="B846" i="1"/>
  <c r="B843" i="1"/>
  <c r="B838" i="1"/>
  <c r="B834" i="1"/>
  <c r="B830" i="1"/>
  <c r="B828" i="1"/>
  <c r="B824" i="1"/>
  <c r="B822" i="1"/>
  <c r="B814" i="1"/>
  <c r="B811" i="1"/>
  <c r="B809" i="1"/>
  <c r="B806" i="1"/>
  <c r="B802" i="1"/>
  <c r="B800" i="1"/>
  <c r="B798" i="1"/>
  <c r="B796" i="1"/>
  <c r="B794" i="1"/>
  <c r="B790" i="1"/>
  <c r="B788" i="1"/>
  <c r="B784" i="1"/>
  <c r="B781" i="1"/>
  <c r="B779" i="1"/>
  <c r="B777" i="1"/>
  <c r="B775" i="1"/>
  <c r="B773" i="1"/>
  <c r="B771" i="1"/>
  <c r="B769" i="1"/>
  <c r="B767" i="1"/>
  <c r="B758" i="1"/>
  <c r="B755" i="1"/>
  <c r="B753" i="1"/>
  <c r="B751" i="1"/>
  <c r="B749" i="1"/>
  <c r="B747" i="1"/>
  <c r="B745" i="1"/>
  <c r="B742" i="1"/>
  <c r="B739" i="1"/>
  <c r="B736" i="1"/>
  <c r="B734" i="1"/>
  <c r="B732" i="1"/>
  <c r="B729" i="1"/>
  <c r="B726" i="1"/>
  <c r="B724" i="1"/>
  <c r="B722" i="1"/>
  <c r="B718" i="1"/>
  <c r="B716" i="1"/>
  <c r="B713" i="1"/>
  <c r="B711" i="1"/>
  <c r="B708" i="1"/>
  <c r="B702" i="1"/>
  <c r="B696" i="1"/>
  <c r="B694" i="1"/>
  <c r="B692" i="1"/>
  <c r="B689" i="1"/>
  <c r="B685" i="1"/>
  <c r="B683" i="1"/>
  <c r="B681" i="1"/>
  <c r="B679" i="1"/>
  <c r="B677" i="1"/>
  <c r="B674" i="1"/>
  <c r="B672" i="1"/>
  <c r="B666" i="1"/>
  <c r="B663" i="1"/>
  <c r="B661" i="1"/>
  <c r="B659" i="1"/>
  <c r="B657" i="1"/>
  <c r="B655" i="1"/>
  <c r="B653" i="1"/>
  <c r="B651" i="1"/>
  <c r="B649" i="1"/>
  <c r="B646" i="1"/>
  <c r="B644" i="1"/>
  <c r="B642" i="1"/>
  <c r="B640" i="1"/>
  <c r="B638" i="1"/>
  <c r="B636" i="1"/>
  <c r="B634" i="1"/>
  <c r="B632" i="1"/>
  <c r="B630" i="1"/>
  <c r="B628" i="1"/>
  <c r="B626" i="1"/>
  <c r="B624" i="1"/>
  <c r="B622" i="1"/>
  <c r="B620" i="1"/>
  <c r="B617" i="1"/>
  <c r="B615" i="1"/>
  <c r="B613" i="1"/>
  <c r="B611" i="1"/>
  <c r="B609" i="1"/>
  <c r="B607" i="1"/>
  <c r="B605" i="1"/>
  <c r="B603" i="1"/>
  <c r="B600" i="1"/>
  <c r="B598" i="1"/>
  <c r="B596" i="1"/>
  <c r="B593" i="1"/>
  <c r="B588" i="1"/>
  <c r="B586" i="1"/>
  <c r="B584" i="1"/>
  <c r="B582" i="1"/>
  <c r="B580" i="1"/>
  <c r="B576" i="1"/>
  <c r="B573" i="1"/>
  <c r="B571" i="1"/>
  <c r="B569" i="1"/>
  <c r="B567" i="1"/>
  <c r="B565" i="1"/>
  <c r="B562" i="1"/>
  <c r="B559" i="1"/>
  <c r="B556" i="1"/>
  <c r="B552" i="1"/>
  <c r="B548" i="1"/>
  <c r="B546" i="1"/>
  <c r="B543" i="1"/>
  <c r="B541" i="1"/>
  <c r="B539" i="1"/>
  <c r="B535" i="1"/>
  <c r="B531" i="1"/>
  <c r="B527" i="1"/>
  <c r="B525" i="1"/>
  <c r="B522" i="1"/>
  <c r="B520" i="1"/>
  <c r="B514" i="1"/>
  <c r="B512" i="1"/>
  <c r="B509" i="1"/>
  <c r="B506" i="1"/>
  <c r="B504" i="1"/>
  <c r="B501" i="1"/>
  <c r="B499" i="1"/>
  <c r="B492" i="1"/>
  <c r="B489" i="1"/>
  <c r="B485" i="1"/>
  <c r="B481" i="1"/>
  <c r="B477" i="1"/>
  <c r="B475" i="1"/>
  <c r="B473" i="1"/>
  <c r="B471" i="1"/>
  <c r="B468" i="1"/>
  <c r="B466" i="1"/>
  <c r="B463" i="1"/>
  <c r="B461" i="1"/>
  <c r="B458" i="1"/>
  <c r="B452" i="1"/>
  <c r="B448" i="1"/>
  <c r="B442" i="1"/>
  <c r="B439" i="1"/>
  <c r="B437" i="1"/>
  <c r="B435" i="1"/>
  <c r="B431" i="1"/>
  <c r="B429" i="1"/>
  <c r="B427" i="1"/>
  <c r="B424" i="1"/>
  <c r="B421" i="1"/>
  <c r="B418" i="1"/>
  <c r="B407" i="1"/>
  <c r="B405" i="1"/>
  <c r="B401" i="1"/>
  <c r="B398" i="1"/>
  <c r="B392" i="1"/>
  <c r="B387" i="1"/>
  <c r="B385" i="1"/>
  <c r="B382" i="1"/>
  <c r="B380" i="1"/>
  <c r="B378" i="1"/>
  <c r="B370" i="1"/>
  <c r="B368" i="1"/>
  <c r="B362" i="1"/>
  <c r="B360" i="1"/>
  <c r="B357" i="1"/>
  <c r="B354" i="1"/>
  <c r="B352" i="1"/>
  <c r="B350" i="1"/>
  <c r="B348" i="1"/>
  <c r="B346" i="1"/>
  <c r="B338" i="1"/>
  <c r="B336" i="1"/>
  <c r="B332" i="1"/>
  <c r="B330" i="1"/>
  <c r="B328" i="1"/>
  <c r="B326" i="1"/>
  <c r="B322" i="1"/>
  <c r="B320" i="1"/>
  <c r="B318" i="1"/>
  <c r="B315" i="1"/>
  <c r="B311" i="1"/>
  <c r="B309" i="1"/>
  <c r="B307" i="1"/>
  <c r="B305" i="1"/>
  <c r="B302" i="1"/>
  <c r="B300" i="1"/>
  <c r="B296" i="1"/>
  <c r="B293" i="1"/>
  <c r="B285" i="1"/>
  <c r="B282" i="1"/>
  <c r="B278" i="1"/>
  <c r="B276" i="1"/>
  <c r="B274" i="1"/>
  <c r="B272" i="1"/>
  <c r="B269" i="1"/>
  <c r="B266" i="1"/>
  <c r="B263" i="1"/>
  <c r="B261" i="1"/>
  <c r="B257" i="1"/>
  <c r="B255" i="1"/>
  <c r="B252" i="1"/>
  <c r="B249" i="1"/>
  <c r="B245" i="1"/>
  <c r="B240" i="1"/>
  <c r="B238" i="1"/>
  <c r="B235" i="1"/>
  <c r="B231" i="1"/>
  <c r="B225" i="1"/>
  <c r="B220" i="1"/>
  <c r="B213" i="1"/>
  <c r="B208" i="1"/>
  <c r="B206" i="1"/>
  <c r="B204" i="1"/>
  <c r="B202" i="1"/>
  <c r="B200" i="1"/>
  <c r="B198" i="1"/>
  <c r="B194" i="1"/>
  <c r="B191" i="1"/>
  <c r="B189" i="1"/>
  <c r="B187" i="1"/>
  <c r="B184" i="1"/>
  <c r="B182" i="1"/>
  <c r="B180" i="1"/>
  <c r="B177" i="1"/>
  <c r="B173" i="1"/>
  <c r="B167" i="1"/>
  <c r="B165" i="1"/>
  <c r="B162" i="1"/>
  <c r="B160" i="1"/>
  <c r="B158" i="1"/>
  <c r="B156" i="1"/>
  <c r="B153" i="1"/>
  <c r="B151" i="1"/>
  <c r="B148" i="1"/>
  <c r="B146" i="1"/>
  <c r="B144" i="1"/>
  <c r="B142" i="1"/>
  <c r="B139" i="1"/>
  <c r="B135" i="1"/>
  <c r="B133" i="1"/>
  <c r="B130" i="1"/>
  <c r="B127" i="1"/>
  <c r="B123" i="1"/>
  <c r="B118" i="1"/>
  <c r="B115" i="1"/>
  <c r="B111" i="1"/>
  <c r="B108" i="1"/>
  <c r="B106" i="1"/>
  <c r="B102" i="1"/>
  <c r="B100" i="1"/>
  <c r="B98" i="1"/>
  <c r="B95" i="1"/>
  <c r="B93" i="1"/>
  <c r="B91" i="1"/>
  <c r="B89" i="1"/>
  <c r="B87" i="1"/>
  <c r="B85" i="1"/>
  <c r="B83" i="1"/>
  <c r="B81" i="1"/>
  <c r="B78" i="1"/>
  <c r="B76" i="1"/>
  <c r="B74" i="1"/>
  <c r="B71" i="1"/>
  <c r="B67" i="1"/>
  <c r="B63" i="1"/>
  <c r="B61" i="1"/>
  <c r="B59" i="1"/>
  <c r="B57" i="1"/>
  <c r="B55" i="1"/>
  <c r="B53" i="1"/>
  <c r="B51" i="1"/>
  <c r="B49" i="1"/>
  <c r="B47" i="1"/>
  <c r="B42" i="1"/>
  <c r="B40" i="1"/>
  <c r="B38" i="1"/>
  <c r="B35" i="1"/>
  <c r="B33" i="1"/>
  <c r="B31" i="1"/>
  <c r="B29" i="1"/>
  <c r="B27" i="1"/>
  <c r="B25" i="1"/>
  <c r="B23" i="1"/>
  <c r="B21" i="1"/>
  <c r="B19" i="1"/>
  <c r="B16" i="1"/>
  <c r="B13" i="1"/>
  <c r="B11" i="1"/>
  <c r="B8" i="1"/>
  <c r="B6" i="1"/>
  <c r="B1086" i="1"/>
  <c r="B1075" i="1"/>
  <c r="B1068" i="1"/>
  <c r="B1056" i="1"/>
  <c r="B1042" i="1"/>
  <c r="B1036" i="1"/>
  <c r="B1029" i="1"/>
  <c r="B985" i="1"/>
  <c r="B974" i="1"/>
  <c r="B964" i="1"/>
  <c r="B942" i="1"/>
  <c r="B937" i="1"/>
  <c r="B902" i="1"/>
  <c r="B890" i="1"/>
  <c r="B876" i="1"/>
  <c r="B873" i="1"/>
  <c r="B842" i="1"/>
  <c r="B821" i="1"/>
  <c r="B808" i="1"/>
  <c r="B805" i="1"/>
  <c r="B783" i="1"/>
  <c r="B766" i="1"/>
  <c r="B757" i="1"/>
  <c r="B710" i="1"/>
  <c r="B707" i="1"/>
  <c r="B701" i="1"/>
  <c r="B691" i="1"/>
  <c r="B688" i="1"/>
  <c r="B671" i="1"/>
  <c r="B665" i="1"/>
  <c r="B648" i="1"/>
  <c r="B619" i="1"/>
  <c r="B602" i="1"/>
  <c r="B595" i="1"/>
  <c r="B592" i="1"/>
  <c r="B579" i="1"/>
  <c r="B575" i="1"/>
  <c r="B564" i="1"/>
  <c r="B555" i="1"/>
  <c r="B551" i="1"/>
  <c r="B538" i="1"/>
  <c r="B534" i="1"/>
  <c r="B530" i="1"/>
  <c r="B524" i="1"/>
  <c r="B519" i="1"/>
  <c r="B508" i="1"/>
  <c r="B503" i="1"/>
  <c r="B498" i="1"/>
  <c r="B491" i="1"/>
  <c r="B484" i="1"/>
  <c r="B480" i="1"/>
  <c r="B470" i="1"/>
  <c r="B460" i="1"/>
  <c r="B451" i="1"/>
  <c r="B447" i="1"/>
  <c r="B434" i="1"/>
  <c r="B426" i="1"/>
  <c r="B423" i="1"/>
  <c r="B417" i="1"/>
  <c r="B404" i="1"/>
  <c r="B397" i="1"/>
  <c r="B391" i="1"/>
  <c r="B384" i="1"/>
  <c r="B281" i="1"/>
  <c r="B356" i="1"/>
  <c r="B325" i="1"/>
  <c r="B314" i="1"/>
  <c r="B304" i="1"/>
  <c r="B292" i="1"/>
  <c r="B271" i="1"/>
  <c r="B265" i="1"/>
  <c r="B260" i="1"/>
  <c r="B248" i="1"/>
  <c r="B244" i="1"/>
  <c r="B237" i="1"/>
  <c r="B234" i="1"/>
  <c r="B230" i="1"/>
  <c r="B212" i="1"/>
  <c r="B197" i="1"/>
  <c r="B18" i="1"/>
  <c r="B193" i="1"/>
  <c r="B186" i="1"/>
  <c r="B176" i="1"/>
  <c r="B164" i="1"/>
  <c r="B141" i="1"/>
  <c r="B138" i="1"/>
  <c r="B132" i="1"/>
  <c r="B114" i="1"/>
  <c r="B97" i="1"/>
  <c r="B66" i="1"/>
  <c r="B37" i="1"/>
  <c r="B10" i="1"/>
  <c r="B5" i="1"/>
  <c r="B1028" i="1"/>
  <c r="B872" i="1"/>
  <c r="B804" i="1"/>
  <c r="B706" i="1"/>
  <c r="B687" i="1"/>
  <c r="B591" i="1"/>
  <c r="B550" i="1"/>
  <c r="B497" i="1"/>
  <c r="B479" i="1"/>
  <c r="B446" i="1"/>
  <c r="B416" i="1"/>
  <c r="B390" i="1"/>
  <c r="B324" i="1"/>
  <c r="B280" i="1"/>
  <c r="B243" i="1"/>
  <c r="B233" i="1"/>
  <c r="B211" i="1"/>
  <c r="B175" i="1"/>
  <c r="B137" i="1"/>
  <c r="B113" i="1"/>
  <c r="B65" i="1"/>
  <c r="B4" i="1"/>
</calcChain>
</file>

<file path=xl/sharedStrings.xml><?xml version="1.0" encoding="utf-8"?>
<sst xmlns="http://schemas.openxmlformats.org/spreadsheetml/2006/main" count="6371" uniqueCount="2928">
  <si>
    <t>Hierarchy Level</t>
  </si>
  <si>
    <r>
      <t>Occupation</t>
    </r>
    <r>
      <rPr>
        <vertAlign val="superscript"/>
        <sz val="11"/>
        <color theme="1"/>
        <rFont val="Calibri"/>
        <family val="2"/>
        <scheme val="minor"/>
      </rPr>
      <t>(1)</t>
    </r>
  </si>
  <si>
    <r>
      <t>SOC code</t>
    </r>
    <r>
      <rPr>
        <vertAlign val="superscript"/>
        <sz val="11"/>
        <color theme="1"/>
        <rFont val="Calibri"/>
        <family val="2"/>
        <scheme val="minor"/>
      </rPr>
      <t>(1)</t>
    </r>
  </si>
  <si>
    <r>
      <t>Total cases</t>
    </r>
    <r>
      <rPr>
        <vertAlign val="superscript"/>
        <sz val="11"/>
        <color theme="1"/>
        <rFont val="Calibri"/>
        <family val="2"/>
        <scheme val="minor"/>
      </rPr>
      <t>(2)</t>
    </r>
  </si>
  <si>
    <r>
      <t>Total medical treatment facility visits</t>
    </r>
    <r>
      <rPr>
        <vertAlign val="superscript"/>
        <sz val="11"/>
        <color theme="1"/>
        <rFont val="Calibri"/>
        <family val="2"/>
        <scheme val="minor"/>
      </rPr>
      <t>(3)</t>
    </r>
  </si>
  <si>
    <r>
      <t>Emergency room visits only</t>
    </r>
    <r>
      <rPr>
        <vertAlign val="superscript"/>
        <sz val="11"/>
        <color theme="1"/>
        <rFont val="Calibri"/>
        <family val="2"/>
        <scheme val="minor"/>
      </rPr>
      <t>(4)</t>
    </r>
  </si>
  <si>
    <t>In-patient overnight hospitalizations (with or without ER visits)</t>
  </si>
  <si>
    <t>Total</t>
  </si>
  <si>
    <t>Management Occupations</t>
  </si>
  <si>
    <t>11-0000</t>
  </si>
  <si>
    <t>Top Executives</t>
  </si>
  <si>
    <t>11-1000</t>
  </si>
  <si>
    <t>Chief Executives</t>
  </si>
  <si>
    <t>11-1010</t>
  </si>
  <si>
    <t>11-1011</t>
  </si>
  <si>
    <t>General and Operations Managers</t>
  </si>
  <si>
    <t>11-1020</t>
  </si>
  <si>
    <t>11-1021</t>
  </si>
  <si>
    <t>Advertising, Marketing, Promotions, Public Relations, and Sales Managers</t>
  </si>
  <si>
    <t>11-2000</t>
  </si>
  <si>
    <t>Advertising and Promotions Managers</t>
  </si>
  <si>
    <t>11-2010</t>
  </si>
  <si>
    <t>--</t>
  </si>
  <si>
    <t>11-2011</t>
  </si>
  <si>
    <t>Marketing and Sales Managers</t>
  </si>
  <si>
    <t>11-2020</t>
  </si>
  <si>
    <t>Marketing Managers</t>
  </si>
  <si>
    <t>11-2021</t>
  </si>
  <si>
    <t>Sales Managers</t>
  </si>
  <si>
    <t>11-2022</t>
  </si>
  <si>
    <t>Public Relations and Fundraising Managers</t>
  </si>
  <si>
    <t>11-2030</t>
  </si>
  <si>
    <t>11-2031</t>
  </si>
  <si>
    <t>Operations Specialties Managers</t>
  </si>
  <si>
    <t>11-3000</t>
  </si>
  <si>
    <t>Administrative Services Managers</t>
  </si>
  <si>
    <t>11-3010</t>
  </si>
  <si>
    <t>11-3011</t>
  </si>
  <si>
    <t>Computer and Information Systems Managers</t>
  </si>
  <si>
    <t>11-3020</t>
  </si>
  <si>
    <t>11-3021</t>
  </si>
  <si>
    <t>Financial Managers</t>
  </si>
  <si>
    <t>11-3030</t>
  </si>
  <si>
    <t>11-3031</t>
  </si>
  <si>
    <t>Industrial Production Managers</t>
  </si>
  <si>
    <t>11-3050</t>
  </si>
  <si>
    <t>11-3051</t>
  </si>
  <si>
    <t>Purchasing Managers</t>
  </si>
  <si>
    <t>11-3060</t>
  </si>
  <si>
    <t>11-3061</t>
  </si>
  <si>
    <t>Transportation, Storage, and Distribution Managers</t>
  </si>
  <si>
    <t>11-3070</t>
  </si>
  <si>
    <t>11-3071</t>
  </si>
  <si>
    <t>Compensation and Benefits Managers</t>
  </si>
  <si>
    <t>11-3110</t>
  </si>
  <si>
    <t>11-3111</t>
  </si>
  <si>
    <t>Human Resources Managers</t>
  </si>
  <si>
    <t>11-3120</t>
  </si>
  <si>
    <t>11-3121</t>
  </si>
  <si>
    <t>Training and Development Managers</t>
  </si>
  <si>
    <t>11-3130</t>
  </si>
  <si>
    <t>11-3131</t>
  </si>
  <si>
    <t>Other Management Occupations</t>
  </si>
  <si>
    <t>11-9000</t>
  </si>
  <si>
    <t>Farmers, Ranchers, and Other Agricultural Managers</t>
  </si>
  <si>
    <t>11-9010</t>
  </si>
  <si>
    <t>11-9013</t>
  </si>
  <si>
    <t>Construction Managers</t>
  </si>
  <si>
    <t>11-9020</t>
  </si>
  <si>
    <t>11-9021</t>
  </si>
  <si>
    <t>Education Administrators</t>
  </si>
  <si>
    <t>11-9030</t>
  </si>
  <si>
    <t>Education Administrators, Preschool and Childcare Center/Program</t>
  </si>
  <si>
    <t>11-9031</t>
  </si>
  <si>
    <t>Education Administrators, Elementary and Secondary School</t>
  </si>
  <si>
    <t>11-9032</t>
  </si>
  <si>
    <t>Education Administrators, Postsecondary</t>
  </si>
  <si>
    <t>11-9033</t>
  </si>
  <si>
    <t>Education Administrators, All Other</t>
  </si>
  <si>
    <t>11-9039</t>
  </si>
  <si>
    <t>Architectural and Engineering Managers</t>
  </si>
  <si>
    <t>11-9040</t>
  </si>
  <si>
    <t>11-9041</t>
  </si>
  <si>
    <t>Food Service Managers</t>
  </si>
  <si>
    <t>11-9050</t>
  </si>
  <si>
    <t>11-9051</t>
  </si>
  <si>
    <t>Gaming Managers</t>
  </si>
  <si>
    <t>11-9070</t>
  </si>
  <si>
    <t>11-9071</t>
  </si>
  <si>
    <t>Lodging Managers</t>
  </si>
  <si>
    <t>11-9080</t>
  </si>
  <si>
    <t>11-9081</t>
  </si>
  <si>
    <t>Medical and Health Services Managers</t>
  </si>
  <si>
    <t>11-9110</t>
  </si>
  <si>
    <t>11-9111</t>
  </si>
  <si>
    <t>Property, Real Estate, and Community Association Managers</t>
  </si>
  <si>
    <t>11-9140</t>
  </si>
  <si>
    <t>11-9141</t>
  </si>
  <si>
    <t>Social and Community Service Managers</t>
  </si>
  <si>
    <t>11-9150</t>
  </si>
  <si>
    <t>11-9151</t>
  </si>
  <si>
    <t>Emergency Management Directors</t>
  </si>
  <si>
    <t>11-9160</t>
  </si>
  <si>
    <t>11-9161</t>
  </si>
  <si>
    <t>Miscellaneous Managers</t>
  </si>
  <si>
    <t>11-9190</t>
  </si>
  <si>
    <t>Managers, All Other</t>
  </si>
  <si>
    <t>11-9199</t>
  </si>
  <si>
    <t>Business and Financial Operations Occupations</t>
  </si>
  <si>
    <t>13-0000</t>
  </si>
  <si>
    <t>Business Operations Specialists</t>
  </si>
  <si>
    <t>13-1000</t>
  </si>
  <si>
    <t>Buyers and Purchasing Agents</t>
  </si>
  <si>
    <t>13-1020</t>
  </si>
  <si>
    <t>Buyers and Purchasing Agents, Farm Products</t>
  </si>
  <si>
    <t>13-1021</t>
  </si>
  <si>
    <t>Wholesale and Retail Buyers, Except Farm Products</t>
  </si>
  <si>
    <t>13-1022</t>
  </si>
  <si>
    <t>Purchasing Agents, Except Wholesale, Retail, and Farm Products</t>
  </si>
  <si>
    <t>13-1023</t>
  </si>
  <si>
    <t>Claims Adjusters, Appraisers, Examiners, and Investigators</t>
  </si>
  <si>
    <t>13-1030</t>
  </si>
  <si>
    <t>Claims Adjusters, Examiners, and Investigators</t>
  </si>
  <si>
    <t>13-1031</t>
  </si>
  <si>
    <t>Insurance Appraisers, Auto Damage</t>
  </si>
  <si>
    <t>13-1032</t>
  </si>
  <si>
    <t>Compliance Officers</t>
  </si>
  <si>
    <t>13-1040</t>
  </si>
  <si>
    <t>13-1041</t>
  </si>
  <si>
    <t>Cost Estimators</t>
  </si>
  <si>
    <t>13-1050</t>
  </si>
  <si>
    <t>13-1051</t>
  </si>
  <si>
    <t>Human Resources Workers</t>
  </si>
  <si>
    <t>13-1070</t>
  </si>
  <si>
    <t>Human Resources Specialists</t>
  </si>
  <si>
    <t>13-1071</t>
  </si>
  <si>
    <t>Labor Relations Specialists</t>
  </si>
  <si>
    <t>13-1075</t>
  </si>
  <si>
    <t>Logisticians</t>
  </si>
  <si>
    <t>13-1080</t>
  </si>
  <si>
    <t>13-1081</t>
  </si>
  <si>
    <t>Management Analysts</t>
  </si>
  <si>
    <t>13-1110</t>
  </si>
  <si>
    <t>13-1111</t>
  </si>
  <si>
    <t>Meeting, Convention, and Event Planners</t>
  </si>
  <si>
    <t>13-1120</t>
  </si>
  <si>
    <t>13-1121</t>
  </si>
  <si>
    <t>Fundraisers</t>
  </si>
  <si>
    <t>13-1130</t>
  </si>
  <si>
    <t>13-1131</t>
  </si>
  <si>
    <t>Compensation, Benefits, and Job Analysis Specialists</t>
  </si>
  <si>
    <t>13-1140</t>
  </si>
  <si>
    <t>13-1141</t>
  </si>
  <si>
    <t>Training and Development Specialists</t>
  </si>
  <si>
    <t>13-1150</t>
  </si>
  <si>
    <t>13-1151</t>
  </si>
  <si>
    <t>Market Research Analysts and Marketing Specialists</t>
  </si>
  <si>
    <t>13-1160</t>
  </si>
  <si>
    <t>13-1161</t>
  </si>
  <si>
    <t>Miscellaneous Business Operations Specialists</t>
  </si>
  <si>
    <t>13-1190</t>
  </si>
  <si>
    <t>Business Operations Specialists, All Other</t>
  </si>
  <si>
    <t>13-1199</t>
  </si>
  <si>
    <t>Financial Specialists</t>
  </si>
  <si>
    <t>13-2000</t>
  </si>
  <si>
    <t>Accountants and Auditors</t>
  </si>
  <si>
    <t>13-2010</t>
  </si>
  <si>
    <t>13-2011</t>
  </si>
  <si>
    <t>Credit Analysts</t>
  </si>
  <si>
    <t>13-2040</t>
  </si>
  <si>
    <t>13-2041</t>
  </si>
  <si>
    <t>Financial Analysts and Advisors</t>
  </si>
  <si>
    <t>13-2050</t>
  </si>
  <si>
    <t>Financial Analysts</t>
  </si>
  <si>
    <t>13-2051</t>
  </si>
  <si>
    <t>Personal Financial Advisors</t>
  </si>
  <si>
    <t>13-2052</t>
  </si>
  <si>
    <t>Insurance Underwriters</t>
  </si>
  <si>
    <t>13-2053</t>
  </si>
  <si>
    <t>Financial Examiners</t>
  </si>
  <si>
    <t>13-2060</t>
  </si>
  <si>
    <t>13-2061</t>
  </si>
  <si>
    <t>Credit Counselors and Loan Officers</t>
  </si>
  <si>
    <t>13-2070</t>
  </si>
  <si>
    <t>Credit Counselors</t>
  </si>
  <si>
    <t>13-2071</t>
  </si>
  <si>
    <t>Loan Officers</t>
  </si>
  <si>
    <t>13-2072</t>
  </si>
  <si>
    <t>Miscellaneous Financial Specialists</t>
  </si>
  <si>
    <t>13-2090</t>
  </si>
  <si>
    <t>Financial Specialists, All Other</t>
  </si>
  <si>
    <t>13-2099</t>
  </si>
  <si>
    <t>Computer and Mathematical Occupations</t>
  </si>
  <si>
    <t>15-0000</t>
  </si>
  <si>
    <t>Computer Occupations</t>
  </si>
  <si>
    <t>15-1100</t>
  </si>
  <si>
    <t>Computer and Information Analysts</t>
  </si>
  <si>
    <t>15-1120</t>
  </si>
  <si>
    <t>Computer Systems Analysts</t>
  </si>
  <si>
    <t>15-1121</t>
  </si>
  <si>
    <t>Information Security Analysts</t>
  </si>
  <si>
    <t>15-1122</t>
  </si>
  <si>
    <t>Software Developers and Programmers</t>
  </si>
  <si>
    <t>15-1130</t>
  </si>
  <si>
    <t>Computer Programmers</t>
  </si>
  <si>
    <t>15-1131</t>
  </si>
  <si>
    <t>Software Developers, Applications</t>
  </si>
  <si>
    <t>15-1132</t>
  </si>
  <si>
    <t>Software Developers, Systems Software</t>
  </si>
  <si>
    <t>15-1133</t>
  </si>
  <si>
    <t>Web Developers</t>
  </si>
  <si>
    <t>15-1134</t>
  </si>
  <si>
    <t>Database and Systems Administrators and Network Architects</t>
  </si>
  <si>
    <t>15-1140</t>
  </si>
  <si>
    <t>Database Administrators</t>
  </si>
  <si>
    <t>15-1141</t>
  </si>
  <si>
    <t>Network and Computer Systems Administrators</t>
  </si>
  <si>
    <t>15-1142</t>
  </si>
  <si>
    <t>Computer Network Architects</t>
  </si>
  <si>
    <t>15-1143</t>
  </si>
  <si>
    <t>Computer Support Specialists</t>
  </si>
  <si>
    <t>15-1150</t>
  </si>
  <si>
    <t>Computer User Support Specialists</t>
  </si>
  <si>
    <t>15-1151</t>
  </si>
  <si>
    <t>Computer Network Support Specialists</t>
  </si>
  <si>
    <t>15-1152</t>
  </si>
  <si>
    <t>Miscellaneous Computer Occupations</t>
  </si>
  <si>
    <t>15-1190</t>
  </si>
  <si>
    <t>Computer Occupations, All Other</t>
  </si>
  <si>
    <t>15-1199</t>
  </si>
  <si>
    <t>Mathematical Science Occupations</t>
  </si>
  <si>
    <t>15-2000</t>
  </si>
  <si>
    <t>Operations Research Analysts</t>
  </si>
  <si>
    <t>15-2030</t>
  </si>
  <si>
    <t>15-2031</t>
  </si>
  <si>
    <t>Statisticians</t>
  </si>
  <si>
    <t>15-2040</t>
  </si>
  <si>
    <t>15-2041</t>
  </si>
  <si>
    <t>Architecture and Engineering Occupations</t>
  </si>
  <si>
    <t>17-0000</t>
  </si>
  <si>
    <t>Architects, Surveyors, and Cartographers</t>
  </si>
  <si>
    <t>17-1000</t>
  </si>
  <si>
    <t>Surveyors, Cartographers, and Photogrammetrists</t>
  </si>
  <si>
    <t>17-1020</t>
  </si>
  <si>
    <t>Surveyors</t>
  </si>
  <si>
    <t>17-1022</t>
  </si>
  <si>
    <t>Engineers</t>
  </si>
  <si>
    <t>17-2000</t>
  </si>
  <si>
    <t>Biomedical Engineers</t>
  </si>
  <si>
    <t>17-2030</t>
  </si>
  <si>
    <t>17-2031</t>
  </si>
  <si>
    <t>Civil Engineers</t>
  </si>
  <si>
    <t>17-2050</t>
  </si>
  <si>
    <t>17-2051</t>
  </si>
  <si>
    <t>Computer Hardware Engineers</t>
  </si>
  <si>
    <t>17-2060</t>
  </si>
  <si>
    <t>17-2061</t>
  </si>
  <si>
    <t>Electrical and Electronics Engineers</t>
  </si>
  <si>
    <t>17-2070</t>
  </si>
  <si>
    <t>Electrical Engineers</t>
  </si>
  <si>
    <t>17-2071</t>
  </si>
  <si>
    <t>Electronics Engineers, Except Computer</t>
  </si>
  <si>
    <t>17-2072</t>
  </si>
  <si>
    <t>Environmental Engineers</t>
  </si>
  <si>
    <t>17-2080</t>
  </si>
  <si>
    <t>17-2081</t>
  </si>
  <si>
    <t>Industrial Engineers, Including Health and Safety</t>
  </si>
  <si>
    <t>17-2110</t>
  </si>
  <si>
    <t>Health and Safety Engineers, Except Mining Safety Engineers and Inspectors</t>
  </si>
  <si>
    <t>17-2111</t>
  </si>
  <si>
    <t>Industrial Engineers</t>
  </si>
  <si>
    <t>17-2112</t>
  </si>
  <si>
    <t>Materials Engineers</t>
  </si>
  <si>
    <t>17-2130</t>
  </si>
  <si>
    <t>17-2131</t>
  </si>
  <si>
    <t>Mechanical Engineers</t>
  </si>
  <si>
    <t>17-2140</t>
  </si>
  <si>
    <t>17-2141</t>
  </si>
  <si>
    <t>Mining and Geological Engineers, Including Mining Safety Engineers</t>
  </si>
  <si>
    <t>17-2150</t>
  </si>
  <si>
    <t>17-2151</t>
  </si>
  <si>
    <t>Miscellaneous Engineers</t>
  </si>
  <si>
    <t>17-2190</t>
  </si>
  <si>
    <t>Engineers, All Other</t>
  </si>
  <si>
    <t>17-2199</t>
  </si>
  <si>
    <t>Drafters, Engineering Technicians, and Mapping Technicians</t>
  </si>
  <si>
    <t>17-3000</t>
  </si>
  <si>
    <t>Drafters</t>
  </si>
  <si>
    <t>17-3010</t>
  </si>
  <si>
    <t>Architectural and Civil Drafters</t>
  </si>
  <si>
    <t>17-3011</t>
  </si>
  <si>
    <t>Engineering Technicians, Except Drafters</t>
  </si>
  <si>
    <t>17-3020</t>
  </si>
  <si>
    <t>Electrical and Electronics Engineering Technicians</t>
  </si>
  <si>
    <t>17-3023</t>
  </si>
  <si>
    <t>Electro-Mechanical Technicians</t>
  </si>
  <si>
    <t>17-3024</t>
  </si>
  <si>
    <t>Environmental Engineering Technicians</t>
  </si>
  <si>
    <t>17-3025</t>
  </si>
  <si>
    <t>Industrial Engineering Technicians</t>
  </si>
  <si>
    <t>17-3026</t>
  </si>
  <si>
    <t>Engineering Technicians, Except Drafters, All Other</t>
  </si>
  <si>
    <t>17-3029</t>
  </si>
  <si>
    <t>Surveying and Mapping Technicians</t>
  </si>
  <si>
    <t>17-3030</t>
  </si>
  <si>
    <t>17-3031</t>
  </si>
  <si>
    <t>Life, Physical, and Social Science Occupations</t>
  </si>
  <si>
    <t>19-0000</t>
  </si>
  <si>
    <t>Life Scientists</t>
  </si>
  <si>
    <t>19-1000</t>
  </si>
  <si>
    <t>Agricultural and Food Scientists</t>
  </si>
  <si>
    <t>19-1010</t>
  </si>
  <si>
    <t>Animal Scientists</t>
  </si>
  <si>
    <t>19-1011</t>
  </si>
  <si>
    <t>Soil and Plant Scientists</t>
  </si>
  <si>
    <t>19-1013</t>
  </si>
  <si>
    <t>Biological Scientists</t>
  </si>
  <si>
    <t>19-1020</t>
  </si>
  <si>
    <t>Biological Scientists, All Other</t>
  </si>
  <si>
    <t>19-1029</t>
  </si>
  <si>
    <t>Conservation Scientists and Foresters</t>
  </si>
  <si>
    <t>19-1030</t>
  </si>
  <si>
    <t>Foresters</t>
  </si>
  <si>
    <t>19-1032</t>
  </si>
  <si>
    <t>Medical Scientists</t>
  </si>
  <si>
    <t>19-1040</t>
  </si>
  <si>
    <t>Medical Scientists, Except Epidemiologists</t>
  </si>
  <si>
    <t>19-1042</t>
  </si>
  <si>
    <t>Physical Scientists</t>
  </si>
  <si>
    <t>19-2000</t>
  </si>
  <si>
    <t>Chemists and Materials Scientists</t>
  </si>
  <si>
    <t>19-2030</t>
  </si>
  <si>
    <t>Chemists</t>
  </si>
  <si>
    <t>19-2031</t>
  </si>
  <si>
    <t>Environmental Scientists and Geoscientists</t>
  </si>
  <si>
    <t>19-2040</t>
  </si>
  <si>
    <t>Environmental Scientists and Specialists, Including Health</t>
  </si>
  <si>
    <t>19-2041</t>
  </si>
  <si>
    <t>Miscellaneous Physical Scientists</t>
  </si>
  <si>
    <t>19-2090</t>
  </si>
  <si>
    <t>Physical Scientists, All Other</t>
  </si>
  <si>
    <t>19-2099</t>
  </si>
  <si>
    <t>Social Scientists and Related Workers</t>
  </si>
  <si>
    <t>19-3000</t>
  </si>
  <si>
    <t>Psychologists</t>
  </si>
  <si>
    <t>19-3030</t>
  </si>
  <si>
    <t>Clinical, Counseling, and School Psychologists</t>
  </si>
  <si>
    <t>19-3031</t>
  </si>
  <si>
    <t>Psychologists, All Other</t>
  </si>
  <si>
    <t>19-3039</t>
  </si>
  <si>
    <t>Life, Physical, and Social Science Technicians</t>
  </si>
  <si>
    <t>19-4000</t>
  </si>
  <si>
    <t>Agricultural and Food Science Technicians</t>
  </si>
  <si>
    <t>19-4010</t>
  </si>
  <si>
    <t>19-4011</t>
  </si>
  <si>
    <t>Biological Technicians</t>
  </si>
  <si>
    <t>19-4020</t>
  </si>
  <si>
    <t>19-4021</t>
  </si>
  <si>
    <t>Chemical Technicians</t>
  </si>
  <si>
    <t>19-4030</t>
  </si>
  <si>
    <t>19-4031</t>
  </si>
  <si>
    <t>Geological and Petroleum Technicians</t>
  </si>
  <si>
    <t>19-4040</t>
  </si>
  <si>
    <t>19-4041</t>
  </si>
  <si>
    <t>Social Science Research Assistants</t>
  </si>
  <si>
    <t>19-4060</t>
  </si>
  <si>
    <t>19-4061</t>
  </si>
  <si>
    <t>Miscellaneous Life, Physical, and Social Science Technicians</t>
  </si>
  <si>
    <t>19-4090</t>
  </si>
  <si>
    <t>Environmental Science and Protection Technicians, Including Health</t>
  </si>
  <si>
    <t>19-4091</t>
  </si>
  <si>
    <t>Life, Physical, and Social Science Technicians, All Other</t>
  </si>
  <si>
    <t>19-4099</t>
  </si>
  <si>
    <t>Community and Social Service Occupations</t>
  </si>
  <si>
    <t>21-0000</t>
  </si>
  <si>
    <t>Counselors, Social Workers, and Other Community and Social Service Specialists</t>
  </si>
  <si>
    <t>21-1000</t>
  </si>
  <si>
    <t>Counselors</t>
  </si>
  <si>
    <t>21-1010</t>
  </si>
  <si>
    <t>Substance Abuse and Behavioral Disorder Counselors</t>
  </si>
  <si>
    <t>21-1011</t>
  </si>
  <si>
    <t>Educational, Guidance, School, and Vocational Counselors</t>
  </si>
  <si>
    <t>21-1012</t>
  </si>
  <si>
    <t>Marriage and Family Therapists</t>
  </si>
  <si>
    <t>21-1013</t>
  </si>
  <si>
    <t>Mental Health Counselors</t>
  </si>
  <si>
    <t>21-1014</t>
  </si>
  <si>
    <t>Rehabilitation Counselors</t>
  </si>
  <si>
    <t>21-1015</t>
  </si>
  <si>
    <t>Counselors, All Other</t>
  </si>
  <si>
    <t>21-1019</t>
  </si>
  <si>
    <t>Social Workers</t>
  </si>
  <si>
    <t>21-1020</t>
  </si>
  <si>
    <t>Child, Family, and School Social Workers</t>
  </si>
  <si>
    <t>21-1021</t>
  </si>
  <si>
    <t>Healthcare Social Workers</t>
  </si>
  <si>
    <t>21-1022</t>
  </si>
  <si>
    <t>Mental Health and Substance Abuse Social Workers</t>
  </si>
  <si>
    <t>21-1023</t>
  </si>
  <si>
    <t>Social Workers, All Other</t>
  </si>
  <si>
    <t>21-1029</t>
  </si>
  <si>
    <t>Miscellaneous Community and Social Service Specialists</t>
  </si>
  <si>
    <t>21-1090</t>
  </si>
  <si>
    <t xml:space="preserve">Health Educators </t>
  </si>
  <si>
    <t>21-1091</t>
  </si>
  <si>
    <t>Social and Human Service Assistants</t>
  </si>
  <si>
    <t>21-1093</t>
  </si>
  <si>
    <t>Community Health Workers</t>
  </si>
  <si>
    <t>21-1094</t>
  </si>
  <si>
    <t>Community and Social Service Specialists, All Other</t>
  </si>
  <si>
    <t>21-1099</t>
  </si>
  <si>
    <t>Religious Workers</t>
  </si>
  <si>
    <t>21-2000</t>
  </si>
  <si>
    <t>Clergy</t>
  </si>
  <si>
    <t>21-2010</t>
  </si>
  <si>
    <t>21-2011</t>
  </si>
  <si>
    <t>Legal Occupations</t>
  </si>
  <si>
    <t>23-0000</t>
  </si>
  <si>
    <t>Lawyers, Judges, and Related Workers</t>
  </si>
  <si>
    <t>23-1000</t>
  </si>
  <si>
    <t>Lawyers and Judicial Law Clerks</t>
  </si>
  <si>
    <t>23-1010</t>
  </si>
  <si>
    <t>Lawyers</t>
  </si>
  <si>
    <t>23-1011</t>
  </si>
  <si>
    <t>Legal Support Workers</t>
  </si>
  <si>
    <t>23-2000</t>
  </si>
  <si>
    <t>Paralegals and Legal Assistants</t>
  </si>
  <si>
    <t>23-2010</t>
  </si>
  <si>
    <t>23-2011</t>
  </si>
  <si>
    <t>Miscellaneous Legal Support Workers</t>
  </si>
  <si>
    <t>23-2090</t>
  </si>
  <si>
    <t>Title Examiners, Abstractors, and Searchers</t>
  </si>
  <si>
    <t>23-2093</t>
  </si>
  <si>
    <t>Legal Support Workers, All Other</t>
  </si>
  <si>
    <t>23-2099</t>
  </si>
  <si>
    <t>Education, Training, and Library Occupations</t>
  </si>
  <si>
    <t>25-0000</t>
  </si>
  <si>
    <t>Postsecondary Teachers</t>
  </si>
  <si>
    <t>25-1000</t>
  </si>
  <si>
    <t>Miscellaneous Postsecondary Teachers</t>
  </si>
  <si>
    <t>25-1190</t>
  </si>
  <si>
    <t>Vocational Education Teachers, Postsecondary</t>
  </si>
  <si>
    <t>25-1194</t>
  </si>
  <si>
    <t>Postsecondary Teachers, All Other</t>
  </si>
  <si>
    <t>25-1199</t>
  </si>
  <si>
    <t>Preschool, Primary, Secondary, and Special Education School Teachers</t>
  </si>
  <si>
    <t>25-2000</t>
  </si>
  <si>
    <t>Preschool and Kindergarten Teachers</t>
  </si>
  <si>
    <t>25-2010</t>
  </si>
  <si>
    <t>Preschool Teachers, Except Special Education</t>
  </si>
  <si>
    <t>25-2011</t>
  </si>
  <si>
    <t>Kindergarten Teachers, Except Special Education</t>
  </si>
  <si>
    <t>25-2012</t>
  </si>
  <si>
    <t>Elementary and Middle School Teachers</t>
  </si>
  <si>
    <t>25-2020</t>
  </si>
  <si>
    <t>Elementary School Teachers, Except Special Education</t>
  </si>
  <si>
    <t>25-2021</t>
  </si>
  <si>
    <t>Middle School Teachers, Except Special and Career/Technical Education</t>
  </si>
  <si>
    <t>25-2022</t>
  </si>
  <si>
    <t>Secondary School Teachers</t>
  </si>
  <si>
    <t>25-2030</t>
  </si>
  <si>
    <t>Secondary School Teachers, Except Special and Career/Technical Education</t>
  </si>
  <si>
    <t>25-2031</t>
  </si>
  <si>
    <t>Special Education Teachers</t>
  </si>
  <si>
    <t>25-2050</t>
  </si>
  <si>
    <t>Special Education Teachers, Kindergarten and Elementary School</t>
  </si>
  <si>
    <t>25-2052</t>
  </si>
  <si>
    <t>Special Education Teachers, All Other</t>
  </si>
  <si>
    <t>25-2059</t>
  </si>
  <si>
    <t>Other Teachers and Instructors</t>
  </si>
  <si>
    <t>25-3000</t>
  </si>
  <si>
    <t>Self-Enrichment Education Teachers</t>
  </si>
  <si>
    <t>25-3020</t>
  </si>
  <si>
    <t>25-3021</t>
  </si>
  <si>
    <t>Miscellaneous Teachers and Instructors</t>
  </si>
  <si>
    <t>25-3090</t>
  </si>
  <si>
    <t>Teachers and Instructors, All Other</t>
  </si>
  <si>
    <t>25-3099</t>
  </si>
  <si>
    <t>Librarians, Curators, and Archivists</t>
  </si>
  <si>
    <t>25-4000</t>
  </si>
  <si>
    <t>Archivists, Curators, and Museum Technicians</t>
  </si>
  <si>
    <t>25-4010</t>
  </si>
  <si>
    <t>Curators</t>
  </si>
  <si>
    <t>25-4012</t>
  </si>
  <si>
    <t>Museum Technicians and Conservators</t>
  </si>
  <si>
    <t>25-4013</t>
  </si>
  <si>
    <t>Librarians</t>
  </si>
  <si>
    <t>25-4020</t>
  </si>
  <si>
    <t>25-4021</t>
  </si>
  <si>
    <t>Other Education, Training, and Library Occupations</t>
  </si>
  <si>
    <t>25-9000</t>
  </si>
  <si>
    <t>Audio-Visual and Multimedia Collections Specialists</t>
  </si>
  <si>
    <t>25-9010</t>
  </si>
  <si>
    <t>25-9011</t>
  </si>
  <si>
    <t>Instructional Coordinators</t>
  </si>
  <si>
    <t>25-9030</t>
  </si>
  <si>
    <t>25-9031</t>
  </si>
  <si>
    <t>Teacher Assistants</t>
  </si>
  <si>
    <t>25-9040</t>
  </si>
  <si>
    <t>25-9041</t>
  </si>
  <si>
    <t>Miscellaneous Education, Training, and Library Workers</t>
  </si>
  <si>
    <t>25-9090</t>
  </si>
  <si>
    <t>Education, Training, and Library Workers, All Other</t>
  </si>
  <si>
    <t>25-9099</t>
  </si>
  <si>
    <t>Arts, Design, Entertainment, Sports, and Media Occupations</t>
  </si>
  <si>
    <t>27-0000</t>
  </si>
  <si>
    <t>Art and Design Workers</t>
  </si>
  <si>
    <t>27-1000</t>
  </si>
  <si>
    <t>Artists and Related Workers</t>
  </si>
  <si>
    <t>27-1010</t>
  </si>
  <si>
    <t>Craft Artists</t>
  </si>
  <si>
    <t>27-1012</t>
  </si>
  <si>
    <t>Artists and Related Workers, All Other</t>
  </si>
  <si>
    <t>27-1019</t>
  </si>
  <si>
    <t>Designers</t>
  </si>
  <si>
    <t>27-1020</t>
  </si>
  <si>
    <t>Floral Designers</t>
  </si>
  <si>
    <t>27-1023</t>
  </si>
  <si>
    <t>Graphic Designers</t>
  </si>
  <si>
    <t>27-1024</t>
  </si>
  <si>
    <t>Interior Designers</t>
  </si>
  <si>
    <t>27-1025</t>
  </si>
  <si>
    <t>Merchandise Displayers and Window Trimmers</t>
  </si>
  <si>
    <t>27-1026</t>
  </si>
  <si>
    <t>Set and Exhibit Designers</t>
  </si>
  <si>
    <t>27-1027</t>
  </si>
  <si>
    <t>Designers, All Other</t>
  </si>
  <si>
    <t>27-1029</t>
  </si>
  <si>
    <t>Entertainers and Performers, Sports and Related Workers</t>
  </si>
  <si>
    <t>27-2000</t>
  </si>
  <si>
    <t>Actors, Producers, and Directors</t>
  </si>
  <si>
    <t>27-2010</t>
  </si>
  <si>
    <t>Actors</t>
  </si>
  <si>
    <t>27-2011</t>
  </si>
  <si>
    <t>Producers and Directors</t>
  </si>
  <si>
    <t>27-2012</t>
  </si>
  <si>
    <t>Athletes, Coaches, Umpires, and Related Workers</t>
  </si>
  <si>
    <t>27-2020</t>
  </si>
  <si>
    <t>Athletes and Sports Competitors</t>
  </si>
  <si>
    <t>27-2021</t>
  </si>
  <si>
    <t>Coaches and Scouts</t>
  </si>
  <si>
    <t>27-2022</t>
  </si>
  <si>
    <t>Umpires, Referees, and Other Sports Officials</t>
  </si>
  <si>
    <t>27-2023</t>
  </si>
  <si>
    <t>Dancers and Choreographers</t>
  </si>
  <si>
    <t>27-2030</t>
  </si>
  <si>
    <t>Dancers</t>
  </si>
  <si>
    <t>27-2031</t>
  </si>
  <si>
    <t>Miscellaneous Entertainers and Performers, Sports and Related Workers</t>
  </si>
  <si>
    <t>27-2090</t>
  </si>
  <si>
    <t>Entertainers and Performers, Sports and Related Workers, All Other</t>
  </si>
  <si>
    <t>27-2099</t>
  </si>
  <si>
    <t>Media and Communication Workers</t>
  </si>
  <si>
    <t>27-3000</t>
  </si>
  <si>
    <t>News Analysts, Reporters and Correspondents</t>
  </si>
  <si>
    <t>27-3020</t>
  </si>
  <si>
    <t>Reporters and Correspondents</t>
  </si>
  <si>
    <t>27-3022</t>
  </si>
  <si>
    <t>Public Relations Specialists</t>
  </si>
  <si>
    <t>27-3030</t>
  </si>
  <si>
    <t>27-3031</t>
  </si>
  <si>
    <t>Writers and Editors</t>
  </si>
  <si>
    <t>27-3040</t>
  </si>
  <si>
    <t>Editors</t>
  </si>
  <si>
    <t>27-3041</t>
  </si>
  <si>
    <t>Miscellaneous Media and Communication Workers</t>
  </si>
  <si>
    <t>27-3090</t>
  </si>
  <si>
    <t>Interpreters and Translators</t>
  </si>
  <si>
    <t>27-3091</t>
  </si>
  <si>
    <t>Media and Communication Workers, All Other</t>
  </si>
  <si>
    <t>27-3099</t>
  </si>
  <si>
    <t>Media and Communication Equipment Workers</t>
  </si>
  <si>
    <t>27-4000</t>
  </si>
  <si>
    <t>Broadcast and Sound Engineering Technicians and Radio Operators</t>
  </si>
  <si>
    <t>27-4010</t>
  </si>
  <si>
    <t>Audio and Video Equipment Technicians</t>
  </si>
  <si>
    <t>27-4011</t>
  </si>
  <si>
    <t>Broadcast Technicians</t>
  </si>
  <si>
    <t>27-4012</t>
  </si>
  <si>
    <t>Photographers</t>
  </si>
  <si>
    <t>27-4020</t>
  </si>
  <si>
    <t>27-4021</t>
  </si>
  <si>
    <t>Television, Video, and Motion Picture Camera Operators and Editors</t>
  </si>
  <si>
    <t>27-4030</t>
  </si>
  <si>
    <t>Camera Operators, Television, Video, and Motion Picture</t>
  </si>
  <si>
    <t>27-4031</t>
  </si>
  <si>
    <t>Miscellaneous Media and Communication Equipment Workers</t>
  </si>
  <si>
    <t>27-4090</t>
  </si>
  <si>
    <t>Media and Communication Equipment Workers, All Other</t>
  </si>
  <si>
    <t>27-4099</t>
  </si>
  <si>
    <t>Healthcare Practitioners and Technical Occupations</t>
  </si>
  <si>
    <t>29-0000</t>
  </si>
  <si>
    <t>Health Diagnosing and Treating Practitioners</t>
  </si>
  <si>
    <t>29-1000</t>
  </si>
  <si>
    <t>Chiropractors</t>
  </si>
  <si>
    <t>29-1010</t>
  </si>
  <si>
    <t>29-1011</t>
  </si>
  <si>
    <t>Dietitians and Nutritionists</t>
  </si>
  <si>
    <t>29-1030</t>
  </si>
  <si>
    <t>29-1031</t>
  </si>
  <si>
    <t>Pharmacists</t>
  </si>
  <si>
    <t>29-1050</t>
  </si>
  <si>
    <t>29-1051</t>
  </si>
  <si>
    <t>Physicians and Surgeons</t>
  </si>
  <si>
    <t>29-1060</t>
  </si>
  <si>
    <t>Family and General Practitioners</t>
  </si>
  <si>
    <t>29-1062</t>
  </si>
  <si>
    <t>Psychiatrists</t>
  </si>
  <si>
    <t>29-1066</t>
  </si>
  <si>
    <t>Physicians and Surgeons, All Other</t>
  </si>
  <si>
    <t>29-1069</t>
  </si>
  <si>
    <t>Physician Assistants</t>
  </si>
  <si>
    <t>29-1070</t>
  </si>
  <si>
    <t>29-1071</t>
  </si>
  <si>
    <t>Therapists</t>
  </si>
  <si>
    <t>29-1120</t>
  </si>
  <si>
    <t>Occupational Therapists</t>
  </si>
  <si>
    <t>29-1122</t>
  </si>
  <si>
    <t>Physical Therapists</t>
  </si>
  <si>
    <t>29-1123</t>
  </si>
  <si>
    <t>Radiation Therapists</t>
  </si>
  <si>
    <t>29-1124</t>
  </si>
  <si>
    <t>Recreational Therapists</t>
  </si>
  <si>
    <t>29-1125</t>
  </si>
  <si>
    <t>Respiratory Therapists</t>
  </si>
  <si>
    <t>29-1126</t>
  </si>
  <si>
    <t>Speech-Language Pathologists</t>
  </si>
  <si>
    <t>29-1127</t>
  </si>
  <si>
    <t>Therapists, All Other</t>
  </si>
  <si>
    <t>29-1129</t>
  </si>
  <si>
    <t>Veterinarians</t>
  </si>
  <si>
    <t>29-1130</t>
  </si>
  <si>
    <t>29-1131</t>
  </si>
  <si>
    <t>Registered Nurses</t>
  </si>
  <si>
    <t>29-1140</t>
  </si>
  <si>
    <t>29-1141</t>
  </si>
  <si>
    <t>Nurse Anesthetists</t>
  </si>
  <si>
    <t>29-1150</t>
  </si>
  <si>
    <t>29-1151</t>
  </si>
  <si>
    <t>Nurse Practitioners</t>
  </si>
  <si>
    <t>29-1170</t>
  </si>
  <si>
    <t>29-1171</t>
  </si>
  <si>
    <t>Miscellaneous Health Diagnosing and Treating Practitioners</t>
  </si>
  <si>
    <t>29-1190</t>
  </si>
  <si>
    <t>Health Diagnosing and Treating Practitioners, All Other</t>
  </si>
  <si>
    <t>29-1199</t>
  </si>
  <si>
    <t>Health Technologists and Technicians</t>
  </si>
  <si>
    <t>29-2000</t>
  </si>
  <si>
    <t>Clinical Laboratory Technologists and Technicians</t>
  </si>
  <si>
    <t>29-2010</t>
  </si>
  <si>
    <t>Medical and Clinical Laboratory Technologists</t>
  </si>
  <si>
    <t>29-2011</t>
  </si>
  <si>
    <t>Medical and Clinical Laboratory Technicians</t>
  </si>
  <si>
    <t>29-2012</t>
  </si>
  <si>
    <t>Dental Hygienists</t>
  </si>
  <si>
    <t>29-2020</t>
  </si>
  <si>
    <t>29-2021</t>
  </si>
  <si>
    <t>Diagnostic Related Technologists and Technicians</t>
  </si>
  <si>
    <t>29-2030</t>
  </si>
  <si>
    <t>Cardiovascular Technologists and Technicians</t>
  </si>
  <si>
    <t>29-2031</t>
  </si>
  <si>
    <t>Diagnostic Medical Sonographers</t>
  </si>
  <si>
    <t>29-2032</t>
  </si>
  <si>
    <t>Nuclear Medicine Technologists</t>
  </si>
  <si>
    <t>29-2033</t>
  </si>
  <si>
    <t xml:space="preserve">Radiologic Technologists </t>
  </si>
  <si>
    <t>29-2034</t>
  </si>
  <si>
    <t>Magnetic Resonance Imaging Technologists</t>
  </si>
  <si>
    <t>29-2035</t>
  </si>
  <si>
    <t>Emergency Medical Technicians and Paramedics</t>
  </si>
  <si>
    <t>29-2040</t>
  </si>
  <si>
    <t>29-2041</t>
  </si>
  <si>
    <t>Health Practitioner Support Technologists and Technicians</t>
  </si>
  <si>
    <t>29-2050</t>
  </si>
  <si>
    <t>Dietetic Technicians</t>
  </si>
  <si>
    <t>29-2051</t>
  </si>
  <si>
    <t>Pharmacy Technicians</t>
  </si>
  <si>
    <t>29-2052</t>
  </si>
  <si>
    <t>Psychiatric Technicians</t>
  </si>
  <si>
    <t>29-2053</t>
  </si>
  <si>
    <t>Respiratory Therapy Technicians</t>
  </si>
  <si>
    <t>29-2054</t>
  </si>
  <si>
    <t>Surgical Technologists</t>
  </si>
  <si>
    <t>29-2055</t>
  </si>
  <si>
    <t>Veterinary Technologists and Technicians</t>
  </si>
  <si>
    <t>29-2056</t>
  </si>
  <si>
    <t>Ophthalmic Medical Technicians</t>
  </si>
  <si>
    <t>29-2057</t>
  </si>
  <si>
    <t>Licensed Practical and Licensed Vocational Nurses</t>
  </si>
  <si>
    <t>29-2060</t>
  </si>
  <si>
    <t>29-2061</t>
  </si>
  <si>
    <t>Medical Records and Health Information Technicians</t>
  </si>
  <si>
    <t>29-2070</t>
  </si>
  <si>
    <t>29-2071</t>
  </si>
  <si>
    <t>Miscellaneous Health Technologists and Technicians</t>
  </si>
  <si>
    <t>29-2090</t>
  </si>
  <si>
    <t>Health Technologists and Technicians, All Other</t>
  </si>
  <si>
    <t>29-2099</t>
  </si>
  <si>
    <t>Other Healthcare Practitioners and Technical Occupations</t>
  </si>
  <si>
    <t>29-9000</t>
  </si>
  <si>
    <t>Occupational Health and Safety Specialists and Technicians</t>
  </si>
  <si>
    <t>29-9010</t>
  </si>
  <si>
    <t>Occupational Health and Safety Specialists</t>
  </si>
  <si>
    <t>29-9011</t>
  </si>
  <si>
    <t>Miscellaneous Health Practitioners and Technical Workers</t>
  </si>
  <si>
    <t>29-9090</t>
  </si>
  <si>
    <t>Athletic Trainers</t>
  </si>
  <si>
    <t>29-9091</t>
  </si>
  <si>
    <t>Healthcare Practitioners and Technical Workers, All Other</t>
  </si>
  <si>
    <t>29-9099</t>
  </si>
  <si>
    <t>Healthcare Support Occupations</t>
  </si>
  <si>
    <t>31-0000</t>
  </si>
  <si>
    <t>Nursing, Psychiatric, and Home Health Aides</t>
  </si>
  <si>
    <t>31-1000</t>
  </si>
  <si>
    <t>31-1010</t>
  </si>
  <si>
    <t>Home Health Aides</t>
  </si>
  <si>
    <t>31-1011</t>
  </si>
  <si>
    <t>Psychiatric Aides</t>
  </si>
  <si>
    <t>31-1013</t>
  </si>
  <si>
    <t>Nursing Assistants</t>
  </si>
  <si>
    <t>31-1014</t>
  </si>
  <si>
    <t>Orderlies</t>
  </si>
  <si>
    <t>31-1015</t>
  </si>
  <si>
    <t>Occupational Therapy and Physical Therapist Assistants and Aides</t>
  </si>
  <si>
    <t>31-2000</t>
  </si>
  <si>
    <t>Occupational Therapy Assistants and Aides</t>
  </si>
  <si>
    <t>31-2010</t>
  </si>
  <si>
    <t>Occupational Therapy Assistants</t>
  </si>
  <si>
    <t>31-2011</t>
  </si>
  <si>
    <t>Occupational Therapy Aides</t>
  </si>
  <si>
    <t>31-2012</t>
  </si>
  <si>
    <t>Physical Therapist Assistants and Aides</t>
  </si>
  <si>
    <t>31-2020</t>
  </si>
  <si>
    <t>Physical Therapist Assistants</t>
  </si>
  <si>
    <t>31-2021</t>
  </si>
  <si>
    <t>Physical Therapist Aides</t>
  </si>
  <si>
    <t>31-2022</t>
  </si>
  <si>
    <t>Other Healthcare Support Occupations</t>
  </si>
  <si>
    <t>31-9000</t>
  </si>
  <si>
    <t>Massage Therapists</t>
  </si>
  <si>
    <t>31-9010</t>
  </si>
  <si>
    <t>31-9011</t>
  </si>
  <si>
    <t>Miscellaneous Healthcare Support Occupations</t>
  </si>
  <si>
    <t>31-9090</t>
  </si>
  <si>
    <t>Dental Assistants</t>
  </si>
  <si>
    <t>31-9091</t>
  </si>
  <si>
    <t>Medical Assistants</t>
  </si>
  <si>
    <t>31-9092</t>
  </si>
  <si>
    <t>Medical Equipment Preparers</t>
  </si>
  <si>
    <t>31-9093</t>
  </si>
  <si>
    <t>Medical Transcriptionists</t>
  </si>
  <si>
    <t>31-9094</t>
  </si>
  <si>
    <t>Pharmacy Aides</t>
  </si>
  <si>
    <t>31-9095</t>
  </si>
  <si>
    <t>Veterinary Assistants and Laboratory Animal Caretakers</t>
  </si>
  <si>
    <t>31-9096</t>
  </si>
  <si>
    <t>Phlebotomists</t>
  </si>
  <si>
    <t>31-9097</t>
  </si>
  <si>
    <t>Healthcare Support Workers, All Other</t>
  </si>
  <si>
    <t>31-9099</t>
  </si>
  <si>
    <t>Protective Service Occupations</t>
  </si>
  <si>
    <t>33-0000</t>
  </si>
  <si>
    <t>Supervisors of Protective Service Workers</t>
  </si>
  <si>
    <t>33-1000</t>
  </si>
  <si>
    <t>First-Line Supervisors of Law Enforcement Workers</t>
  </si>
  <si>
    <t>33-1010</t>
  </si>
  <si>
    <t>First-Line Supervisors of Correctional Officers</t>
  </si>
  <si>
    <t>33-1011</t>
  </si>
  <si>
    <t>First-Line Supervisors of Police and Detectives</t>
  </si>
  <si>
    <t>33-1012</t>
  </si>
  <si>
    <t>Miscellaneous First-Line Supervisors, Protective Service Workers</t>
  </si>
  <si>
    <t>33-1090</t>
  </si>
  <si>
    <t>First-Line Supervisors of Protective Service Workers, All Other</t>
  </si>
  <si>
    <t>33-1099</t>
  </si>
  <si>
    <t>Fire Fighting and Prevention Workers</t>
  </si>
  <si>
    <t>33-2000</t>
  </si>
  <si>
    <t>Firefighters</t>
  </si>
  <si>
    <t>33-2010</t>
  </si>
  <si>
    <t>33-2011</t>
  </si>
  <si>
    <t>Law Enforcement Workers</t>
  </si>
  <si>
    <t>33-3000</t>
  </si>
  <si>
    <t>Bailiffs, Correctional Officers, and Jailers</t>
  </si>
  <si>
    <t>33-3010</t>
  </si>
  <si>
    <t>Correctional Officers and Jailers</t>
  </si>
  <si>
    <t>33-3012</t>
  </si>
  <si>
    <t>Parking Enforcement Workers</t>
  </si>
  <si>
    <t>33-3040</t>
  </si>
  <si>
    <t>33-3041</t>
  </si>
  <si>
    <t>Police Officers</t>
  </si>
  <si>
    <t>33-3050</t>
  </si>
  <si>
    <t>Police and Sheriff's Patrol Officers</t>
  </si>
  <si>
    <t>33-3051</t>
  </si>
  <si>
    <t>Transit and Railroad Police</t>
  </si>
  <si>
    <t>33-3052</t>
  </si>
  <si>
    <t>Other Protective Service Workers</t>
  </si>
  <si>
    <t>33-9000</t>
  </si>
  <si>
    <t>Animal Control Workers</t>
  </si>
  <si>
    <t>33-9010</t>
  </si>
  <si>
    <t>33-9011</t>
  </si>
  <si>
    <t>Private Detectives and Investigators</t>
  </si>
  <si>
    <t>33-9020</t>
  </si>
  <si>
    <t>33-9021</t>
  </si>
  <si>
    <t>Security Guards and Gaming Surveillance Officers</t>
  </si>
  <si>
    <t>33-9030</t>
  </si>
  <si>
    <t>Gaming Surveillance Officers and Gaming Investigators</t>
  </si>
  <si>
    <t>33-9031</t>
  </si>
  <si>
    <t>Security Guards</t>
  </si>
  <si>
    <t>33-9032</t>
  </si>
  <si>
    <t>Miscellaneous Protective Service Workers</t>
  </si>
  <si>
    <t>33-9090</t>
  </si>
  <si>
    <t>Crossing Guards</t>
  </si>
  <si>
    <t>33-9091</t>
  </si>
  <si>
    <t>Lifeguards, Ski Patrol, and Other Recreational Protective Service Workers</t>
  </si>
  <si>
    <t>33-9092</t>
  </si>
  <si>
    <t>Protective Service Workers, All Other</t>
  </si>
  <si>
    <t>33-9099</t>
  </si>
  <si>
    <t>Food Preparation and Serving Related Occupations</t>
  </si>
  <si>
    <t>35-0000</t>
  </si>
  <si>
    <t>Supervisors of Food Preparation and Serving Workers</t>
  </si>
  <si>
    <t>35-1000</t>
  </si>
  <si>
    <t>35-1010</t>
  </si>
  <si>
    <t>Chefs and Head Cooks</t>
  </si>
  <si>
    <t>35-1011</t>
  </si>
  <si>
    <t>First-Line Supervisors of Food Preparation and Serving Workers</t>
  </si>
  <si>
    <t>35-1012</t>
  </si>
  <si>
    <t>Cooks and Food Preparation Workers</t>
  </si>
  <si>
    <t>35-2000</t>
  </si>
  <si>
    <t>Cooks</t>
  </si>
  <si>
    <t>35-2010</t>
  </si>
  <si>
    <t>Cooks, Fast Food</t>
  </si>
  <si>
    <t>35-2011</t>
  </si>
  <si>
    <t>Cooks, Institution and Cafeteria</t>
  </si>
  <si>
    <t>35-2012</t>
  </si>
  <si>
    <t>Cooks, Restaurant</t>
  </si>
  <si>
    <t>35-2014</t>
  </si>
  <si>
    <t>Cooks, Short Order</t>
  </si>
  <si>
    <t>35-2015</t>
  </si>
  <si>
    <t>Cooks, All Other</t>
  </si>
  <si>
    <t>35-2019</t>
  </si>
  <si>
    <t>Food Preparation Workers</t>
  </si>
  <si>
    <t>35-2020</t>
  </si>
  <si>
    <t>35-2021</t>
  </si>
  <si>
    <t>Food and Beverage Serving Workers</t>
  </si>
  <si>
    <t>35-3000</t>
  </si>
  <si>
    <t>Bartenders</t>
  </si>
  <si>
    <t>35-3010</t>
  </si>
  <si>
    <t>35-3011</t>
  </si>
  <si>
    <t>Fast Food and Counter Workers</t>
  </si>
  <si>
    <t>35-3020</t>
  </si>
  <si>
    <t>Combined Food Preparation and Serving Workers, Including Fast Food</t>
  </si>
  <si>
    <t>35-3021</t>
  </si>
  <si>
    <t>Counter Attendants, Cafeteria, Food Concession, and Coffee Shop</t>
  </si>
  <si>
    <t>35-3022</t>
  </si>
  <si>
    <t>Waiters and Waitresses</t>
  </si>
  <si>
    <t>35-3030</t>
  </si>
  <si>
    <t>35-3031</t>
  </si>
  <si>
    <t>Food Servers, Nonrestaurant</t>
  </si>
  <si>
    <t>35-3040</t>
  </si>
  <si>
    <t>35-3041</t>
  </si>
  <si>
    <t>Other Food Preparation and Serving Related Workers</t>
  </si>
  <si>
    <t>35-9000</t>
  </si>
  <si>
    <t>Dining Room and Cafeteria Attendants and Bartender Helpers</t>
  </si>
  <si>
    <t>35-9010</t>
  </si>
  <si>
    <t>35-9011</t>
  </si>
  <si>
    <t>Dishwashers</t>
  </si>
  <si>
    <t>35-9020</t>
  </si>
  <si>
    <t>35-9021</t>
  </si>
  <si>
    <t>Hosts and Hostesses, Restaurant, Lounge, and Coffee Shop</t>
  </si>
  <si>
    <t>35-9030</t>
  </si>
  <si>
    <t>35-9031</t>
  </si>
  <si>
    <t>Miscellaneous Food Preparation and Serving Related Workers</t>
  </si>
  <si>
    <t>35-9090</t>
  </si>
  <si>
    <t>Food Preparation and Serving Related Workers, All Other</t>
  </si>
  <si>
    <t>35-9099</t>
  </si>
  <si>
    <t>Building and Grounds Cleaning and Maintenance Occupations</t>
  </si>
  <si>
    <t>37-0000</t>
  </si>
  <si>
    <t>Supervisors of Building and Grounds Cleaning and Maintenance Workers</t>
  </si>
  <si>
    <t>37-1000</t>
  </si>
  <si>
    <t>First-Line Supervisors of Building and Grounds Cleaning and Maintenance Workers</t>
  </si>
  <si>
    <t>37-1010</t>
  </si>
  <si>
    <t>First-Line Supervisors of Housekeeping and Janitorial Workers</t>
  </si>
  <si>
    <t>37-1011</t>
  </si>
  <si>
    <t>First-Line Supervisors of Landscaping, Lawn Service, and Groundskeeping Workers</t>
  </si>
  <si>
    <t>37-1012</t>
  </si>
  <si>
    <t>Building Cleaning and Pest Control Workers</t>
  </si>
  <si>
    <t>37-2000</t>
  </si>
  <si>
    <t>Building Cleaning Workers</t>
  </si>
  <si>
    <t>37-2010</t>
  </si>
  <si>
    <t>Janitors and Cleaners, Except Maids and Housekeeping Cleaners</t>
  </si>
  <si>
    <t>37-2011</t>
  </si>
  <si>
    <t>Maids and Housekeeping Cleaners</t>
  </si>
  <si>
    <t>37-2012</t>
  </si>
  <si>
    <t>Building Cleaning Workers, All Other</t>
  </si>
  <si>
    <t>37-2019</t>
  </si>
  <si>
    <t>Pest Control Workers</t>
  </si>
  <si>
    <t>37-2020</t>
  </si>
  <si>
    <t>37-2021</t>
  </si>
  <si>
    <t>Grounds Maintenance Workers</t>
  </si>
  <si>
    <t>37-3000</t>
  </si>
  <si>
    <t>37-3010</t>
  </si>
  <si>
    <t>Landscaping and Groundskeeping Workers</t>
  </si>
  <si>
    <t>37-3011</t>
  </si>
  <si>
    <t>Pesticide Handlers, Sprayers, and Applicators, Vegetation</t>
  </si>
  <si>
    <t>37-3012</t>
  </si>
  <si>
    <t>Tree Trimmers and Pruners</t>
  </si>
  <si>
    <t>37-3013</t>
  </si>
  <si>
    <t>Grounds Maintenance Workers, All Other</t>
  </si>
  <si>
    <t>37-3019</t>
  </si>
  <si>
    <t>Personal Care and Service Occupations</t>
  </si>
  <si>
    <t>39-0000</t>
  </si>
  <si>
    <t>Supervisors of Personal Care and Service Workers</t>
  </si>
  <si>
    <t>39-1000</t>
  </si>
  <si>
    <t>First-Line Supervisors of Gaming Workers</t>
  </si>
  <si>
    <t>39-1010</t>
  </si>
  <si>
    <t>Gaming Supervisors</t>
  </si>
  <si>
    <t>39-1011</t>
  </si>
  <si>
    <t>First-Line Supervisors of Personal Service Workers</t>
  </si>
  <si>
    <t>39-1020</t>
  </si>
  <si>
    <t>39-1021</t>
  </si>
  <si>
    <t>Animal Care and Service Workers</t>
  </si>
  <si>
    <t>39-2000</t>
  </si>
  <si>
    <t>Animal Trainers</t>
  </si>
  <si>
    <t>39-2010</t>
  </si>
  <si>
    <t>39-2011</t>
  </si>
  <si>
    <t>Nonfarm Animal Caretakers</t>
  </si>
  <si>
    <t>39-2020</t>
  </si>
  <si>
    <t>39-2021</t>
  </si>
  <si>
    <t>Entertainment Attendants and Related Workers</t>
  </si>
  <si>
    <t>39-3000</t>
  </si>
  <si>
    <t>Gaming Services Workers</t>
  </si>
  <si>
    <t>39-3010</t>
  </si>
  <si>
    <t>Gaming Dealers</t>
  </si>
  <si>
    <t>39-3011</t>
  </si>
  <si>
    <t>Gaming Service Workers, All Other</t>
  </si>
  <si>
    <t>39-3019</t>
  </si>
  <si>
    <t>Ushers, Lobby Attendants, and Ticket Takers</t>
  </si>
  <si>
    <t>39-3030</t>
  </si>
  <si>
    <t>39-3031</t>
  </si>
  <si>
    <t>Miscellaneous Entertainment Attendants and Related Workers</t>
  </si>
  <si>
    <t>39-3090</t>
  </si>
  <si>
    <t>Amusement and Recreation Attendants</t>
  </si>
  <si>
    <t>39-3091</t>
  </si>
  <si>
    <t>Costume Attendants</t>
  </si>
  <si>
    <t>39-3092</t>
  </si>
  <si>
    <t>Locker Room, Coatroom, and Dressing Room Attendants</t>
  </si>
  <si>
    <t>39-3093</t>
  </si>
  <si>
    <t>Entertainment Attendants and Related Workers, All Other</t>
  </si>
  <si>
    <t>39-3099</t>
  </si>
  <si>
    <t>Funeral Service Workers</t>
  </si>
  <si>
    <t>39-4000</t>
  </si>
  <si>
    <t>Funeral Attendants</t>
  </si>
  <si>
    <t>39-4020</t>
  </si>
  <si>
    <t>39-4021</t>
  </si>
  <si>
    <t>Morticians, Undertakers, and Funeral Directors</t>
  </si>
  <si>
    <t>39-4030</t>
  </si>
  <si>
    <t>39-4031</t>
  </si>
  <si>
    <t>Personal Appearance Workers</t>
  </si>
  <si>
    <t>39-5000</t>
  </si>
  <si>
    <t>Barbers, Hairdressers, Hairstylists and Cosmetologists</t>
  </si>
  <si>
    <t>39-5010</t>
  </si>
  <si>
    <t>Hairdressers, Hairstylists, and Cosmetologists</t>
  </si>
  <si>
    <t>39-5012</t>
  </si>
  <si>
    <t>Miscellaneous Personal Appearance Workers</t>
  </si>
  <si>
    <t>39-5090</t>
  </si>
  <si>
    <t>Manicurists and Pedicurists</t>
  </si>
  <si>
    <t>39-5092</t>
  </si>
  <si>
    <t>Skincare Specialists</t>
  </si>
  <si>
    <t>39-5094</t>
  </si>
  <si>
    <t>Baggage Porters, Bellhops, and Concierges</t>
  </si>
  <si>
    <t>39-6000</t>
  </si>
  <si>
    <t>39-6010</t>
  </si>
  <si>
    <t>Baggage Porters and Bellhops</t>
  </si>
  <si>
    <t>39-6011</t>
  </si>
  <si>
    <t>Concierges</t>
  </si>
  <si>
    <t>39-6012</t>
  </si>
  <si>
    <t>Tour and Travel Guides</t>
  </si>
  <si>
    <t>39-7000</t>
  </si>
  <si>
    <t>39-7010</t>
  </si>
  <si>
    <t>Tour Guides and Escorts</t>
  </si>
  <si>
    <t>39-7011</t>
  </si>
  <si>
    <t>Travel Guides</t>
  </si>
  <si>
    <t>39-7012</t>
  </si>
  <si>
    <t>Other Personal Care and Service Workers</t>
  </si>
  <si>
    <t>39-9000</t>
  </si>
  <si>
    <t>Childcare Workers</t>
  </si>
  <si>
    <t>39-9010</t>
  </si>
  <si>
    <t>39-9011</t>
  </si>
  <si>
    <t>Personal Care Aides</t>
  </si>
  <si>
    <t>39-9020</t>
  </si>
  <si>
    <t>39-9021</t>
  </si>
  <si>
    <t>Recreation and Fitness Workers</t>
  </si>
  <si>
    <t>39-9030</t>
  </si>
  <si>
    <t>Fitness Trainers and Aerobics Instructors</t>
  </si>
  <si>
    <t>39-9031</t>
  </si>
  <si>
    <t>Recreation Workers</t>
  </si>
  <si>
    <t>39-9032</t>
  </si>
  <si>
    <t>Residential Advisors</t>
  </si>
  <si>
    <t>39-9040</t>
  </si>
  <si>
    <t>39-9041</t>
  </si>
  <si>
    <t>Miscellaneous Personal Care and Service Workers</t>
  </si>
  <si>
    <t>39-9090</t>
  </si>
  <si>
    <t>Personal Care and Service Workers, All Other</t>
  </si>
  <si>
    <t>39-9099</t>
  </si>
  <si>
    <t>Sales and Related Occupations</t>
  </si>
  <si>
    <t>41-0000</t>
  </si>
  <si>
    <t>Supervisors of Sales Workers</t>
  </si>
  <si>
    <t>41-1000</t>
  </si>
  <si>
    <t>First-Line Supervisors of Sales Workers</t>
  </si>
  <si>
    <t>41-1010</t>
  </si>
  <si>
    <t>First-Line Supervisors of Retail Sales Workers</t>
  </si>
  <si>
    <t>41-1011</t>
  </si>
  <si>
    <t>First-Line Supervisors of Non-Retail Sales Workers</t>
  </si>
  <si>
    <t>41-1012</t>
  </si>
  <si>
    <t>Retail Sales Workers</t>
  </si>
  <si>
    <t>41-2000</t>
  </si>
  <si>
    <t>Cashiers</t>
  </si>
  <si>
    <t>41-2010</t>
  </si>
  <si>
    <t>41-2011</t>
  </si>
  <si>
    <t>Gaming Change Persons and Booth Cashiers</t>
  </si>
  <si>
    <t>41-2012</t>
  </si>
  <si>
    <t>Counter and Rental Clerks and Parts Salespersons</t>
  </si>
  <si>
    <t>41-2020</t>
  </si>
  <si>
    <t>Counter and Rental Clerks</t>
  </si>
  <si>
    <t>41-2021</t>
  </si>
  <si>
    <t>Parts Salespersons</t>
  </si>
  <si>
    <t>41-2022</t>
  </si>
  <si>
    <t>Retail Salespersons</t>
  </si>
  <si>
    <t>41-2030</t>
  </si>
  <si>
    <t>41-2031</t>
  </si>
  <si>
    <t>Sales Representatives, Services</t>
  </si>
  <si>
    <t>41-3000</t>
  </si>
  <si>
    <t>Advertising Sales Agents</t>
  </si>
  <si>
    <t>41-3010</t>
  </si>
  <si>
    <t>41-3011</t>
  </si>
  <si>
    <t>Insurance Sales Agents</t>
  </si>
  <si>
    <t>41-3020</t>
  </si>
  <si>
    <t>41-3021</t>
  </si>
  <si>
    <t>Securities, Commodities, and Financial Services Sales Agents</t>
  </si>
  <si>
    <t>41-3030</t>
  </si>
  <si>
    <t>41-3031</t>
  </si>
  <si>
    <t>Travel Agents</t>
  </si>
  <si>
    <t>41-3040</t>
  </si>
  <si>
    <t>41-3041</t>
  </si>
  <si>
    <t>Miscellaneous Sales Representatives, Services</t>
  </si>
  <si>
    <t>41-3090</t>
  </si>
  <si>
    <t>Sales Representatives, Services, All Other</t>
  </si>
  <si>
    <t>41-3099</t>
  </si>
  <si>
    <t>Sales Representatives, Wholesale and Manufacturing</t>
  </si>
  <si>
    <t>41-4000</t>
  </si>
  <si>
    <t>41-4010</t>
  </si>
  <si>
    <t>Sales Representatives, Wholesale and Manufacturing, Technical and Scientific Products</t>
  </si>
  <si>
    <t>41-4011</t>
  </si>
  <si>
    <t>Sales Representatives, Wholesale and Manufacturing, Except Technical and Scientific Products</t>
  </si>
  <si>
    <t>41-4012</t>
  </si>
  <si>
    <t>Other Sales and Related Workers</t>
  </si>
  <si>
    <t>41-9000</t>
  </si>
  <si>
    <t>Models, Demonstrators, and Product Promoters</t>
  </si>
  <si>
    <t>41-9010</t>
  </si>
  <si>
    <t>Demonstrators and Product Promoters</t>
  </si>
  <si>
    <t>41-9011</t>
  </si>
  <si>
    <t>Real Estate Brokers and Sales Agents</t>
  </si>
  <si>
    <t>41-9020</t>
  </si>
  <si>
    <t>Real Estate Sales Agents</t>
  </si>
  <si>
    <t>41-9022</t>
  </si>
  <si>
    <t>Sales Engineers</t>
  </si>
  <si>
    <t>41-9030</t>
  </si>
  <si>
    <t>41-9031</t>
  </si>
  <si>
    <t>Telemarketers</t>
  </si>
  <si>
    <t>41-9040</t>
  </si>
  <si>
    <t>41-9041</t>
  </si>
  <si>
    <t>Miscellaneous Sales and Related Workers</t>
  </si>
  <si>
    <t>41-9090</t>
  </si>
  <si>
    <t>Door-to-Door Sales Workers, News and Street Vendors, and Related Workers</t>
  </si>
  <si>
    <t>41-9091</t>
  </si>
  <si>
    <t>Sales and Related Workers, All Other</t>
  </si>
  <si>
    <t>41-9099</t>
  </si>
  <si>
    <t>Office and Administrative Support Occupations</t>
  </si>
  <si>
    <t>43-0000</t>
  </si>
  <si>
    <t>Supervisors of Office and Administrative Support Workers</t>
  </si>
  <si>
    <t>43-1000</t>
  </si>
  <si>
    <t>First-Line Supervisors of Office and Administrative Support Workers</t>
  </si>
  <si>
    <t>43-1010</t>
  </si>
  <si>
    <t>43-1011</t>
  </si>
  <si>
    <t>Communications Equipment Operators</t>
  </si>
  <si>
    <t>43-2000</t>
  </si>
  <si>
    <t>Switchboard Operators, Including Answering Service</t>
  </si>
  <si>
    <t>43-2010</t>
  </si>
  <si>
    <t>43-2011</t>
  </si>
  <si>
    <t>Telephone Operators</t>
  </si>
  <si>
    <t>43-2020</t>
  </si>
  <si>
    <t>43-2021</t>
  </si>
  <si>
    <t>Miscellaneous Communications Equipment Operators</t>
  </si>
  <si>
    <t>43-2090</t>
  </si>
  <si>
    <t>Communications Equipment Operators, All Other</t>
  </si>
  <si>
    <t>43-2099</t>
  </si>
  <si>
    <t>Financial Clerks</t>
  </si>
  <si>
    <t>43-3000</t>
  </si>
  <si>
    <t>Bill and Account Collectors</t>
  </si>
  <si>
    <t>43-3010</t>
  </si>
  <si>
    <t>43-3011</t>
  </si>
  <si>
    <t>Billing and Posting Clerks</t>
  </si>
  <si>
    <t>43-3020</t>
  </si>
  <si>
    <t>43-3021</t>
  </si>
  <si>
    <t>Bookkeeping, Accounting, and Auditing Clerks</t>
  </si>
  <si>
    <t>43-3030</t>
  </si>
  <si>
    <t>43-3031</t>
  </si>
  <si>
    <t>Gaming Cage Workers</t>
  </si>
  <si>
    <t>43-3040</t>
  </si>
  <si>
    <t>43-3041</t>
  </si>
  <si>
    <t>Payroll and Timekeeping Clerks</t>
  </si>
  <si>
    <t>43-3050</t>
  </si>
  <si>
    <t>43-3051</t>
  </si>
  <si>
    <t>Procurement Clerks</t>
  </si>
  <si>
    <t>43-3060</t>
  </si>
  <si>
    <t>43-3061</t>
  </si>
  <si>
    <t>Tellers</t>
  </si>
  <si>
    <t>43-3070</t>
  </si>
  <si>
    <t>43-3071</t>
  </si>
  <si>
    <t>Miscellaneous Financial Clerks</t>
  </si>
  <si>
    <t>43-3090</t>
  </si>
  <si>
    <t>Financial Clerks, All Other</t>
  </si>
  <si>
    <t>43-3099</t>
  </si>
  <si>
    <t>Information and Record Clerks</t>
  </si>
  <si>
    <t>43-4000</t>
  </si>
  <si>
    <t>Correspondence Clerks</t>
  </si>
  <si>
    <t>43-4020</t>
  </si>
  <si>
    <t>43-4021</t>
  </si>
  <si>
    <t>Credit Authorizers, Checkers, and Clerks</t>
  </si>
  <si>
    <t>43-4040</t>
  </si>
  <si>
    <t>43-4041</t>
  </si>
  <si>
    <t>Customer Service Representatives</t>
  </si>
  <si>
    <t>43-4050</t>
  </si>
  <si>
    <t>43-4051</t>
  </si>
  <si>
    <t>Eligibility Interviewers, Government Programs</t>
  </si>
  <si>
    <t>43-4060</t>
  </si>
  <si>
    <t>43-4061</t>
  </si>
  <si>
    <t>File Clerks</t>
  </si>
  <si>
    <t>43-4070</t>
  </si>
  <si>
    <t>43-4071</t>
  </si>
  <si>
    <t>Hotel, Motel, and Resort Desk Clerks</t>
  </si>
  <si>
    <t>43-4080</t>
  </si>
  <si>
    <t>43-4081</t>
  </si>
  <si>
    <t>Interviewers, Except Eligibility and Loan</t>
  </si>
  <si>
    <t>43-4110</t>
  </si>
  <si>
    <t>43-4111</t>
  </si>
  <si>
    <t>Library Assistants, Clerical</t>
  </si>
  <si>
    <t>43-4120</t>
  </si>
  <si>
    <t>43-4121</t>
  </si>
  <si>
    <t>Loan Interviewers and Clerks</t>
  </si>
  <si>
    <t>43-4130</t>
  </si>
  <si>
    <t>43-4131</t>
  </si>
  <si>
    <t>Order Clerks</t>
  </si>
  <si>
    <t>43-4150</t>
  </si>
  <si>
    <t>43-4151</t>
  </si>
  <si>
    <t>Human Resources Assistants, Except Payroll and Timekeeping</t>
  </si>
  <si>
    <t>43-4160</t>
  </si>
  <si>
    <t>43-4161</t>
  </si>
  <si>
    <t>Receptionists and Information Clerks</t>
  </si>
  <si>
    <t>43-4170</t>
  </si>
  <si>
    <t>43-4171</t>
  </si>
  <si>
    <t>Reservation and Transportation Ticket Agents and Travel Clerks</t>
  </si>
  <si>
    <t>43-4180</t>
  </si>
  <si>
    <t>43-4181</t>
  </si>
  <si>
    <t>Miscellaneous Information and Record Clerks</t>
  </si>
  <si>
    <t>43-4190</t>
  </si>
  <si>
    <t>Information and Record Clerks, All Other</t>
  </si>
  <si>
    <t>43-4199</t>
  </si>
  <si>
    <t>Material Recording, Scheduling, Dispatching, and Distributing Workers</t>
  </si>
  <si>
    <t>43-5000</t>
  </si>
  <si>
    <t>Cargo and Freight Agents</t>
  </si>
  <si>
    <t>43-5010</t>
  </si>
  <si>
    <t>43-5011</t>
  </si>
  <si>
    <t>Couriers and Messengers</t>
  </si>
  <si>
    <t>43-5020</t>
  </si>
  <si>
    <t>43-5021</t>
  </si>
  <si>
    <t>Dispatchers</t>
  </si>
  <si>
    <t>43-5030</t>
  </si>
  <si>
    <t>Dispatchers, Except Police, Fire, and Ambulance</t>
  </si>
  <si>
    <t>43-5032</t>
  </si>
  <si>
    <t>Meter Readers, Utilities</t>
  </si>
  <si>
    <t>43-5040</t>
  </si>
  <si>
    <t>43-5041</t>
  </si>
  <si>
    <t>Production, Planning, and Expediting Clerks</t>
  </si>
  <si>
    <t>43-5060</t>
  </si>
  <si>
    <t>43-5061</t>
  </si>
  <si>
    <t>Shipping, Receiving, and Traffic Clerks</t>
  </si>
  <si>
    <t>43-5070</t>
  </si>
  <si>
    <t>43-5071</t>
  </si>
  <si>
    <t>Stock Clerks and Order Fillers</t>
  </si>
  <si>
    <t>43-5080</t>
  </si>
  <si>
    <t>43-5081</t>
  </si>
  <si>
    <t>Weighers, Measurers, Checkers, and Samplers, Recordkeeping</t>
  </si>
  <si>
    <t>43-5110</t>
  </si>
  <si>
    <t>43-5111</t>
  </si>
  <si>
    <t>Secretaries and Administrative Assistants</t>
  </si>
  <si>
    <t>43-6000</t>
  </si>
  <si>
    <t>43-6010</t>
  </si>
  <si>
    <t>Executive Secretaries and Executive Administrative Assistants</t>
  </si>
  <si>
    <t>43-6011</t>
  </si>
  <si>
    <t>Legal Secretaries</t>
  </si>
  <si>
    <t>43-6012</t>
  </si>
  <si>
    <t>Medical Secretaries</t>
  </si>
  <si>
    <t>43-6013</t>
  </si>
  <si>
    <t>Secretaries and Administrative Assistants, Except Legal, Medical, and Executive</t>
  </si>
  <si>
    <t>43-6014</t>
  </si>
  <si>
    <t>Other Office and Administrative Support Workers</t>
  </si>
  <si>
    <t>43-9000</t>
  </si>
  <si>
    <t>Computer Operators</t>
  </si>
  <si>
    <t>43-9010</t>
  </si>
  <si>
    <t>43-9011</t>
  </si>
  <si>
    <t>Data Entry and Information Processing Workers</t>
  </si>
  <si>
    <t>43-9020</t>
  </si>
  <si>
    <t>Data Entry Keyers</t>
  </si>
  <si>
    <t>43-9021</t>
  </si>
  <si>
    <t>Word Processors and Typists</t>
  </si>
  <si>
    <t>43-9022</t>
  </si>
  <si>
    <t>Insurance Claims and Policy Processing Clerks</t>
  </si>
  <si>
    <t>43-9040</t>
  </si>
  <si>
    <t>43-9041</t>
  </si>
  <si>
    <t>Mail Clerks and Mail Machine Operators, Except Postal Service</t>
  </si>
  <si>
    <t>43-9050</t>
  </si>
  <si>
    <t>43-9051</t>
  </si>
  <si>
    <t>Office Clerks, General</t>
  </si>
  <si>
    <t>43-9060</t>
  </si>
  <si>
    <t>43-9061</t>
  </si>
  <si>
    <t>Office Machine Operators, Except Computer</t>
  </si>
  <si>
    <t>43-9070</t>
  </si>
  <si>
    <t>43-9071</t>
  </si>
  <si>
    <t>Miscellaneous Office and Administrative Support Workers</t>
  </si>
  <si>
    <t>43-9190</t>
  </si>
  <si>
    <t>Office and Administrative Support Workers, All Other</t>
  </si>
  <si>
    <t>43-9199</t>
  </si>
  <si>
    <t>Farming, Fishing, and Forestry Occupations</t>
  </si>
  <si>
    <t>45-0000</t>
  </si>
  <si>
    <t>Supervisors of Farming, Fishing, and Forestry Workers</t>
  </si>
  <si>
    <t>45-1000</t>
  </si>
  <si>
    <t>First-Line Supervisors of Farming, Fishing, and Forestry Workers</t>
  </si>
  <si>
    <t>45-1010</t>
  </si>
  <si>
    <t>45-1011</t>
  </si>
  <si>
    <t>Agricultural Workers</t>
  </si>
  <si>
    <t>45-2000</t>
  </si>
  <si>
    <t>Animal Breeders</t>
  </si>
  <si>
    <t>45-2020</t>
  </si>
  <si>
    <t>45-2021</t>
  </si>
  <si>
    <t>Graders and Sorters, Agricultural Products</t>
  </si>
  <si>
    <t>45-2040</t>
  </si>
  <si>
    <t>45-2041</t>
  </si>
  <si>
    <t>Miscellaneous Agricultural Workers</t>
  </si>
  <si>
    <t>45-2090</t>
  </si>
  <si>
    <t>Agricultural Equipment Operators</t>
  </si>
  <si>
    <t>45-2091</t>
  </si>
  <si>
    <t>Farmworkers and Laborers, Crop, Nursery, and Greenhouse</t>
  </si>
  <si>
    <t>45-2092</t>
  </si>
  <si>
    <t>Farmworkers, Farm, Ranch, and Aquacultural Animals</t>
  </si>
  <si>
    <t>45-2093</t>
  </si>
  <si>
    <t>Agricultural Workers, All Other</t>
  </si>
  <si>
    <t>45-2099</t>
  </si>
  <si>
    <t>Forest, Conservation, and Logging Workers</t>
  </si>
  <si>
    <t>45-4000</t>
  </si>
  <si>
    <t>Logging Workers</t>
  </si>
  <si>
    <t>45-4020</t>
  </si>
  <si>
    <t>Fallers</t>
  </si>
  <si>
    <t>45-4021</t>
  </si>
  <si>
    <t>Logging Equipment Operators</t>
  </si>
  <si>
    <t>45-4022</t>
  </si>
  <si>
    <t>Logging Workers, All Other</t>
  </si>
  <si>
    <t>45-4029</t>
  </si>
  <si>
    <t>Construction and Extraction Occupations</t>
  </si>
  <si>
    <t>47-0000</t>
  </si>
  <si>
    <t>Supervisors of Construction and Extraction Workers</t>
  </si>
  <si>
    <t>47-1000</t>
  </si>
  <si>
    <t>First-Line Supervisors of Construction Trades and Extraction Workers</t>
  </si>
  <si>
    <t>47-1010</t>
  </si>
  <si>
    <t>47-1011</t>
  </si>
  <si>
    <t>Construction Trades Workers</t>
  </si>
  <si>
    <t>47-2000</t>
  </si>
  <si>
    <t>Boilermakers</t>
  </si>
  <si>
    <t>47-2010</t>
  </si>
  <si>
    <t>47-2011</t>
  </si>
  <si>
    <t>Brickmasons, Blockmasons, and Stonemasons</t>
  </si>
  <si>
    <t>47-2020</t>
  </si>
  <si>
    <t>Brickmasons and Blockmasons</t>
  </si>
  <si>
    <t>47-2021</t>
  </si>
  <si>
    <t>Stonemasons</t>
  </si>
  <si>
    <t>47-2022</t>
  </si>
  <si>
    <t>Carpenters</t>
  </si>
  <si>
    <t>47-2030</t>
  </si>
  <si>
    <t>47-2031</t>
  </si>
  <si>
    <t>Carpet, Floor, and Tile Installers and Finishers</t>
  </si>
  <si>
    <t>47-2040</t>
  </si>
  <si>
    <t>Carpet Installers</t>
  </si>
  <si>
    <t>47-2041</t>
  </si>
  <si>
    <t>Floor Layers, Except Carpet, Wood, and Hard Tiles</t>
  </si>
  <si>
    <t>47-2042</t>
  </si>
  <si>
    <t>Tile and Marble Setters</t>
  </si>
  <si>
    <t>47-2044</t>
  </si>
  <si>
    <t>Cement Masons, Concrete Finishers, and Terrazzo Workers</t>
  </si>
  <si>
    <t>47-2050</t>
  </si>
  <si>
    <t>Cement Masons and Concrete Finishers</t>
  </si>
  <si>
    <t>47-2051</t>
  </si>
  <si>
    <t>Construction Laborers</t>
  </si>
  <si>
    <t>47-2060</t>
  </si>
  <si>
    <t>47-2061</t>
  </si>
  <si>
    <t>Construction Equipment Operators</t>
  </si>
  <si>
    <t>47-2070</t>
  </si>
  <si>
    <t>Paving, Surfacing, and Tamping Equipment Operators</t>
  </si>
  <si>
    <t>47-2071</t>
  </si>
  <si>
    <t>Operating Engineers and Other Construction Equipment Operators</t>
  </si>
  <si>
    <t>47-2073</t>
  </si>
  <si>
    <t>Drywall Installers, Ceiling Tile Installers, and Tapers</t>
  </si>
  <si>
    <t>47-2080</t>
  </si>
  <si>
    <t>Drywall and Ceiling Tile Installers</t>
  </si>
  <si>
    <t>47-2081</t>
  </si>
  <si>
    <t>Tapers</t>
  </si>
  <si>
    <t>47-2082</t>
  </si>
  <si>
    <t>Electricians</t>
  </si>
  <si>
    <t>47-2110</t>
  </si>
  <si>
    <t>47-2111</t>
  </si>
  <si>
    <t>Glaziers</t>
  </si>
  <si>
    <t>47-2120</t>
  </si>
  <si>
    <t>47-2121</t>
  </si>
  <si>
    <t>Insulation Workers</t>
  </si>
  <si>
    <t>47-2130</t>
  </si>
  <si>
    <t>Insulation Workers, Floor, Ceiling, and Wall</t>
  </si>
  <si>
    <t>47-2131</t>
  </si>
  <si>
    <t>Insulation Workers, Mechanical</t>
  </si>
  <si>
    <t>47-2132</t>
  </si>
  <si>
    <t>Painters and Paperhangers</t>
  </si>
  <si>
    <t>47-2140</t>
  </si>
  <si>
    <t>Painters, Construction and Maintenance</t>
  </si>
  <si>
    <t>47-2141</t>
  </si>
  <si>
    <t>Paperhangers</t>
  </si>
  <si>
    <t>47-2142</t>
  </si>
  <si>
    <t>Pipelayers, Plumbers, Pipefitters, and Steamfitters</t>
  </si>
  <si>
    <t>47-2150</t>
  </si>
  <si>
    <t>Pipelayers</t>
  </si>
  <si>
    <t>47-2151</t>
  </si>
  <si>
    <t>Plumbers, Pipefitters, and Steamfitters</t>
  </si>
  <si>
    <t>47-2152</t>
  </si>
  <si>
    <t>Plasterers and Stucco Masons</t>
  </si>
  <si>
    <t>47-2160</t>
  </si>
  <si>
    <t>47-2161</t>
  </si>
  <si>
    <t>Reinforcing Iron and Rebar Workers</t>
  </si>
  <si>
    <t>47-2170</t>
  </si>
  <si>
    <t>47-2171</t>
  </si>
  <si>
    <t>Roofers</t>
  </si>
  <si>
    <t>47-2180</t>
  </si>
  <si>
    <t>47-2181</t>
  </si>
  <si>
    <t>Sheet Metal Workers</t>
  </si>
  <si>
    <t>47-2210</t>
  </si>
  <si>
    <t>47-2211</t>
  </si>
  <si>
    <t>Structural Iron and Steel Workers</t>
  </si>
  <si>
    <t>47-2220</t>
  </si>
  <si>
    <t>47-2221</t>
  </si>
  <si>
    <t>Solar Photovoltaic Installers</t>
  </si>
  <si>
    <t>47-2230</t>
  </si>
  <si>
    <t>47-2231</t>
  </si>
  <si>
    <t>Helpers, Construction Trades</t>
  </si>
  <si>
    <t>47-3000</t>
  </si>
  <si>
    <t>47-3010</t>
  </si>
  <si>
    <t>Helpers-Brickmasons, Blockmasons, Stonemasons, and Tile and Marble Setters</t>
  </si>
  <si>
    <t>47-3011</t>
  </si>
  <si>
    <t>Helpers-Carpenters</t>
  </si>
  <si>
    <t>47-3012</t>
  </si>
  <si>
    <t>Helpers-Electricians</t>
  </si>
  <si>
    <t>47-3013</t>
  </si>
  <si>
    <t>Helpers-Painters, Paperhangers, Plasterers, and Stucco Masons</t>
  </si>
  <si>
    <t>47-3014</t>
  </si>
  <si>
    <t>Helpers-Pipelayers, Plumbers, Pipefitters, and Steamfitters</t>
  </si>
  <si>
    <t>47-3015</t>
  </si>
  <si>
    <t>Helpers-Roofers</t>
  </si>
  <si>
    <t>47-3016</t>
  </si>
  <si>
    <t>Helpers, Construction Trades, All Other</t>
  </si>
  <si>
    <t>47-3019</t>
  </si>
  <si>
    <t>Other Construction and Related Workers</t>
  </si>
  <si>
    <t>47-4000</t>
  </si>
  <si>
    <t>Construction and Building Inspectors</t>
  </si>
  <si>
    <t>47-4010</t>
  </si>
  <si>
    <t>47-4011</t>
  </si>
  <si>
    <t>Elevator Installers and Repairers</t>
  </si>
  <si>
    <t>47-4020</t>
  </si>
  <si>
    <t>47-4021</t>
  </si>
  <si>
    <t>Fence Erectors</t>
  </si>
  <si>
    <t>47-4030</t>
  </si>
  <si>
    <t>47-4031</t>
  </si>
  <si>
    <t>Hazardous Materials Removal Workers</t>
  </si>
  <si>
    <t>47-4040</t>
  </si>
  <si>
    <t>47-4041</t>
  </si>
  <si>
    <t>Highway Maintenance Workers</t>
  </si>
  <si>
    <t>47-4050</t>
  </si>
  <si>
    <t>47-4051</t>
  </si>
  <si>
    <t>Rail-Track Laying and Maintenance Equipment Operators</t>
  </si>
  <si>
    <t>47-4060</t>
  </si>
  <si>
    <t>47-4061</t>
  </si>
  <si>
    <t>Septic Tank Servicers and Sewer Pipe Cleaners</t>
  </si>
  <si>
    <t>47-4070</t>
  </si>
  <si>
    <t>47-4071</t>
  </si>
  <si>
    <t>Miscellaneous Construction and Related Workers</t>
  </si>
  <si>
    <t>47-4090</t>
  </si>
  <si>
    <t>Construction and Related Workers, All Other</t>
  </si>
  <si>
    <t>47-4099</t>
  </si>
  <si>
    <t>Extraction Workers</t>
  </si>
  <si>
    <t>47-5000</t>
  </si>
  <si>
    <t>Derrick, Rotary Drill, and Service Unit Operators, Oil, Gas, and Mining</t>
  </si>
  <si>
    <t>47-5010</t>
  </si>
  <si>
    <t>Derrick Operators, Oil and Gas</t>
  </si>
  <si>
    <t>47-5011</t>
  </si>
  <si>
    <t>Rotary Drill Operators, Oil and Gas</t>
  </si>
  <si>
    <t>47-5012</t>
  </si>
  <si>
    <t>Service Unit Operators, Oil, Gas, and Mining</t>
  </si>
  <si>
    <t>47-5013</t>
  </si>
  <si>
    <t>Earth Drillers, Except Oil and Gas</t>
  </si>
  <si>
    <t>47-5020</t>
  </si>
  <si>
    <t>47-5021</t>
  </si>
  <si>
    <t>Mining Machine Operators</t>
  </si>
  <si>
    <t>47-5040</t>
  </si>
  <si>
    <t>Continuous Mining Machine Operators</t>
  </si>
  <si>
    <t>47-5041</t>
  </si>
  <si>
    <t>Mine Cutting and Channeling Machine Operators</t>
  </si>
  <si>
    <t>47-5042</t>
  </si>
  <si>
    <t>Mining Machine Operators, All Other</t>
  </si>
  <si>
    <t>47-5049</t>
  </si>
  <si>
    <t>Rock Splitters, Quarry</t>
  </si>
  <si>
    <t>47-5050</t>
  </si>
  <si>
    <t>47-5051</t>
  </si>
  <si>
    <t>Roof Bolters, Mining</t>
  </si>
  <si>
    <t>47-5060</t>
  </si>
  <si>
    <t>47-5061</t>
  </si>
  <si>
    <t>Roustabouts, Oil and Gas</t>
  </si>
  <si>
    <t>47-5070</t>
  </si>
  <si>
    <t>47-5071</t>
  </si>
  <si>
    <t>Helpers-Extraction Workers</t>
  </si>
  <si>
    <t>47-5080</t>
  </si>
  <si>
    <t>47-5081</t>
  </si>
  <si>
    <t>Miscellaneous Extraction Workers</t>
  </si>
  <si>
    <t>47-5090</t>
  </si>
  <si>
    <t>Extraction Workers, All Other</t>
  </si>
  <si>
    <t>47-5099</t>
  </si>
  <si>
    <t>Installation, Maintenance, and Repair Occupations</t>
  </si>
  <si>
    <t>49-0000</t>
  </si>
  <si>
    <t>Supervisors of Installation, Maintenance, and Repair Workers</t>
  </si>
  <si>
    <t>49-1000</t>
  </si>
  <si>
    <t>First-Line Supervisors of Mechanics, Installers, and Repairers</t>
  </si>
  <si>
    <t>49-1010</t>
  </si>
  <si>
    <t>49-1011</t>
  </si>
  <si>
    <t>Electrical and Electronic Equipment Mechanics, Installers, and Repairers</t>
  </si>
  <si>
    <t>49-2000</t>
  </si>
  <si>
    <t>Computer, Automated Teller, and Office Machine Repairers</t>
  </si>
  <si>
    <t>49-2010</t>
  </si>
  <si>
    <t>49-2011</t>
  </si>
  <si>
    <t>Radio and Telecommunications Equipment Installers and Repairers</t>
  </si>
  <si>
    <t>49-2020</t>
  </si>
  <si>
    <t>Radio, Cellular, and Tower Equipment Installers and Repairs</t>
  </si>
  <si>
    <t>49-2021</t>
  </si>
  <si>
    <t>Telecommunications Equipment Installers and Repairers, Except Line Installers</t>
  </si>
  <si>
    <t>49-2022</t>
  </si>
  <si>
    <t>Miscellaneous Electrical and Electronic Equipment Mechanics, Installers, and Repairers</t>
  </si>
  <si>
    <t>49-2090</t>
  </si>
  <si>
    <t>Avionics Technicians</t>
  </si>
  <si>
    <t>49-2091</t>
  </si>
  <si>
    <t>Electric Motor, Power Tool, and Related Repairers</t>
  </si>
  <si>
    <t>49-2092</t>
  </si>
  <si>
    <t>Electrical and Electronics Installers and Repairers, Transportation Equipment</t>
  </si>
  <si>
    <t>49-2093</t>
  </si>
  <si>
    <t>Electrical and Electronics Repairers, Commercial and Industrial Equipment</t>
  </si>
  <si>
    <t>49-2094</t>
  </si>
  <si>
    <t>Electronic Home Entertainment Equipment Installers and Repairers</t>
  </si>
  <si>
    <t>49-2097</t>
  </si>
  <si>
    <t>Security and Fire Alarm Systems Installers</t>
  </si>
  <si>
    <t>49-2098</t>
  </si>
  <si>
    <t>Vehicle and Mobile Equipment Mechanics, Installers, and Repairers</t>
  </si>
  <si>
    <t>49-3000</t>
  </si>
  <si>
    <t>Aircraft Mechanics and Service Technicians</t>
  </si>
  <si>
    <t>49-3010</t>
  </si>
  <si>
    <t>49-3011</t>
  </si>
  <si>
    <t>Automotive Technicians and Repairers</t>
  </si>
  <si>
    <t>49-3020</t>
  </si>
  <si>
    <t>Automotive Body and Related Repairers</t>
  </si>
  <si>
    <t>49-3021</t>
  </si>
  <si>
    <t>Automotive Glass Installers and Repairers</t>
  </si>
  <si>
    <t>49-3022</t>
  </si>
  <si>
    <t>Automotive Service Technicians and Mechanics</t>
  </si>
  <si>
    <t>49-3023</t>
  </si>
  <si>
    <t>Bus and Truck Mechanics and Diesel Engine Specialists</t>
  </si>
  <si>
    <t>49-3030</t>
  </si>
  <si>
    <t>49-3031</t>
  </si>
  <si>
    <t>Heavy Vehicle and Mobile Equipment Service Technicians and Mechanics</t>
  </si>
  <si>
    <t>49-3040</t>
  </si>
  <si>
    <t>Farm Equipment Mechanics and Service Technicians</t>
  </si>
  <si>
    <t>49-3041</t>
  </si>
  <si>
    <t>Mobile Heavy Equipment Mechanics, Except Engines</t>
  </si>
  <si>
    <t>49-3042</t>
  </si>
  <si>
    <t>Rail Car Repairers</t>
  </si>
  <si>
    <t>49-3043</t>
  </si>
  <si>
    <t>Small Engine Mechanics</t>
  </si>
  <si>
    <t>49-3050</t>
  </si>
  <si>
    <t>Motorboat Mechanics and Service Technicians</t>
  </si>
  <si>
    <t>49-3051</t>
  </si>
  <si>
    <t>Motorcycle Mechanics</t>
  </si>
  <si>
    <t>49-3052</t>
  </si>
  <si>
    <t>Outdoor Power Equipment and Other Small Engine Mechanics</t>
  </si>
  <si>
    <t>49-3053</t>
  </si>
  <si>
    <t>Miscellaneous Vehicle and Mobile Equipment Mechanics, Installers, and Repairers</t>
  </si>
  <si>
    <t>49-3090</t>
  </si>
  <si>
    <t>Bicycle Repairers</t>
  </si>
  <si>
    <t>49-3091</t>
  </si>
  <si>
    <t>Recreational Vehicle Service Technicians</t>
  </si>
  <si>
    <t>49-3092</t>
  </si>
  <si>
    <t>Tire Repairers and Changers</t>
  </si>
  <si>
    <t>49-3093</t>
  </si>
  <si>
    <t>Other Installation, Maintenance, and Repair Occupations</t>
  </si>
  <si>
    <t>49-9000</t>
  </si>
  <si>
    <t>Control and Valve Installers and Repairers</t>
  </si>
  <si>
    <t>49-9010</t>
  </si>
  <si>
    <t>Mechanical Door Repairers</t>
  </si>
  <si>
    <t>49-9011</t>
  </si>
  <si>
    <t>Control and Valve Installers and Repairers, Except Mechanical Door</t>
  </si>
  <si>
    <t>49-9012</t>
  </si>
  <si>
    <t>Heating, Air Conditioning, and Refrigeration Mechanics and Installers</t>
  </si>
  <si>
    <t>49-9020</t>
  </si>
  <si>
    <t>49-9021</t>
  </si>
  <si>
    <t>Home Appliance Repairers</t>
  </si>
  <si>
    <t>49-9030</t>
  </si>
  <si>
    <t>49-9031</t>
  </si>
  <si>
    <t>Industrial Machinery Installation, Repair, and Maintenance Workers</t>
  </si>
  <si>
    <t>49-9040</t>
  </si>
  <si>
    <t>Industrial Machinery Mechanics</t>
  </si>
  <si>
    <t>49-9041</t>
  </si>
  <si>
    <t>Maintenance Workers, Machinery</t>
  </si>
  <si>
    <t>49-9043</t>
  </si>
  <si>
    <t>Millwrights</t>
  </si>
  <si>
    <t>49-9044</t>
  </si>
  <si>
    <t>Line Installers and Repairers</t>
  </si>
  <si>
    <t>49-9050</t>
  </si>
  <si>
    <t>Electrical Power-Line Installers and Repairers</t>
  </si>
  <si>
    <t>49-9051</t>
  </si>
  <si>
    <t>Telecommunications Line Installers and Repairers</t>
  </si>
  <si>
    <t>49-9052</t>
  </si>
  <si>
    <t>Precision Instrument and Equipment Repairers</t>
  </si>
  <si>
    <t>49-9060</t>
  </si>
  <si>
    <t>Camera and Photographic Equipment Repairers</t>
  </si>
  <si>
    <t>49-9061</t>
  </si>
  <si>
    <t>Medical Equipment Repairers</t>
  </si>
  <si>
    <t>49-9062</t>
  </si>
  <si>
    <t>Precision Instrument and Equipment Repairers, All Other</t>
  </si>
  <si>
    <t>49-9069</t>
  </si>
  <si>
    <t>Maintenance and Repair Workers, General</t>
  </si>
  <si>
    <t>49-9070</t>
  </si>
  <si>
    <t>49-9071</t>
  </si>
  <si>
    <t>Miscellaneous Installation, Maintenance, and Repair Workers</t>
  </si>
  <si>
    <t>49-9090</t>
  </si>
  <si>
    <t>Coin, Vending, and Amusement Machine Servicers and Repairers</t>
  </si>
  <si>
    <t>49-9091</t>
  </si>
  <si>
    <t>Commercial Divers</t>
  </si>
  <si>
    <t>49-9092</t>
  </si>
  <si>
    <t>Locksmiths and Safe Repairers</t>
  </si>
  <si>
    <t>49-9094</t>
  </si>
  <si>
    <t>Manufactured Building and Mobile Home Installers</t>
  </si>
  <si>
    <t>49-9095</t>
  </si>
  <si>
    <t>Riggers</t>
  </si>
  <si>
    <t>49-9096</t>
  </si>
  <si>
    <t>Signal and Track Switch Repairers</t>
  </si>
  <si>
    <t>49-9097</t>
  </si>
  <si>
    <t>Helpers-Installation, Maintenance, and Repair Workers</t>
  </si>
  <si>
    <t>49-9098</t>
  </si>
  <si>
    <t>Installation, Maintenance, and Repair Workers, All Other</t>
  </si>
  <si>
    <t>49-9099</t>
  </si>
  <si>
    <t>Production Occupations</t>
  </si>
  <si>
    <t>51-0000</t>
  </si>
  <si>
    <t>Supervisors of Production Workers</t>
  </si>
  <si>
    <t>51-1000</t>
  </si>
  <si>
    <t>First-Line Supervisors of Production and Operating Workers</t>
  </si>
  <si>
    <t>51-1010</t>
  </si>
  <si>
    <t>51-1011</t>
  </si>
  <si>
    <t>Assemblers and Fabricators</t>
  </si>
  <si>
    <t>51-2000</t>
  </si>
  <si>
    <t>Aircraft Structure, Surfaces, Rigging, and Systems Assemblers</t>
  </si>
  <si>
    <t>51-2010</t>
  </si>
  <si>
    <t>51-2011</t>
  </si>
  <si>
    <t>Electrical, Electronics, and Electromechanical Assemblers</t>
  </si>
  <si>
    <t>51-2020</t>
  </si>
  <si>
    <t>Coil Winders, Tapers, and Finishers</t>
  </si>
  <si>
    <t>51-2021</t>
  </si>
  <si>
    <t>Electrical and Electronic Equipment Assemblers</t>
  </si>
  <si>
    <t>51-2022</t>
  </si>
  <si>
    <t>Engine and Other Machine Assemblers</t>
  </si>
  <si>
    <t>51-2030</t>
  </si>
  <si>
    <t>51-2031</t>
  </si>
  <si>
    <t>Structural Metal Fabricators and Fitters</t>
  </si>
  <si>
    <t>51-2040</t>
  </si>
  <si>
    <t>51-2041</t>
  </si>
  <si>
    <t>Miscellaneous Assemblers and Fabricators</t>
  </si>
  <si>
    <t>51-2090</t>
  </si>
  <si>
    <t>Fiberglass Laminators and Fabricators</t>
  </si>
  <si>
    <t>51-2091</t>
  </si>
  <si>
    <t>Team Assemblers</t>
  </si>
  <si>
    <t>51-2092</t>
  </si>
  <si>
    <t>Assemblers and Fabricators, All Other</t>
  </si>
  <si>
    <t>51-2099</t>
  </si>
  <si>
    <t>Food Processing Workers</t>
  </si>
  <si>
    <t>51-3000</t>
  </si>
  <si>
    <t>Bakers</t>
  </si>
  <si>
    <t>51-3010</t>
  </si>
  <si>
    <t>51-3011</t>
  </si>
  <si>
    <t>Butchers and Other Meat, Poultry, and Fish Processing Workers</t>
  </si>
  <si>
    <t>51-3020</t>
  </si>
  <si>
    <t>Butchers and Meat Cutters</t>
  </si>
  <si>
    <t>51-3021</t>
  </si>
  <si>
    <t>Meat, Poultry, and Fish Cutters and Trimmers</t>
  </si>
  <si>
    <t>51-3022</t>
  </si>
  <si>
    <t>Slaughterers and Meat Packers</t>
  </si>
  <si>
    <t>51-3023</t>
  </si>
  <si>
    <t>Miscellaneous Food Processing Workers</t>
  </si>
  <si>
    <t>51-3090</t>
  </si>
  <si>
    <t>Food and Tobacco Roasting, Baking, and Drying Machine Operators and Tenders</t>
  </si>
  <si>
    <t>51-3091</t>
  </si>
  <si>
    <t>Food Batchmakers</t>
  </si>
  <si>
    <t>51-3092</t>
  </si>
  <si>
    <t>Food Cooking Machine Operators and Tenders</t>
  </si>
  <si>
    <t>51-3093</t>
  </si>
  <si>
    <t>Food Processing Workers, All Other</t>
  </si>
  <si>
    <t>51-3099</t>
  </si>
  <si>
    <t>Metal Workers and Plastic Workers</t>
  </si>
  <si>
    <t>51-4000</t>
  </si>
  <si>
    <t>Computer Control Programmers and Operators</t>
  </si>
  <si>
    <t>51-4010</t>
  </si>
  <si>
    <t>Computer-Controlled Machine Tool Operators, Metal and Plastic</t>
  </si>
  <si>
    <t>51-4011</t>
  </si>
  <si>
    <t>Computer Numerically Controlled Machine Tool Programmers, Metal and Plastic</t>
  </si>
  <si>
    <t>51-4012</t>
  </si>
  <si>
    <t>Forming Machine Setters, Operators, and Tenders, Metal and Plastic</t>
  </si>
  <si>
    <t>51-4020</t>
  </si>
  <si>
    <t>Extruding and Drawing Machine Setters, Operators, and Tenders, Metal and Plastic</t>
  </si>
  <si>
    <t>51-4021</t>
  </si>
  <si>
    <t>Forging Machine Setters, Operators, and Tenders, Metal and Plastic</t>
  </si>
  <si>
    <t>51-4022</t>
  </si>
  <si>
    <t>Rolling Machine Setters, Operators, and Tenders, Metal and Plastic</t>
  </si>
  <si>
    <t>51-4023</t>
  </si>
  <si>
    <t>Machine Tool Cutting Setters, Operators, and Tenders, Metal and Plastic</t>
  </si>
  <si>
    <t>51-4030</t>
  </si>
  <si>
    <t>Cutting, Punching, and Press Machine Setters, Operators, and Tenders, Metal and Plastic</t>
  </si>
  <si>
    <t>51-4031</t>
  </si>
  <si>
    <t>Drilling and Boring Mach. Tool Setters, Oper., and Tenders, Metal and Plastic</t>
  </si>
  <si>
    <t>51-4032</t>
  </si>
  <si>
    <t>Grinding, Lapping, Polishing, Buffing Mach. Tool Setters, Oper., and Tenders, Metal, Plastic</t>
  </si>
  <si>
    <t>51-4033</t>
  </si>
  <si>
    <t>Lathe and Turning Machine Tool Setters, Operators, and Tenders, Metal and Plastic</t>
  </si>
  <si>
    <t>51-4034</t>
  </si>
  <si>
    <t>Milling and Planing Machine Setters, Operators, and Tenders, Metal and Plastic</t>
  </si>
  <si>
    <t>51-4035</t>
  </si>
  <si>
    <t>Machinists</t>
  </si>
  <si>
    <t>51-4040</t>
  </si>
  <si>
    <t>51-4041</t>
  </si>
  <si>
    <t>Metal Furnace Operators, Tenders, Pourers, and Casters</t>
  </si>
  <si>
    <t>51-4050</t>
  </si>
  <si>
    <t>Metal-Refining Furnace Operators and Tenders</t>
  </si>
  <si>
    <t>51-4051</t>
  </si>
  <si>
    <t>Pourers and Casters, Metal</t>
  </si>
  <si>
    <t>51-4052</t>
  </si>
  <si>
    <t>Molders and Molding Machine Setters, Operators, and Tenders, Metal and Plastic</t>
  </si>
  <si>
    <t>51-4070</t>
  </si>
  <si>
    <t>Foundry Mold and Coremakers</t>
  </si>
  <si>
    <t>51-4071</t>
  </si>
  <si>
    <t>Molding, Coremaking, and Casting Machine Setters, Operators, and Tenders, Metal and Plastic</t>
  </si>
  <si>
    <t>51-4072</t>
  </si>
  <si>
    <t>Multiple Machine Tool Setters, Operators, and Tenders, Metal and Plastic</t>
  </si>
  <si>
    <t>51-4080</t>
  </si>
  <si>
    <t>51-4081</t>
  </si>
  <si>
    <t>Tool and Die Makers</t>
  </si>
  <si>
    <t>51-4110</t>
  </si>
  <si>
    <t>51-4111</t>
  </si>
  <si>
    <t>Welding, Soldering, and Brazing Workers</t>
  </si>
  <si>
    <t>51-4120</t>
  </si>
  <si>
    <t>Welders, Cutters, Solderers, and Brazers</t>
  </si>
  <si>
    <t>51-4121</t>
  </si>
  <si>
    <t>Welding, Soldering, and Brazing Machine Setters, Operators, and Tenders</t>
  </si>
  <si>
    <t>51-4122</t>
  </si>
  <si>
    <t>Miscellaneous Metal Workers and Plastic Workers</t>
  </si>
  <si>
    <t>51-4190</t>
  </si>
  <si>
    <t>Heat Treating Equipment Setters, Operators, and Tenders, Metal and Plastic</t>
  </si>
  <si>
    <t>51-4191</t>
  </si>
  <si>
    <t>Layout Workers, Metal and Plastic</t>
  </si>
  <si>
    <t>51-4192</t>
  </si>
  <si>
    <t>Plating and Coating Machine Setters, Operators, and Tenders, Metal and Plastic</t>
  </si>
  <si>
    <t>51-4193</t>
  </si>
  <si>
    <t>Tool Grinders, Filers, and Sharpeners</t>
  </si>
  <si>
    <t>51-4194</t>
  </si>
  <si>
    <t>Metal Workers and Plastic Workers, All Other</t>
  </si>
  <si>
    <t>51-4199</t>
  </si>
  <si>
    <t>Printing Workers</t>
  </si>
  <si>
    <t>51-5100</t>
  </si>
  <si>
    <t>51-5110</t>
  </si>
  <si>
    <t>Prepress Technicians and Workers</t>
  </si>
  <si>
    <t>51-5111</t>
  </si>
  <si>
    <t>Printing Press Operators</t>
  </si>
  <si>
    <t>51-5112</t>
  </si>
  <si>
    <t>Print Binding and Finishing Workers</t>
  </si>
  <si>
    <t>51-5113</t>
  </si>
  <si>
    <t>Textile, Apparel, and Furnishings Workers</t>
  </si>
  <si>
    <t>51-6000</t>
  </si>
  <si>
    <t>Laundry and Dry-Cleaning Workers</t>
  </si>
  <si>
    <t>51-6010</t>
  </si>
  <si>
    <t>51-6011</t>
  </si>
  <si>
    <t>Pressers, Textile, Garment, and Related Materials</t>
  </si>
  <si>
    <t>51-6020</t>
  </si>
  <si>
    <t>51-6021</t>
  </si>
  <si>
    <t>Sewing Machine Operators</t>
  </si>
  <si>
    <t>51-6030</t>
  </si>
  <si>
    <t>51-6031</t>
  </si>
  <si>
    <t>Shoe and Leather Workers</t>
  </si>
  <si>
    <t>51-6040</t>
  </si>
  <si>
    <t>Shoe and Leather Workers and Repairers</t>
  </si>
  <si>
    <t>51-6041</t>
  </si>
  <si>
    <t>Shoe Machine Operators and Tenders</t>
  </si>
  <si>
    <t>51-6042</t>
  </si>
  <si>
    <t>Tailors, Dressmakers, and Sewers</t>
  </si>
  <si>
    <t>51-6050</t>
  </si>
  <si>
    <t>Sewers, Hand</t>
  </si>
  <si>
    <t>51-6051</t>
  </si>
  <si>
    <t>Tailors, Dressmakers, and Custom Sewers</t>
  </si>
  <si>
    <t>51-6052</t>
  </si>
  <si>
    <t>Textile Machine Setters, Operators, and Tenders</t>
  </si>
  <si>
    <t>51-6060</t>
  </si>
  <si>
    <t>Textile Bleaching and Dyeing Machine Operators and Tenders</t>
  </si>
  <si>
    <t>51-6061</t>
  </si>
  <si>
    <t>Textile Cutting Machine Setters, Operators, and Tenders</t>
  </si>
  <si>
    <t>51-6062</t>
  </si>
  <si>
    <t>Textile Knitting and Weaving Machine Setters, Operators, and Tenders</t>
  </si>
  <si>
    <t>51-6063</t>
  </si>
  <si>
    <t>Textile Winding, Twisting, and Drawing Out Machine Setters, Operators, and Tenders</t>
  </si>
  <si>
    <t>51-6064</t>
  </si>
  <si>
    <t>Miscellaneous Textile, Apparel, and Furnishings Workers</t>
  </si>
  <si>
    <t>51-6090</t>
  </si>
  <si>
    <t>Extruding and Forming Machine Setters, Operators, and Tenders, Synthetic and Glass Fibers</t>
  </si>
  <si>
    <t>51-6091</t>
  </si>
  <si>
    <t>Upholsterers</t>
  </si>
  <si>
    <t>51-6093</t>
  </si>
  <si>
    <t>Textile, Apparel, and Furnishings Workers, All Other</t>
  </si>
  <si>
    <t>51-6099</t>
  </si>
  <si>
    <t>Woodworkers</t>
  </si>
  <si>
    <t>51-7000</t>
  </si>
  <si>
    <t>Cabinetmakers and Bench Carpenters</t>
  </si>
  <si>
    <t>51-7010</t>
  </si>
  <si>
    <t>51-7011</t>
  </si>
  <si>
    <t>Furniture Finishers</t>
  </si>
  <si>
    <t>51-7020</t>
  </si>
  <si>
    <t>51-7021</t>
  </si>
  <si>
    <t>Woodworking Machine Setters, Operators, and Tenders</t>
  </si>
  <si>
    <t>51-7040</t>
  </si>
  <si>
    <t>Sawing Machine Setters, Operators, and Tenders, Wood</t>
  </si>
  <si>
    <t>51-7041</t>
  </si>
  <si>
    <t>Woodworking Machine Setters, Operators, and Tenders, Except Sawing</t>
  </si>
  <si>
    <t>51-7042</t>
  </si>
  <si>
    <t>Miscellaneous Woodworkers</t>
  </si>
  <si>
    <t>51-7090</t>
  </si>
  <si>
    <t>Woodworkers, All Other</t>
  </si>
  <si>
    <t>51-7099</t>
  </si>
  <si>
    <t>Plant and System Operators</t>
  </si>
  <si>
    <t>51-8000</t>
  </si>
  <si>
    <t>Power Plant Operators, Distributors, and Dispatchers</t>
  </si>
  <si>
    <t>51-8010</t>
  </si>
  <si>
    <t>Power Plant Operators</t>
  </si>
  <si>
    <t>51-8013</t>
  </si>
  <si>
    <t>Stationary Engineers and Boiler Operators</t>
  </si>
  <si>
    <t>51-8020</t>
  </si>
  <si>
    <t>51-8021</t>
  </si>
  <si>
    <t>Water and Wastewater Treatment Plant and System Operators</t>
  </si>
  <si>
    <t>51-8030</t>
  </si>
  <si>
    <t>51-8031</t>
  </si>
  <si>
    <t>Miscellaneous Plant and System Operators</t>
  </si>
  <si>
    <t>51-8090</t>
  </si>
  <si>
    <t>Chemical Plant and System Operators</t>
  </si>
  <si>
    <t>51-8091</t>
  </si>
  <si>
    <t>Petroleum Pump System Operators, Refinery Operators, and Gaugers</t>
  </si>
  <si>
    <t>51-8093</t>
  </si>
  <si>
    <t>Plant and System Operators, All Other</t>
  </si>
  <si>
    <t>51-8099</t>
  </si>
  <si>
    <t>Other Production Occupations</t>
  </si>
  <si>
    <t>51-9000</t>
  </si>
  <si>
    <t>Chemical Processing Machine Setters, Operators, and Tenders</t>
  </si>
  <si>
    <t>51-9010</t>
  </si>
  <si>
    <t>Chemical Equipment Operators and Tenders</t>
  </si>
  <si>
    <t>51-9011</t>
  </si>
  <si>
    <t>Separating, Filtering, Clarifying, Precipitating, and Still Mach. Setters, Oper., Tenders</t>
  </si>
  <si>
    <t>51-9012</t>
  </si>
  <si>
    <t>Crushing, Grinding, Polishing, Mixing, and Blending Workers</t>
  </si>
  <si>
    <t>51-9020</t>
  </si>
  <si>
    <t>Crushing, Grinding, and Polishing Machine Setters, Operators, and Tenders</t>
  </si>
  <si>
    <t>51-9021</t>
  </si>
  <si>
    <t>Grinding and Polishing Workers, Hand</t>
  </si>
  <si>
    <t>51-9022</t>
  </si>
  <si>
    <t>Mixing and Blending Machine Setters, Operators, and Tenders</t>
  </si>
  <si>
    <t>51-9023</t>
  </si>
  <si>
    <t>Cutting Workers</t>
  </si>
  <si>
    <t>51-9030</t>
  </si>
  <si>
    <t>Cutters and Trimmers, Hand</t>
  </si>
  <si>
    <t>51-9031</t>
  </si>
  <si>
    <t>Cutting and Slicing Machine Setters, Operators, and Tenders</t>
  </si>
  <si>
    <t>51-9032</t>
  </si>
  <si>
    <t>Extruding, Forming, Pressing, and Compacting Machine Setters, Operators, and Tenders</t>
  </si>
  <si>
    <t>51-9040</t>
  </si>
  <si>
    <t>51-9041</t>
  </si>
  <si>
    <t>Furnace, Kiln, Oven, Drier, and Kettle Operators and Tenders</t>
  </si>
  <si>
    <t>51-9050</t>
  </si>
  <si>
    <t>51-9051</t>
  </si>
  <si>
    <t>Inspectors, Testers, Sorters, Samplers, and Weighers</t>
  </si>
  <si>
    <t>51-9060</t>
  </si>
  <si>
    <t>51-9061</t>
  </si>
  <si>
    <t>Jewelers and Precious Stone and Metal Workers</t>
  </si>
  <si>
    <t>51-9070</t>
  </si>
  <si>
    <t>51-9071</t>
  </si>
  <si>
    <t>Medical, Dental, and Ophthalmic Laboratory Technicians</t>
  </si>
  <si>
    <t>51-9080</t>
  </si>
  <si>
    <t>Dental Laboratory Technicians</t>
  </si>
  <si>
    <t>51-9081</t>
  </si>
  <si>
    <t>Medical Appliance Technicians</t>
  </si>
  <si>
    <t>51-9082</t>
  </si>
  <si>
    <t>Ophthalmic Laboratory Technicians</t>
  </si>
  <si>
    <t>51-9083</t>
  </si>
  <si>
    <t>Packaging and Filling Machine Operators and Tenders</t>
  </si>
  <si>
    <t>51-9110</t>
  </si>
  <si>
    <t>51-9111</t>
  </si>
  <si>
    <t>Painting Workers</t>
  </si>
  <si>
    <t>51-9120</t>
  </si>
  <si>
    <t>Coating, Painting, and Spraying Machine Setters, Operators, and Tenders</t>
  </si>
  <si>
    <t>51-9121</t>
  </si>
  <si>
    <t>Painters, Transportation Equipment</t>
  </si>
  <si>
    <t>51-9122</t>
  </si>
  <si>
    <t>Painting, Coating, and Decorating Workers</t>
  </si>
  <si>
    <t>51-9123</t>
  </si>
  <si>
    <t>Semiconductor Processors</t>
  </si>
  <si>
    <t>51-9140</t>
  </si>
  <si>
    <t>51-9141</t>
  </si>
  <si>
    <t>Photographic Process Workers and Processing Machine Operators</t>
  </si>
  <si>
    <t>51-9150</t>
  </si>
  <si>
    <t>51-9151</t>
  </si>
  <si>
    <t>Miscellaneous Production Workers</t>
  </si>
  <si>
    <t>51-9190</t>
  </si>
  <si>
    <t>Adhesive Bonding Machine Operators and Tenders</t>
  </si>
  <si>
    <t>51-9191</t>
  </si>
  <si>
    <t>Cleaning, Washing, and Metal Pickling Equipment Operators and Tenders</t>
  </si>
  <si>
    <t>51-9192</t>
  </si>
  <si>
    <t>Cooling and Freezing Equipment Operators and Tenders</t>
  </si>
  <si>
    <t>51-9193</t>
  </si>
  <si>
    <t>Etchers and Engravers</t>
  </si>
  <si>
    <t>51-9194</t>
  </si>
  <si>
    <t>Molders, Shapers, and Casters, Except Metal and Plastic</t>
  </si>
  <si>
    <t>51-9195</t>
  </si>
  <si>
    <t>Paper Goods Machine Setters, Operators, and Tenders</t>
  </si>
  <si>
    <t>51-9196</t>
  </si>
  <si>
    <t>Tire Builders</t>
  </si>
  <si>
    <t>51-9197</t>
  </si>
  <si>
    <t>Helpers-Production Workers</t>
  </si>
  <si>
    <t>51-9198</t>
  </si>
  <si>
    <t>Production Workers, All Other</t>
  </si>
  <si>
    <t>51-9199</t>
  </si>
  <si>
    <t>Transportation and Material Moving Occupations</t>
  </si>
  <si>
    <t>53-0000</t>
  </si>
  <si>
    <t>Supervisors of Transportation and Material Moving Workers</t>
  </si>
  <si>
    <t>53-1000</t>
  </si>
  <si>
    <t>Aircraft Cargo Handling Supervisors</t>
  </si>
  <si>
    <t>53-1010</t>
  </si>
  <si>
    <t>53-1011</t>
  </si>
  <si>
    <t>First-Line Supervisors of Helpers, Laborers, and Material Movers, Hand</t>
  </si>
  <si>
    <t>53-1020</t>
  </si>
  <si>
    <t>53-1021</t>
  </si>
  <si>
    <t>First-Line Supervisors of Transportation and Material-Moving Machine and Vehicle Operators</t>
  </si>
  <si>
    <t>53-1030</t>
  </si>
  <si>
    <t>53-1031</t>
  </si>
  <si>
    <t>Air Transportation Workers</t>
  </si>
  <si>
    <t>53-2000</t>
  </si>
  <si>
    <t>Aircraft Pilots and Flight Engineers</t>
  </si>
  <si>
    <t>53-2010</t>
  </si>
  <si>
    <t>Airline Pilots, Copilots, and Flight Engineers</t>
  </si>
  <si>
    <t>53-2011</t>
  </si>
  <si>
    <t>Commercial Pilots</t>
  </si>
  <si>
    <t>53-2012</t>
  </si>
  <si>
    <t>Flight Attendants</t>
  </si>
  <si>
    <t>53-2030</t>
  </si>
  <si>
    <t>53-2031</t>
  </si>
  <si>
    <t>Motor Vehicle Operators</t>
  </si>
  <si>
    <t>53-3000</t>
  </si>
  <si>
    <t>Ambulance Drivers and Attendants, Except Emergency Medical Technicians</t>
  </si>
  <si>
    <t>53-3010</t>
  </si>
  <si>
    <t>53-3011</t>
  </si>
  <si>
    <t>Bus Drivers</t>
  </si>
  <si>
    <t>53-3020</t>
  </si>
  <si>
    <t xml:space="preserve">Bus Drivers, Transit and Intercity </t>
  </si>
  <si>
    <t>53-3021</t>
  </si>
  <si>
    <t xml:space="preserve">Bus Drivers, School or Special Client </t>
  </si>
  <si>
    <t>53-3022</t>
  </si>
  <si>
    <t>Driver/Sales Workers and Truck Drivers</t>
  </si>
  <si>
    <t>53-3030</t>
  </si>
  <si>
    <t>Driver/Sales Workers</t>
  </si>
  <si>
    <t>53-3031</t>
  </si>
  <si>
    <t>Heavy and Tractor-Trailer Truck Drivers</t>
  </si>
  <si>
    <t>53-3032</t>
  </si>
  <si>
    <t>Light Truck or Delivery Services Drivers</t>
  </si>
  <si>
    <t>53-3033</t>
  </si>
  <si>
    <t>Taxi Drivers and Chauffeurs</t>
  </si>
  <si>
    <t>53-3040</t>
  </si>
  <si>
    <t>53-3041</t>
  </si>
  <si>
    <t>Miscellaneous Motor Vehicle Operators</t>
  </si>
  <si>
    <t>53-3090</t>
  </si>
  <si>
    <t>Motor Vehicle Operators, All Other</t>
  </si>
  <si>
    <t>53-3099</t>
  </si>
  <si>
    <t>Rail Transportation Workers</t>
  </si>
  <si>
    <t>53-4000</t>
  </si>
  <si>
    <t>Locomotive Engineers and Operators</t>
  </si>
  <si>
    <t>53-4010</t>
  </si>
  <si>
    <t>Locomotive Engineers</t>
  </si>
  <si>
    <t>53-4011</t>
  </si>
  <si>
    <t>Rail Yard Engineers, Dinkey Operators, and Hostlers</t>
  </si>
  <si>
    <t>53-4013</t>
  </si>
  <si>
    <t>Railroad Brake, Signal, and Switch Operators</t>
  </si>
  <si>
    <t>53-4020</t>
  </si>
  <si>
    <t>53-4021</t>
  </si>
  <si>
    <t>Railroad Conductors and Yardmasters</t>
  </si>
  <si>
    <t>53-4030</t>
  </si>
  <si>
    <t>53-4031</t>
  </si>
  <si>
    <t>Subway and Streetcar Operators</t>
  </si>
  <si>
    <t>53-4040</t>
  </si>
  <si>
    <t>53-4041</t>
  </si>
  <si>
    <t>Miscellaneous Rail Transportation Workers</t>
  </si>
  <si>
    <t>53-4090</t>
  </si>
  <si>
    <t>Rail Transportation Workers, All Other</t>
  </si>
  <si>
    <t>53-4099</t>
  </si>
  <si>
    <t>Water Transportation Workers</t>
  </si>
  <si>
    <t>53-5000</t>
  </si>
  <si>
    <t>Sailors and Marine Oilers</t>
  </si>
  <si>
    <t>53-5010</t>
  </si>
  <si>
    <t>53-5011</t>
  </si>
  <si>
    <t>Ship and Boat Captains and Operators</t>
  </si>
  <si>
    <t>53-5020</t>
  </si>
  <si>
    <t>Captains, Mates, and Pilots of Water Vessels</t>
  </si>
  <si>
    <t>53-5021</t>
  </si>
  <si>
    <t>Ship Engineers</t>
  </si>
  <si>
    <t>53-5030</t>
  </si>
  <si>
    <t>53-5031</t>
  </si>
  <si>
    <t>Other Transportation Workers</t>
  </si>
  <si>
    <t>53-6000</t>
  </si>
  <si>
    <t>Parking Lot Attendants</t>
  </si>
  <si>
    <t>53-6020</t>
  </si>
  <si>
    <t>53-6021</t>
  </si>
  <si>
    <t>Automotive and Watercraft Service Attendants</t>
  </si>
  <si>
    <t>53-6030</t>
  </si>
  <si>
    <t>53-6031</t>
  </si>
  <si>
    <t>Transportation Inspectors</t>
  </si>
  <si>
    <t>53-6050</t>
  </si>
  <si>
    <t>53-6051</t>
  </si>
  <si>
    <t>Transportation Attendants, Except Flight Attendants</t>
  </si>
  <si>
    <t>53-6060</t>
  </si>
  <si>
    <t xml:space="preserve">Transportation Attendants, Except Flight Attendants </t>
  </si>
  <si>
    <t>53-6061</t>
  </si>
  <si>
    <t>Miscellaneous Transportation Workers</t>
  </si>
  <si>
    <t>53-6090</t>
  </si>
  <si>
    <t>Transportation Workers, All Other</t>
  </si>
  <si>
    <t>53-6099</t>
  </si>
  <si>
    <t>Material Moving Workers</t>
  </si>
  <si>
    <t>53-7000</t>
  </si>
  <si>
    <t>Conveyor Operators and Tenders</t>
  </si>
  <si>
    <t>53-7010</t>
  </si>
  <si>
    <t>53-7011</t>
  </si>
  <si>
    <t>Crane and Tower Operators</t>
  </si>
  <si>
    <t>53-7020</t>
  </si>
  <si>
    <t>53-7021</t>
  </si>
  <si>
    <t>Dredge, Excavating, and Loading Machine Operators</t>
  </si>
  <si>
    <t>53-7030</t>
  </si>
  <si>
    <t>Excavating and Loading Machine and Dragline Operators</t>
  </si>
  <si>
    <t>53-7032</t>
  </si>
  <si>
    <t>Loading Machine Operators, Underground Mining</t>
  </si>
  <si>
    <t>53-7033</t>
  </si>
  <si>
    <t>Hoist and Winch Operators</t>
  </si>
  <si>
    <t>53-7040</t>
  </si>
  <si>
    <t>53-7041</t>
  </si>
  <si>
    <t>Industrial Truck and Tractor Operators</t>
  </si>
  <si>
    <t>53-7050</t>
  </si>
  <si>
    <t>53-7051</t>
  </si>
  <si>
    <t>Laborers and Material Movers, Hand</t>
  </si>
  <si>
    <t>53-7060</t>
  </si>
  <si>
    <t>Cleaners of Vehicles and Equipment</t>
  </si>
  <si>
    <t>53-7061</t>
  </si>
  <si>
    <t>Laborers and Freight, Stock, and Material Movers, Hand</t>
  </si>
  <si>
    <t>53-7062</t>
  </si>
  <si>
    <t>Machine Feeders and Offbearers</t>
  </si>
  <si>
    <t>53-7063</t>
  </si>
  <si>
    <t>Packers and Packagers, Hand</t>
  </si>
  <si>
    <t>53-7064</t>
  </si>
  <si>
    <t>Pumping Station Operators</t>
  </si>
  <si>
    <t>53-7070</t>
  </si>
  <si>
    <t>Pump Operators, Except Wellhead Pumpers</t>
  </si>
  <si>
    <t>53-7072</t>
  </si>
  <si>
    <t>Wellhead Pumpers</t>
  </si>
  <si>
    <t>53-7073</t>
  </si>
  <si>
    <t>Refuse and Recyclable Material Collectors</t>
  </si>
  <si>
    <t>53-7080</t>
  </si>
  <si>
    <t>53-7081</t>
  </si>
  <si>
    <t>Mine Shuttle Car Operators</t>
  </si>
  <si>
    <t>53-7110</t>
  </si>
  <si>
    <t>53-7111</t>
  </si>
  <si>
    <t>Tank Car, Truck, and Ship Loaders</t>
  </si>
  <si>
    <t>53-7120</t>
  </si>
  <si>
    <t>53-7121</t>
  </si>
  <si>
    <t>Miscellaneous Material Moving Workers</t>
  </si>
  <si>
    <t>53-7190</t>
  </si>
  <si>
    <t>Material Moving Workers, All Other</t>
  </si>
  <si>
    <t>53-7199</t>
  </si>
  <si>
    <t>Footnotes:</t>
  </si>
  <si>
    <t>NOTE:  Because of rounding and data exclusion of nonclassifiable responses, data may not sum to the totals.  Dashes indicate data that do not meet publication guidelines. The scientifically selected probability sample used was one of many possible samples, each of which could have produced different estimates.  A measure of sampling variability for each estimate is available upon request -- please contact iifstaff@bls.gov or call (202) 691-6170. For additional information about methodology and coding structures, see the BLS Handbook of Methods chapter 9: https://www.bls.gov/opub/hom/homch9.htm .</t>
  </si>
  <si>
    <t>SOURCE:  Bureau of Labor Statistics, U.S. Department of Labor</t>
  </si>
  <si>
    <t>Table EH4. Number of nonfatal occupational injuries and illnesses involving days away from work by occupation and medical treatment facility visits, all U.S., private industry, 2018</t>
  </si>
  <si>
    <t>In-patient overnight&lt;br /&gt; hospitalizations&lt;br /&gt; (with or without ER visits)</t>
  </si>
  <si>
    <t>Occupation</t>
  </si>
  <si>
    <t xml:space="preserve"> </t>
  </si>
  <si>
    <t>SOC code[1]</t>
  </si>
  <si>
    <t>Total &lt;br /&gt;cases[2]</t>
  </si>
  <si>
    <t>Total medical&lt;br /&gt; treatment&lt;br /&gt; facility visits[3]</t>
  </si>
  <si>
    <t>Emergency room&lt;br /&gt; visits only[4]</t>
  </si>
  <si>
    <t>[1] Standard Occupational Classification Manual, 2010, Office of Management and Budget</t>
  </si>
  <si>
    <t>[2] Days away from work include those that result in days away from work with or without job transfer or restriction.</t>
  </si>
  <si>
    <t xml:space="preserve">[3] Total medical treatment facility visits include in-patient overnight hospitalization only, emergency room treatment only, and visits treated both in the emergency room and in-patient overnight hospitalization. </t>
  </si>
  <si>
    <t>[4] The following are not considered to be an emergency room: urgent care facility, health unit (within an establishment), infirmary, clinic.</t>
  </si>
  <si>
    <t xml:space="preserve">  </t>
  </si>
  <si>
    <t xml:space="preserve">    Management Occupations</t>
  </si>
  <si>
    <t xml:space="preserve">        Top Executives</t>
  </si>
  <si>
    <t xml:space="preserve">            Chief Executives</t>
  </si>
  <si>
    <t xml:space="preserve">            General and Operations Managers</t>
  </si>
  <si>
    <t xml:space="preserve">        Advertising, Marketing, Promotions, Public Relations, and Sales Managers</t>
  </si>
  <si>
    <t xml:space="preserve">            Advertising and Promotions Managers</t>
  </si>
  <si>
    <t xml:space="preserve">            Marketing and Sales Managers</t>
  </si>
  <si>
    <t xml:space="preserve">            Marketing Managers</t>
  </si>
  <si>
    <t xml:space="preserve">            Sales Managers</t>
  </si>
  <si>
    <t xml:space="preserve">            Public Relations and Fundraising Managers</t>
  </si>
  <si>
    <t xml:space="preserve">        Operations Specialties Managers</t>
  </si>
  <si>
    <t xml:space="preserve">            Administrative Services Managers</t>
  </si>
  <si>
    <t xml:space="preserve">            Computer and Information Systems Managers</t>
  </si>
  <si>
    <t xml:space="preserve">            Financial Managers</t>
  </si>
  <si>
    <t xml:space="preserve">            Industrial Production Managers</t>
  </si>
  <si>
    <t xml:space="preserve">            Purchasing Managers</t>
  </si>
  <si>
    <t xml:space="preserve">            Transportation, Storage, and Distribution Managers</t>
  </si>
  <si>
    <t xml:space="preserve">            Compensation and Benefits Managers</t>
  </si>
  <si>
    <t xml:space="preserve">            Human Resources Managers</t>
  </si>
  <si>
    <t xml:space="preserve">            Training and Development Managers</t>
  </si>
  <si>
    <t xml:space="preserve">        Other Management Occupations</t>
  </si>
  <si>
    <t xml:space="preserve">            Farmers, Ranchers, and Other Agricultural Managers</t>
  </si>
  <si>
    <t xml:space="preserve">            Construction Managers</t>
  </si>
  <si>
    <t xml:space="preserve">            Education Administrators</t>
  </si>
  <si>
    <t xml:space="preserve">            Education Administrators, Preschool and Childcare Center/Program</t>
  </si>
  <si>
    <t xml:space="preserve">            Education Administrators, Elementary and Secondary School</t>
  </si>
  <si>
    <t xml:space="preserve">            Education Administrators, Postsecondary</t>
  </si>
  <si>
    <t xml:space="preserve">            Education Administrators, All Other</t>
  </si>
  <si>
    <t xml:space="preserve">            Architectural and Engineering Managers</t>
  </si>
  <si>
    <t xml:space="preserve">            Food Service Managers</t>
  </si>
  <si>
    <t xml:space="preserve">            Gaming Managers</t>
  </si>
  <si>
    <t xml:space="preserve">            Lodging Managers</t>
  </si>
  <si>
    <t xml:space="preserve">            Medical and Health Services Managers</t>
  </si>
  <si>
    <t xml:space="preserve">            Property, Real Estate, and Community Association Managers</t>
  </si>
  <si>
    <t xml:space="preserve">            Social and Community Service Managers</t>
  </si>
  <si>
    <t xml:space="preserve">            Emergency Management Directors</t>
  </si>
  <si>
    <t xml:space="preserve">            Miscellaneous Managers</t>
  </si>
  <si>
    <t xml:space="preserve">            Managers, All Other</t>
  </si>
  <si>
    <t xml:space="preserve">    Business and Financial Operations Occupations</t>
  </si>
  <si>
    <t xml:space="preserve">        Business Operations Specialists</t>
  </si>
  <si>
    <t xml:space="preserve">            Buyers and Purchasing Agents</t>
  </si>
  <si>
    <t xml:space="preserve">            Buyers and Purchasing Agents, Farm Products</t>
  </si>
  <si>
    <t xml:space="preserve">            Wholesale and Retail Buyers, Except Farm Products</t>
  </si>
  <si>
    <t xml:space="preserve">            Purchasing Agents, Except Wholesale, Retail, and Farm Products</t>
  </si>
  <si>
    <t xml:space="preserve">            Claims Adjusters, Appraisers, Examiners, and Investigators</t>
  </si>
  <si>
    <t xml:space="preserve">            Claims Adjusters, Examiners, and Investigators</t>
  </si>
  <si>
    <t xml:space="preserve">            Insurance Appraisers, Auto Damage</t>
  </si>
  <si>
    <t xml:space="preserve">            Compliance Officers</t>
  </si>
  <si>
    <t xml:space="preserve">            Cost Estimators</t>
  </si>
  <si>
    <t xml:space="preserve">            Human Resources Workers</t>
  </si>
  <si>
    <t xml:space="preserve">            Human Resources Specialists</t>
  </si>
  <si>
    <t xml:space="preserve">            Labor Relations Specialists</t>
  </si>
  <si>
    <t xml:space="preserve">            Logisticians</t>
  </si>
  <si>
    <t xml:space="preserve">            Management Analysts</t>
  </si>
  <si>
    <t xml:space="preserve">            Meeting, Convention, and Event Planners</t>
  </si>
  <si>
    <t xml:space="preserve">            Fundraisers</t>
  </si>
  <si>
    <t xml:space="preserve">            Compensation, Benefits, and Job Analysis Specialists</t>
  </si>
  <si>
    <t xml:space="preserve">            Training and Development Specialists</t>
  </si>
  <si>
    <t xml:space="preserve">            Market Research Analysts and Marketing Specialists</t>
  </si>
  <si>
    <t xml:space="preserve">            Miscellaneous Business Operations Specialists</t>
  </si>
  <si>
    <t xml:space="preserve">            Business Operations Specialists, All Other</t>
  </si>
  <si>
    <t xml:space="preserve">        Financial Specialists</t>
  </si>
  <si>
    <t xml:space="preserve">            Accountants and Auditors</t>
  </si>
  <si>
    <t xml:space="preserve">            Credit Analysts</t>
  </si>
  <si>
    <t xml:space="preserve">            Financial Analysts and Advisors</t>
  </si>
  <si>
    <t xml:space="preserve">            Financial Analysts</t>
  </si>
  <si>
    <t xml:space="preserve">            Personal Financial Advisors</t>
  </si>
  <si>
    <t xml:space="preserve">            Insurance Underwriters</t>
  </si>
  <si>
    <t xml:space="preserve">            Financial Examiners</t>
  </si>
  <si>
    <t xml:space="preserve">            Credit Counselors and Loan Officers</t>
  </si>
  <si>
    <t xml:space="preserve">            Credit Counselors</t>
  </si>
  <si>
    <t xml:space="preserve">            Loan Officers</t>
  </si>
  <si>
    <t xml:space="preserve">            Miscellaneous Financial Specialists</t>
  </si>
  <si>
    <t xml:space="preserve">            Financial Specialists, All Other</t>
  </si>
  <si>
    <t xml:space="preserve">    Computer and Mathematical Occupations</t>
  </si>
  <si>
    <t xml:space="preserve">        Computer Occupations</t>
  </si>
  <si>
    <t xml:space="preserve">            Computer and Information Analysts</t>
  </si>
  <si>
    <t xml:space="preserve">            Computer Systems Analysts</t>
  </si>
  <si>
    <t xml:space="preserve">            Information Security Analysts</t>
  </si>
  <si>
    <t xml:space="preserve">            Software Developers and Programmers</t>
  </si>
  <si>
    <t xml:space="preserve">            Computer Programmers</t>
  </si>
  <si>
    <t xml:space="preserve">            Software Developers, Applications</t>
  </si>
  <si>
    <t xml:space="preserve">            Software Developers, Systems Software</t>
  </si>
  <si>
    <t xml:space="preserve">            Web Developers</t>
  </si>
  <si>
    <t xml:space="preserve">            Database and Systems Administrators and Network Architects</t>
  </si>
  <si>
    <t xml:space="preserve">            Database Administrators</t>
  </si>
  <si>
    <t xml:space="preserve">            Network and Computer Systems Administrators</t>
  </si>
  <si>
    <t xml:space="preserve">            Computer Network Architects</t>
  </si>
  <si>
    <t xml:space="preserve">            Computer Support Specialists</t>
  </si>
  <si>
    <t xml:space="preserve">            Computer User Support Specialists</t>
  </si>
  <si>
    <t xml:space="preserve">            Computer Network Support Specialists</t>
  </si>
  <si>
    <t xml:space="preserve">            Miscellaneous Computer Occupations</t>
  </si>
  <si>
    <t xml:space="preserve">            Computer Occupations, All Other</t>
  </si>
  <si>
    <t xml:space="preserve">        Mathematical Science Occupations</t>
  </si>
  <si>
    <t xml:space="preserve">            Operations Research Analysts</t>
  </si>
  <si>
    <t xml:space="preserve">            Statisticians</t>
  </si>
  <si>
    <t xml:space="preserve">    Architecture and Engineering Occupations</t>
  </si>
  <si>
    <t xml:space="preserve">        Architects, Surveyors, and Cartographers</t>
  </si>
  <si>
    <t xml:space="preserve">            Surveyors, Cartographers, and Photogrammetrists</t>
  </si>
  <si>
    <t xml:space="preserve">            Surveyors</t>
  </si>
  <si>
    <t xml:space="preserve">        Engineers</t>
  </si>
  <si>
    <t xml:space="preserve">            Biomedical Engineers</t>
  </si>
  <si>
    <t xml:space="preserve">            Civil Engineers</t>
  </si>
  <si>
    <t xml:space="preserve">            Computer Hardware Engineers</t>
  </si>
  <si>
    <t xml:space="preserve">            Electrical and Electronics Engineers</t>
  </si>
  <si>
    <t xml:space="preserve">            Electrical Engineers</t>
  </si>
  <si>
    <t xml:space="preserve">            Electronics Engineers, Except Computer</t>
  </si>
  <si>
    <t xml:space="preserve">            Environmental Engineers</t>
  </si>
  <si>
    <t xml:space="preserve">            Industrial Engineers, Including Health and Safety</t>
  </si>
  <si>
    <t xml:space="preserve">            Health and Safety Engineers, Except Mining Safety Engineers and Inspectors</t>
  </si>
  <si>
    <t xml:space="preserve">            Industrial Engineers</t>
  </si>
  <si>
    <t xml:space="preserve">            Materials Engineers</t>
  </si>
  <si>
    <t xml:space="preserve">            Mechanical Engineers</t>
  </si>
  <si>
    <t xml:space="preserve">            Mining and Geological Engineers, Including Mining Safety Engineers</t>
  </si>
  <si>
    <t xml:space="preserve">            Miscellaneous Engineers</t>
  </si>
  <si>
    <t xml:space="preserve">            Engineers, All Other</t>
  </si>
  <si>
    <t xml:space="preserve">        Drafters, Engineering Technicians, and Mapping Technicians</t>
  </si>
  <si>
    <t xml:space="preserve">            Drafters</t>
  </si>
  <si>
    <t xml:space="preserve">            Architectural and Civil Drafters</t>
  </si>
  <si>
    <t xml:space="preserve">            Engineering Technicians, Except Drafters</t>
  </si>
  <si>
    <t xml:space="preserve">            Electrical and Electronics Engineering Technicians</t>
  </si>
  <si>
    <t xml:space="preserve">            Electro-Mechanical Technicians</t>
  </si>
  <si>
    <t xml:space="preserve">            Environmental Engineering Technicians</t>
  </si>
  <si>
    <t xml:space="preserve">            Industrial Engineering Technicians</t>
  </si>
  <si>
    <t xml:space="preserve">            Engineering Technicians, Except Drafters, All Other</t>
  </si>
  <si>
    <t xml:space="preserve">            Surveying and Mapping Technicians</t>
  </si>
  <si>
    <t xml:space="preserve">    Life, Physical, and Social Science Occupations</t>
  </si>
  <si>
    <t xml:space="preserve">        Life Scientists</t>
  </si>
  <si>
    <t xml:space="preserve">            Agricultural and Food Scientists</t>
  </si>
  <si>
    <t xml:space="preserve">            Animal Scientists</t>
  </si>
  <si>
    <t xml:space="preserve">            Soil and Plant Scientists</t>
  </si>
  <si>
    <t xml:space="preserve">            Biological Scientists</t>
  </si>
  <si>
    <t xml:space="preserve">            Biological Scientists, All Other</t>
  </si>
  <si>
    <t xml:space="preserve">            Conservation Scientists and Foresters</t>
  </si>
  <si>
    <t xml:space="preserve">            Foresters</t>
  </si>
  <si>
    <t xml:space="preserve">            Medical Scientists</t>
  </si>
  <si>
    <t xml:space="preserve">            Medical Scientists, Except Epidemiologists</t>
  </si>
  <si>
    <t xml:space="preserve">        Physical Scientists</t>
  </si>
  <si>
    <t xml:space="preserve">            Chemists and Materials Scientists</t>
  </si>
  <si>
    <t xml:space="preserve">            Chemists</t>
  </si>
  <si>
    <t xml:space="preserve">            Environmental Scientists and Geoscientists</t>
  </si>
  <si>
    <t xml:space="preserve">            Environmental Scientists and Specialists, Including Health</t>
  </si>
  <si>
    <t xml:space="preserve">            Miscellaneous Physical Scientists</t>
  </si>
  <si>
    <t xml:space="preserve">            Physical Scientists, All Other</t>
  </si>
  <si>
    <t xml:space="preserve">        Social Scientists and Related Workers</t>
  </si>
  <si>
    <t xml:space="preserve">            Psychologists</t>
  </si>
  <si>
    <t xml:space="preserve">            Clinical, Counseling, and School Psychologists</t>
  </si>
  <si>
    <t xml:space="preserve">            Psychologists, All Other</t>
  </si>
  <si>
    <t xml:space="preserve">        Life, Physical, and Social Science Technicians</t>
  </si>
  <si>
    <t xml:space="preserve">            Agricultural and Food Science Technicians</t>
  </si>
  <si>
    <t xml:space="preserve">            Biological Technicians</t>
  </si>
  <si>
    <t xml:space="preserve">            Chemical Technicians</t>
  </si>
  <si>
    <t xml:space="preserve">            Geological and Petroleum Technicians</t>
  </si>
  <si>
    <t xml:space="preserve">            Social Science Research Assistants</t>
  </si>
  <si>
    <t xml:space="preserve">            Miscellaneous Life, Physical, and Social Science Technicians</t>
  </si>
  <si>
    <t xml:space="preserve">            Environmental Science and Protection Technicians, Including Health</t>
  </si>
  <si>
    <t xml:space="preserve">            Life, Physical, and Social Science Technicians, All Other</t>
  </si>
  <si>
    <t xml:space="preserve">    Community and Social Service Occupations</t>
  </si>
  <si>
    <t xml:space="preserve">        Counselors, Social Workers, and Other Community and Social Service Specialists</t>
  </si>
  <si>
    <t xml:space="preserve">            Counselors</t>
  </si>
  <si>
    <t xml:space="preserve">            Substance Abuse and Behavioral Disorder Counselors</t>
  </si>
  <si>
    <t xml:space="preserve">            Educational, Guidance, School, and Vocational Counselors</t>
  </si>
  <si>
    <t xml:space="preserve">            Marriage and Family Therapists</t>
  </si>
  <si>
    <t xml:space="preserve">            Mental Health Counselors</t>
  </si>
  <si>
    <t xml:space="preserve">            Rehabilitation Counselors</t>
  </si>
  <si>
    <t xml:space="preserve">            Counselors, All Other</t>
  </si>
  <si>
    <t xml:space="preserve">            Social Workers</t>
  </si>
  <si>
    <t xml:space="preserve">            Child, Family, and School Social Workers</t>
  </si>
  <si>
    <t xml:space="preserve">            Healthcare Social Workers</t>
  </si>
  <si>
    <t xml:space="preserve">            Mental Health and Substance Abuse Social Workers</t>
  </si>
  <si>
    <t xml:space="preserve">            Social Workers, All Other</t>
  </si>
  <si>
    <t xml:space="preserve">            Miscellaneous Community and Social Service Specialists</t>
  </si>
  <si>
    <t xml:space="preserve">            Health Educators </t>
  </si>
  <si>
    <t xml:space="preserve">            Social and Human Service Assistants</t>
  </si>
  <si>
    <t xml:space="preserve">            Community Health Workers</t>
  </si>
  <si>
    <t xml:space="preserve">            Community and Social Service Specialists, All Other</t>
  </si>
  <si>
    <t xml:space="preserve">        Religious Workers</t>
  </si>
  <si>
    <t xml:space="preserve">            Clergy</t>
  </si>
  <si>
    <t xml:space="preserve">    Legal Occupations</t>
  </si>
  <si>
    <t xml:space="preserve">        Lawyers, Judges, and Related Workers</t>
  </si>
  <si>
    <t xml:space="preserve">            Lawyers and Judicial Law Clerks</t>
  </si>
  <si>
    <t xml:space="preserve">            Lawyers</t>
  </si>
  <si>
    <t xml:space="preserve">        Legal Support Workers</t>
  </si>
  <si>
    <t xml:space="preserve">            Paralegals and Legal Assistants</t>
  </si>
  <si>
    <t xml:space="preserve">            Miscellaneous Legal Support Workers</t>
  </si>
  <si>
    <t xml:space="preserve">            Title Examiners, Abstractors, and Searchers</t>
  </si>
  <si>
    <t xml:space="preserve">            Legal Support Workers, All Other</t>
  </si>
  <si>
    <t xml:space="preserve">    Education, Training, and Library Occupations</t>
  </si>
  <si>
    <t xml:space="preserve">        Postsecondary Teachers</t>
  </si>
  <si>
    <t xml:space="preserve">            Miscellaneous Postsecondary Teachers</t>
  </si>
  <si>
    <t xml:space="preserve">            Vocational Education Teachers, Postsecondary</t>
  </si>
  <si>
    <t xml:space="preserve">            Postsecondary Teachers, All Other</t>
  </si>
  <si>
    <t xml:space="preserve">        Preschool, Primary, Secondary, and Special Education School Teachers</t>
  </si>
  <si>
    <t xml:space="preserve">            Preschool and Kindergarten Teachers</t>
  </si>
  <si>
    <t xml:space="preserve">            Preschool Teachers, Except Special Education</t>
  </si>
  <si>
    <t xml:space="preserve">            Kindergarten Teachers, Except Special Education</t>
  </si>
  <si>
    <t xml:space="preserve">            Elementary and Middle School Teachers</t>
  </si>
  <si>
    <t xml:space="preserve">            Elementary School Teachers, Except Special Education</t>
  </si>
  <si>
    <t xml:space="preserve">            Middle School Teachers, Except Special and Career/Technical Education</t>
  </si>
  <si>
    <t xml:space="preserve">            Secondary School Teachers</t>
  </si>
  <si>
    <t xml:space="preserve">            Secondary School Teachers, Except Special and Career/Technical Education</t>
  </si>
  <si>
    <t xml:space="preserve">            Special Education Teachers</t>
  </si>
  <si>
    <t xml:space="preserve">            Special Education Teachers, Kindergarten and Elementary School</t>
  </si>
  <si>
    <t xml:space="preserve">            Special Education Teachers, All Other</t>
  </si>
  <si>
    <t xml:space="preserve">        Other Teachers and Instructors</t>
  </si>
  <si>
    <t xml:space="preserve">            Self-Enrichment Education Teachers</t>
  </si>
  <si>
    <t xml:space="preserve">            Miscellaneous Teachers and Instructors</t>
  </si>
  <si>
    <t xml:space="preserve">            Teachers and Instructors, All Other</t>
  </si>
  <si>
    <t xml:space="preserve">        Librarians, Curators, and Archivists</t>
  </si>
  <si>
    <t xml:space="preserve">            Archivists, Curators, and Museum Technicians</t>
  </si>
  <si>
    <t xml:space="preserve">            Curators</t>
  </si>
  <si>
    <t xml:space="preserve">            Museum Technicians and Conservators</t>
  </si>
  <si>
    <t xml:space="preserve">            Librarians</t>
  </si>
  <si>
    <t xml:space="preserve">        Other Education, Training, and Library Occupations</t>
  </si>
  <si>
    <t xml:space="preserve">            Audio-Visual and Multimedia Collections Specialists</t>
  </si>
  <si>
    <t xml:space="preserve">            Instructional Coordinators</t>
  </si>
  <si>
    <t xml:space="preserve">            Teacher Assistants</t>
  </si>
  <si>
    <t xml:space="preserve">            Miscellaneous Education, Training, and Library Workers</t>
  </si>
  <si>
    <t xml:space="preserve">            Education, Training, and Library Workers, All Other</t>
  </si>
  <si>
    <t xml:space="preserve">    Arts, Design, Entertainment, Sports, and Media Occupations</t>
  </si>
  <si>
    <t xml:space="preserve">        Art and Design Workers</t>
  </si>
  <si>
    <t xml:space="preserve">            Artists and Related Workers</t>
  </si>
  <si>
    <t xml:space="preserve">            Craft Artists</t>
  </si>
  <si>
    <t xml:space="preserve">            Artists and Related Workers, All Other</t>
  </si>
  <si>
    <t xml:space="preserve">            Designers</t>
  </si>
  <si>
    <t xml:space="preserve">            Floral Designers</t>
  </si>
  <si>
    <t xml:space="preserve">            Graphic Designers</t>
  </si>
  <si>
    <t xml:space="preserve">            Interior Designers</t>
  </si>
  <si>
    <t xml:space="preserve">            Merchandise Displayers and Window Trimmers</t>
  </si>
  <si>
    <t xml:space="preserve">            Set and Exhibit Designers</t>
  </si>
  <si>
    <t xml:space="preserve">            Designers, All Other</t>
  </si>
  <si>
    <t xml:space="preserve">        Entertainers and Performers, Sports and Related Workers</t>
  </si>
  <si>
    <t xml:space="preserve">            Actors, Producers, and Directors</t>
  </si>
  <si>
    <t xml:space="preserve">            Actors</t>
  </si>
  <si>
    <t xml:space="preserve">            Producers and Directors</t>
  </si>
  <si>
    <t xml:space="preserve">            Athletes, Coaches, Umpires, and Related Workers</t>
  </si>
  <si>
    <t xml:space="preserve">            Athletes and Sports Competitors</t>
  </si>
  <si>
    <t xml:space="preserve">            Coaches and Scouts</t>
  </si>
  <si>
    <t xml:space="preserve">            Umpires, Referees, and Other Sports Officials</t>
  </si>
  <si>
    <t xml:space="preserve">            Dancers and Choreographers</t>
  </si>
  <si>
    <t xml:space="preserve">            Dancers</t>
  </si>
  <si>
    <t xml:space="preserve">            Miscellaneous Entertainers and Performers, Sports and Related Workers</t>
  </si>
  <si>
    <t xml:space="preserve">            Entertainers and Performers, Sports and Related Workers, All Other</t>
  </si>
  <si>
    <t xml:space="preserve">        Media and Communication Workers</t>
  </si>
  <si>
    <t xml:space="preserve">            News Analysts, Reporters and Correspondents</t>
  </si>
  <si>
    <t xml:space="preserve">            Reporters and Correspondents</t>
  </si>
  <si>
    <t xml:space="preserve">            Public Relations Specialists</t>
  </si>
  <si>
    <t xml:space="preserve">            Writers and Editors</t>
  </si>
  <si>
    <t xml:space="preserve">            Editors</t>
  </si>
  <si>
    <t xml:space="preserve">            Miscellaneous Media and Communication Workers</t>
  </si>
  <si>
    <t xml:space="preserve">            Interpreters and Translators</t>
  </si>
  <si>
    <t xml:space="preserve">            Media and Communication Workers, All Other</t>
  </si>
  <si>
    <t xml:space="preserve">        Media and Communication Equipment Workers</t>
  </si>
  <si>
    <t xml:space="preserve">            Broadcast and Sound Engineering Technicians and Radio Operators</t>
  </si>
  <si>
    <t xml:space="preserve">            Audio and Video Equipment Technicians</t>
  </si>
  <si>
    <t xml:space="preserve">            Broadcast Technicians</t>
  </si>
  <si>
    <t xml:space="preserve">            Photographers</t>
  </si>
  <si>
    <t xml:space="preserve">            Television, Video, and Motion Picture Camera Operators and Editors</t>
  </si>
  <si>
    <t xml:space="preserve">            Camera Operators, Television, Video, and Motion Picture</t>
  </si>
  <si>
    <t xml:space="preserve">            Miscellaneous Media and Communication Equipment Workers</t>
  </si>
  <si>
    <t xml:space="preserve">            Media and Communication Equipment Workers, All Other</t>
  </si>
  <si>
    <t xml:space="preserve">    Healthcare Practitioners and Technical Occupations</t>
  </si>
  <si>
    <t xml:space="preserve">        Health Diagnosing and Treating Practitioners</t>
  </si>
  <si>
    <t xml:space="preserve">            Chiropractors</t>
  </si>
  <si>
    <t xml:space="preserve">            Dietitians and Nutritionists</t>
  </si>
  <si>
    <t xml:space="preserve">            Pharmacists</t>
  </si>
  <si>
    <t xml:space="preserve">            Physicians and Surgeons</t>
  </si>
  <si>
    <t xml:space="preserve">            Family and General Practitioners</t>
  </si>
  <si>
    <t xml:space="preserve">            Psychiatrists</t>
  </si>
  <si>
    <t xml:space="preserve">            Physicians and Surgeons, All Other</t>
  </si>
  <si>
    <t xml:space="preserve">            Physician Assistants</t>
  </si>
  <si>
    <t xml:space="preserve">            Therapists</t>
  </si>
  <si>
    <t xml:space="preserve">            Occupational Therapists</t>
  </si>
  <si>
    <t xml:space="preserve">            Physical Therapists</t>
  </si>
  <si>
    <t xml:space="preserve">            Radiation Therapists</t>
  </si>
  <si>
    <t xml:space="preserve">            Recreational Therapists</t>
  </si>
  <si>
    <t xml:space="preserve">            Respiratory Therapists</t>
  </si>
  <si>
    <t xml:space="preserve">            Speech-Language Pathologists</t>
  </si>
  <si>
    <t xml:space="preserve">            Therapists, All Other</t>
  </si>
  <si>
    <t xml:space="preserve">            Veterinarians</t>
  </si>
  <si>
    <t xml:space="preserve">            Registered Nurses</t>
  </si>
  <si>
    <t xml:space="preserve">            Nurse Anesthetists</t>
  </si>
  <si>
    <t xml:space="preserve">            Nurse Practitioners</t>
  </si>
  <si>
    <t xml:space="preserve">            Miscellaneous Health Diagnosing and Treating Practitioners</t>
  </si>
  <si>
    <t xml:space="preserve">            Health Diagnosing and Treating Practitioners, All Other</t>
  </si>
  <si>
    <t xml:space="preserve">        Health Technologists and Technicians</t>
  </si>
  <si>
    <t xml:space="preserve">            Clinical Laboratory Technologists and Technicians</t>
  </si>
  <si>
    <t xml:space="preserve">            Medical and Clinical Laboratory Technologists</t>
  </si>
  <si>
    <t xml:space="preserve">            Medical and Clinical Laboratory Technicians</t>
  </si>
  <si>
    <t xml:space="preserve">            Dental Hygienists</t>
  </si>
  <si>
    <t xml:space="preserve">            Diagnostic Related Technologists and Technicians</t>
  </si>
  <si>
    <t xml:space="preserve">            Cardiovascular Technologists and Technicians</t>
  </si>
  <si>
    <t xml:space="preserve">            Diagnostic Medical Sonographers</t>
  </si>
  <si>
    <t xml:space="preserve">            Nuclear Medicine Technologists</t>
  </si>
  <si>
    <t xml:space="preserve">            Radiologic Technologists </t>
  </si>
  <si>
    <t xml:space="preserve">            Magnetic Resonance Imaging Technologists</t>
  </si>
  <si>
    <t xml:space="preserve">            Emergency Medical Technicians and Paramedics</t>
  </si>
  <si>
    <t xml:space="preserve">            Health Practitioner Support Technologists and Technicians</t>
  </si>
  <si>
    <t xml:space="preserve">            Dietetic Technicians</t>
  </si>
  <si>
    <t xml:space="preserve">            Pharmacy Technicians</t>
  </si>
  <si>
    <t xml:space="preserve">            Psychiatric Technicians</t>
  </si>
  <si>
    <t xml:space="preserve">            Respiratory Therapy Technicians</t>
  </si>
  <si>
    <t xml:space="preserve">            Surgical Technologists</t>
  </si>
  <si>
    <t xml:space="preserve">            Veterinary Technologists and Technicians</t>
  </si>
  <si>
    <t xml:space="preserve">            Ophthalmic Medical Technicians</t>
  </si>
  <si>
    <t xml:space="preserve">            Licensed Practical and Licensed Vocational Nurses</t>
  </si>
  <si>
    <t xml:space="preserve">            Medical Records and Health Information Technicians</t>
  </si>
  <si>
    <t xml:space="preserve">            Miscellaneous Health Technologists and Technicians</t>
  </si>
  <si>
    <t xml:space="preserve">            Health Technologists and Technicians, All Other</t>
  </si>
  <si>
    <t xml:space="preserve">        Other Healthcare Practitioners and Technical Occupations</t>
  </si>
  <si>
    <t xml:space="preserve">            Occupational Health and Safety Specialists and Technicians</t>
  </si>
  <si>
    <t xml:space="preserve">            Occupational Health and Safety Specialists</t>
  </si>
  <si>
    <t xml:space="preserve">            Miscellaneous Health Practitioners and Technical Workers</t>
  </si>
  <si>
    <t xml:space="preserve">            Athletic Trainers</t>
  </si>
  <si>
    <t xml:space="preserve">            Healthcare Practitioners and Technical Workers, All Other</t>
  </si>
  <si>
    <t xml:space="preserve">    Healthcare Support Occupations</t>
  </si>
  <si>
    <t xml:space="preserve">        Nursing, Psychiatric, and Home Health Aides</t>
  </si>
  <si>
    <t xml:space="preserve">            Nursing, Psychiatric, and Home Health Aides</t>
  </si>
  <si>
    <t xml:space="preserve">            Home Health Aides</t>
  </si>
  <si>
    <t xml:space="preserve">            Psychiatric Aides</t>
  </si>
  <si>
    <t xml:space="preserve">            Nursing Assistants</t>
  </si>
  <si>
    <t xml:space="preserve">            Orderlies</t>
  </si>
  <si>
    <t xml:space="preserve">        Occupational Therapy and Physical Therapist Assistants and Aides</t>
  </si>
  <si>
    <t xml:space="preserve">            Occupational Therapy Assistants and Aides</t>
  </si>
  <si>
    <t xml:space="preserve">            Occupational Therapy Assistants</t>
  </si>
  <si>
    <t xml:space="preserve">            Occupational Therapy Aides</t>
  </si>
  <si>
    <t xml:space="preserve">            Physical Therapist Assistants and Aides</t>
  </si>
  <si>
    <t xml:space="preserve">            Physical Therapist Assistants</t>
  </si>
  <si>
    <t xml:space="preserve">            Physical Therapist Aides</t>
  </si>
  <si>
    <t xml:space="preserve">        Other Healthcare Support Occupations</t>
  </si>
  <si>
    <t xml:space="preserve">            Massage Therapists</t>
  </si>
  <si>
    <t xml:space="preserve">            Miscellaneous Healthcare Support Occupations</t>
  </si>
  <si>
    <t xml:space="preserve">            Dental Assistants</t>
  </si>
  <si>
    <t xml:space="preserve">            Medical Assistants</t>
  </si>
  <si>
    <t xml:space="preserve">            Medical Equipment Preparers</t>
  </si>
  <si>
    <t xml:space="preserve">            Medical Transcriptionists</t>
  </si>
  <si>
    <t xml:space="preserve">            Pharmacy Aides</t>
  </si>
  <si>
    <t xml:space="preserve">            Veterinary Assistants and Laboratory Animal Caretakers</t>
  </si>
  <si>
    <t xml:space="preserve">            Phlebotomists</t>
  </si>
  <si>
    <t xml:space="preserve">            Healthcare Support Workers, All Other</t>
  </si>
  <si>
    <t xml:space="preserve">    Protective Service Occupations</t>
  </si>
  <si>
    <t xml:space="preserve">        Supervisors of Protective Service Workers</t>
  </si>
  <si>
    <t xml:space="preserve">            First-Line Supervisors of Law Enforcement Workers</t>
  </si>
  <si>
    <t xml:space="preserve">            First-Line Supervisors of Correctional Officers</t>
  </si>
  <si>
    <t xml:space="preserve">            First-Line Supervisors of Police and Detectives</t>
  </si>
  <si>
    <t xml:space="preserve">            Miscellaneous First-Line Supervisors, Protective Service Workers</t>
  </si>
  <si>
    <t xml:space="preserve">            First-Line Supervisors of Protective Service Workers, All Other</t>
  </si>
  <si>
    <t xml:space="preserve">        Fire Fighting and Prevention Workers</t>
  </si>
  <si>
    <t xml:space="preserve">            Firefighters</t>
  </si>
  <si>
    <t xml:space="preserve">        Law Enforcement Workers</t>
  </si>
  <si>
    <t xml:space="preserve">            Bailiffs, Correctional Officers, and Jailers</t>
  </si>
  <si>
    <t xml:space="preserve">            Correctional Officers and Jailers</t>
  </si>
  <si>
    <t xml:space="preserve">            Parking Enforcement Workers</t>
  </si>
  <si>
    <t xml:space="preserve">            Police Officers</t>
  </si>
  <si>
    <t xml:space="preserve">            Police and Sheriff's Patrol Officers</t>
  </si>
  <si>
    <t xml:space="preserve">            Transit and Railroad Police</t>
  </si>
  <si>
    <t xml:space="preserve">        Other Protective Service Workers</t>
  </si>
  <si>
    <t xml:space="preserve">            Animal Control Workers</t>
  </si>
  <si>
    <t xml:space="preserve">            Private Detectives and Investigators</t>
  </si>
  <si>
    <t xml:space="preserve">            Security Guards and Gaming Surveillance Officers</t>
  </si>
  <si>
    <t xml:space="preserve">            Gaming Surveillance Officers and Gaming Investigators</t>
  </si>
  <si>
    <t xml:space="preserve">            Security Guards</t>
  </si>
  <si>
    <t xml:space="preserve">            Miscellaneous Protective Service Workers</t>
  </si>
  <si>
    <t xml:space="preserve">            Crossing Guards</t>
  </si>
  <si>
    <t xml:space="preserve">            Lifeguards, Ski Patrol, and Other Recreational Protective Service Workers</t>
  </si>
  <si>
    <t xml:space="preserve">            Protective Service Workers, All Other</t>
  </si>
  <si>
    <t xml:space="preserve">    Food Preparation and Serving Related Occupations</t>
  </si>
  <si>
    <t xml:space="preserve">        Supervisors of Food Preparation and Serving Workers</t>
  </si>
  <si>
    <t xml:space="preserve">            Supervisors of Food Preparation and Serving Workers</t>
  </si>
  <si>
    <t xml:space="preserve">            Chefs and Head Cooks</t>
  </si>
  <si>
    <t xml:space="preserve">            First-Line Supervisors of Food Preparation and Serving Workers</t>
  </si>
  <si>
    <t xml:space="preserve">        Cooks and Food Preparation Workers</t>
  </si>
  <si>
    <t xml:space="preserve">            Cooks</t>
  </si>
  <si>
    <t xml:space="preserve">            Cooks, Fast Food</t>
  </si>
  <si>
    <t xml:space="preserve">            Cooks, Institution and Cafeteria</t>
  </si>
  <si>
    <t xml:space="preserve">            Cooks, Restaurant</t>
  </si>
  <si>
    <t xml:space="preserve">            Cooks, Short Order</t>
  </si>
  <si>
    <t xml:space="preserve">            Cooks, All Other</t>
  </si>
  <si>
    <t xml:space="preserve">            Food Preparation Workers</t>
  </si>
  <si>
    <t xml:space="preserve">        Food and Beverage Serving Workers</t>
  </si>
  <si>
    <t xml:space="preserve">            Bartenders</t>
  </si>
  <si>
    <t xml:space="preserve">            Fast Food and Counter Workers</t>
  </si>
  <si>
    <t xml:space="preserve">            Combined Food Preparation and Serving Workers, Including Fast Food</t>
  </si>
  <si>
    <t xml:space="preserve">            Counter Attendants, Cafeteria, Food Concession, and Coffee Shop</t>
  </si>
  <si>
    <t xml:space="preserve">            Waiters and Waitresses</t>
  </si>
  <si>
    <t xml:space="preserve">            Food Servers, Nonrestaurant</t>
  </si>
  <si>
    <t xml:space="preserve">        Other Food Preparation and Serving Related Workers</t>
  </si>
  <si>
    <t xml:space="preserve">            Dining Room and Cafeteria Attendants and Bartender Helpers</t>
  </si>
  <si>
    <t xml:space="preserve">            Dishwashers</t>
  </si>
  <si>
    <t xml:space="preserve">            Hosts and Hostesses, Restaurant, Lounge, and Coffee Shop</t>
  </si>
  <si>
    <t xml:space="preserve">            Miscellaneous Food Preparation and Serving Related Workers</t>
  </si>
  <si>
    <t xml:space="preserve">            Food Preparation and Serving Related Workers, All Other</t>
  </si>
  <si>
    <t xml:space="preserve">    Building and Grounds Cleaning and Maintenance Occupations</t>
  </si>
  <si>
    <t xml:space="preserve">        Supervisors of Building and Grounds Cleaning and Maintenance Workers</t>
  </si>
  <si>
    <t xml:space="preserve">            First-Line Supervisors of Building and Grounds Cleaning and Maintenance Workers</t>
  </si>
  <si>
    <t xml:space="preserve">            First-Line Supervisors of Housekeeping and Janitorial Workers</t>
  </si>
  <si>
    <t xml:space="preserve">            First-Line Supervisors of Landscaping, Lawn Service, and Groundskeeping Workers</t>
  </si>
  <si>
    <t xml:space="preserve">        Building Cleaning and Pest Control Workers</t>
  </si>
  <si>
    <t xml:space="preserve">            Building Cleaning Workers</t>
  </si>
  <si>
    <t xml:space="preserve">            Janitors and Cleaners, Except Maids and Housekeeping Cleaners</t>
  </si>
  <si>
    <t xml:space="preserve">            Maids and Housekeeping Cleaners</t>
  </si>
  <si>
    <t xml:space="preserve">            Building Cleaning Workers, All Other</t>
  </si>
  <si>
    <t xml:space="preserve">            Pest Control Workers</t>
  </si>
  <si>
    <t xml:space="preserve">        Grounds Maintenance Workers</t>
  </si>
  <si>
    <t xml:space="preserve">            Grounds Maintenance Workers</t>
  </si>
  <si>
    <t xml:space="preserve">            Landscaping and Groundskeeping Workers</t>
  </si>
  <si>
    <t xml:space="preserve">            Pesticide Handlers, Sprayers, and Applicators, Vegetation</t>
  </si>
  <si>
    <t xml:space="preserve">            Tree Trimmers and Pruners</t>
  </si>
  <si>
    <t xml:space="preserve">            Grounds Maintenance Workers, All Other</t>
  </si>
  <si>
    <t xml:space="preserve">    Personal Care and Service Occupations</t>
  </si>
  <si>
    <t xml:space="preserve">        Supervisors of Personal Care and Service Workers</t>
  </si>
  <si>
    <t xml:space="preserve">            First-Line Supervisors of Gaming Workers</t>
  </si>
  <si>
    <t xml:space="preserve">            Gaming Supervisors</t>
  </si>
  <si>
    <t xml:space="preserve">            First-Line Supervisors of Personal Service Workers</t>
  </si>
  <si>
    <t xml:space="preserve">        Animal Care and Service Workers</t>
  </si>
  <si>
    <t xml:space="preserve">            Animal Trainers</t>
  </si>
  <si>
    <t xml:space="preserve">            Nonfarm Animal Caretakers</t>
  </si>
  <si>
    <t xml:space="preserve">        Entertainment Attendants and Related Workers</t>
  </si>
  <si>
    <t xml:space="preserve">            Gaming Services Workers</t>
  </si>
  <si>
    <t xml:space="preserve">            Gaming Dealers</t>
  </si>
  <si>
    <t xml:space="preserve">            Gaming Service Workers, All Other</t>
  </si>
  <si>
    <t xml:space="preserve">            Ushers, Lobby Attendants, and Ticket Takers</t>
  </si>
  <si>
    <t xml:space="preserve">            Miscellaneous Entertainment Attendants and Related Workers</t>
  </si>
  <si>
    <t xml:space="preserve">            Amusement and Recreation Attendants</t>
  </si>
  <si>
    <t xml:space="preserve">            Costume Attendants</t>
  </si>
  <si>
    <t xml:space="preserve">            Locker Room, Coatroom, and Dressing Room Attendants</t>
  </si>
  <si>
    <t xml:space="preserve">            Entertainment Attendants and Related Workers, All Other</t>
  </si>
  <si>
    <t xml:space="preserve">        Funeral Service Workers</t>
  </si>
  <si>
    <t xml:space="preserve">            Funeral Attendants</t>
  </si>
  <si>
    <t xml:space="preserve">            Morticians, Undertakers, and Funeral Directors</t>
  </si>
  <si>
    <t xml:space="preserve">        Personal Appearance Workers</t>
  </si>
  <si>
    <t xml:space="preserve">            Barbers, Hairdressers, Hairstylists and Cosmetologists</t>
  </si>
  <si>
    <t xml:space="preserve">            Hairdressers, Hairstylists, and Cosmetologists</t>
  </si>
  <si>
    <t xml:space="preserve">            Miscellaneous Personal Appearance Workers</t>
  </si>
  <si>
    <t xml:space="preserve">            Manicurists and Pedicurists</t>
  </si>
  <si>
    <t xml:space="preserve">            Skincare Specialists</t>
  </si>
  <si>
    <t xml:space="preserve">        Baggage Porters, Bellhops, and Concierges</t>
  </si>
  <si>
    <t xml:space="preserve">            Baggage Porters, Bellhops, and Concierges</t>
  </si>
  <si>
    <t xml:space="preserve">            Baggage Porters and Bellhops</t>
  </si>
  <si>
    <t xml:space="preserve">            Concierges</t>
  </si>
  <si>
    <t xml:space="preserve">        Tour and Travel Guides</t>
  </si>
  <si>
    <t xml:space="preserve">            Tour and Travel Guides</t>
  </si>
  <si>
    <t xml:space="preserve">            Tour Guides and Escorts</t>
  </si>
  <si>
    <t xml:space="preserve">            Travel Guides</t>
  </si>
  <si>
    <t xml:space="preserve">        Other Personal Care and Service Workers</t>
  </si>
  <si>
    <t xml:space="preserve">            Childcare Workers</t>
  </si>
  <si>
    <t xml:space="preserve">            Personal Care Aides</t>
  </si>
  <si>
    <t xml:space="preserve">            Recreation and Fitness Workers</t>
  </si>
  <si>
    <t xml:space="preserve">            Fitness Trainers and Aerobics Instructors</t>
  </si>
  <si>
    <t xml:space="preserve">            Recreation Workers</t>
  </si>
  <si>
    <t xml:space="preserve">            Residential Advisors</t>
  </si>
  <si>
    <t xml:space="preserve">            Miscellaneous Personal Care and Service Workers</t>
  </si>
  <si>
    <t xml:space="preserve">            Personal Care and Service Workers, All Other</t>
  </si>
  <si>
    <t xml:space="preserve">    Sales and Related Occupations</t>
  </si>
  <si>
    <t xml:space="preserve">        Supervisors of Sales Workers</t>
  </si>
  <si>
    <t xml:space="preserve">            First-Line Supervisors of Sales Workers</t>
  </si>
  <si>
    <t xml:space="preserve">            First-Line Supervisors of Retail Sales Workers</t>
  </si>
  <si>
    <t xml:space="preserve">            First-Line Supervisors of Non-Retail Sales Workers</t>
  </si>
  <si>
    <t xml:space="preserve">        Retail Sales Workers</t>
  </si>
  <si>
    <t xml:space="preserve">            Cashiers</t>
  </si>
  <si>
    <t xml:space="preserve">            Gaming Change Persons and Booth Cashiers</t>
  </si>
  <si>
    <t xml:space="preserve">            Counter and Rental Clerks and Parts Salespersons</t>
  </si>
  <si>
    <t xml:space="preserve">            Counter and Rental Clerks</t>
  </si>
  <si>
    <t xml:space="preserve">            Parts Salespersons</t>
  </si>
  <si>
    <t xml:space="preserve">            Retail Salespersons</t>
  </si>
  <si>
    <t xml:space="preserve">        Sales Representatives, Services</t>
  </si>
  <si>
    <t xml:space="preserve">            Advertising Sales Agents</t>
  </si>
  <si>
    <t xml:space="preserve">            Insurance Sales Agents</t>
  </si>
  <si>
    <t xml:space="preserve">            Securities, Commodities, and Financial Services Sales Agents</t>
  </si>
  <si>
    <t xml:space="preserve">            Travel Agents</t>
  </si>
  <si>
    <t xml:space="preserve">            Miscellaneous Sales Representatives, Services</t>
  </si>
  <si>
    <t xml:space="preserve">            Sales Representatives, Services, All Other</t>
  </si>
  <si>
    <t xml:space="preserve">        Sales Representatives, Wholesale and Manufacturing</t>
  </si>
  <si>
    <t xml:space="preserve">            Sales Representatives, Wholesale and Manufacturing</t>
  </si>
  <si>
    <t xml:space="preserve">            Sales Representatives, Wholesale and Manufacturing, Technical and Scientific Products</t>
  </si>
  <si>
    <t xml:space="preserve">            Sales Representatives, Wholesale and Manufacturing, Except Technical and Scientific Products</t>
  </si>
  <si>
    <t xml:space="preserve">        Other Sales and Related Workers</t>
  </si>
  <si>
    <t xml:space="preserve">            Models, Demonstrators, and Product Promoters</t>
  </si>
  <si>
    <t xml:space="preserve">            Demonstrators and Product Promoters</t>
  </si>
  <si>
    <t xml:space="preserve">            Real Estate Brokers and Sales Agents</t>
  </si>
  <si>
    <t xml:space="preserve">            Real Estate Sales Agents</t>
  </si>
  <si>
    <t xml:space="preserve">            Sales Engineers</t>
  </si>
  <si>
    <t xml:space="preserve">            Telemarketers</t>
  </si>
  <si>
    <t xml:space="preserve">            Miscellaneous Sales and Related Workers</t>
  </si>
  <si>
    <t xml:space="preserve">            Door-to-Door Sales Workers, News and Street Vendors, and Related Workers</t>
  </si>
  <si>
    <t xml:space="preserve">            Sales and Related Workers, All Other</t>
  </si>
  <si>
    <t xml:space="preserve">    Office and Administrative Support Occupations</t>
  </si>
  <si>
    <t xml:space="preserve">        Supervisors of Office and Administrative Support Workers</t>
  </si>
  <si>
    <t xml:space="preserve">            First-Line Supervisors of Office and Administrative Support Workers</t>
  </si>
  <si>
    <t xml:space="preserve">        Communications Equipment Operators</t>
  </si>
  <si>
    <t xml:space="preserve">            Switchboard Operators, Including Answering Service</t>
  </si>
  <si>
    <t xml:space="preserve">            Telephone Operators</t>
  </si>
  <si>
    <t xml:space="preserve">            Miscellaneous Communications Equipment Operators</t>
  </si>
  <si>
    <t xml:space="preserve">            Communications Equipment Operators, All Other</t>
  </si>
  <si>
    <t xml:space="preserve">        Financial Clerks</t>
  </si>
  <si>
    <t xml:space="preserve">            Bill and Account Collectors</t>
  </si>
  <si>
    <t xml:space="preserve">            Billing and Posting Clerks</t>
  </si>
  <si>
    <t xml:space="preserve">            Bookkeeping, Accounting, and Auditing Clerks</t>
  </si>
  <si>
    <t xml:space="preserve">            Gaming Cage Workers</t>
  </si>
  <si>
    <t xml:space="preserve">            Payroll and Timekeeping Clerks</t>
  </si>
  <si>
    <t xml:space="preserve">            Procurement Clerks</t>
  </si>
  <si>
    <t xml:space="preserve">            Tellers</t>
  </si>
  <si>
    <t xml:space="preserve">            Miscellaneous Financial Clerks</t>
  </si>
  <si>
    <t xml:space="preserve">            Financial Clerks, All Other</t>
  </si>
  <si>
    <t xml:space="preserve">        Information and Record Clerks</t>
  </si>
  <si>
    <t xml:space="preserve">            Correspondence Clerks</t>
  </si>
  <si>
    <t xml:space="preserve">            Credit Authorizers, Checkers, and Clerks</t>
  </si>
  <si>
    <t xml:space="preserve">            Customer Service Representatives</t>
  </si>
  <si>
    <t xml:space="preserve">            Eligibility Interviewers, Government Programs</t>
  </si>
  <si>
    <t xml:space="preserve">            File Clerks</t>
  </si>
  <si>
    <t xml:space="preserve">            Hotel, Motel, and Resort Desk Clerks</t>
  </si>
  <si>
    <t xml:space="preserve">            Interviewers, Except Eligibility and Loan</t>
  </si>
  <si>
    <t xml:space="preserve">            Library Assistants, Clerical</t>
  </si>
  <si>
    <t xml:space="preserve">            Loan Interviewers and Clerks</t>
  </si>
  <si>
    <t xml:space="preserve">            Order Clerks</t>
  </si>
  <si>
    <t xml:space="preserve">            Human Resources Assistants, Except Payroll and Timekeeping</t>
  </si>
  <si>
    <t xml:space="preserve">            Receptionists and Information Clerks</t>
  </si>
  <si>
    <t xml:space="preserve">            Reservation and Transportation Ticket Agents and Travel Clerks</t>
  </si>
  <si>
    <t xml:space="preserve">            Miscellaneous Information and Record Clerks</t>
  </si>
  <si>
    <t xml:space="preserve">            Information and Record Clerks, All Other</t>
  </si>
  <si>
    <t xml:space="preserve">        Material Recording, Scheduling, Dispatching, and Distributing Workers</t>
  </si>
  <si>
    <t xml:space="preserve">            Cargo and Freight Agents</t>
  </si>
  <si>
    <t xml:space="preserve">            Couriers and Messengers</t>
  </si>
  <si>
    <t xml:space="preserve">            Dispatchers</t>
  </si>
  <si>
    <t xml:space="preserve">            Dispatchers, Except Police, Fire, and Ambulance</t>
  </si>
  <si>
    <t xml:space="preserve">            Meter Readers, Utilities</t>
  </si>
  <si>
    <t xml:space="preserve">            Production, Planning, and Expediting Clerks</t>
  </si>
  <si>
    <t xml:space="preserve">            Shipping, Receiving, and Traffic Clerks</t>
  </si>
  <si>
    <t xml:space="preserve">            Stock Clerks and Order Fillers</t>
  </si>
  <si>
    <t xml:space="preserve">            Weighers, Measurers, Checkers, and Samplers, Recordkeeping</t>
  </si>
  <si>
    <t xml:space="preserve">        Secretaries and Administrative Assistants</t>
  </si>
  <si>
    <t xml:space="preserve">            Secretaries and Administrative Assistants</t>
  </si>
  <si>
    <t xml:space="preserve">            Executive Secretaries and Executive Administrative Assistants</t>
  </si>
  <si>
    <t xml:space="preserve">            Legal Secretaries</t>
  </si>
  <si>
    <t xml:space="preserve">            Medical Secretaries</t>
  </si>
  <si>
    <t xml:space="preserve">            Secretaries and Administrative Assistants, Except Legal, Medical, and Executive</t>
  </si>
  <si>
    <t xml:space="preserve">        Other Office and Administrative Support Workers</t>
  </si>
  <si>
    <t xml:space="preserve">            Computer Operators</t>
  </si>
  <si>
    <t xml:space="preserve">            Data Entry and Information Processing Workers</t>
  </si>
  <si>
    <t xml:space="preserve">            Data Entry Keyers</t>
  </si>
  <si>
    <t xml:space="preserve">            Word Processors and Typists</t>
  </si>
  <si>
    <t xml:space="preserve">            Insurance Claims and Policy Processing Clerks</t>
  </si>
  <si>
    <t xml:space="preserve">            Mail Clerks and Mail Machine Operators, Except Postal Service</t>
  </si>
  <si>
    <t xml:space="preserve">            Office Clerks, General</t>
  </si>
  <si>
    <t xml:space="preserve">            Office Machine Operators, Except Computer</t>
  </si>
  <si>
    <t xml:space="preserve">            Miscellaneous Office and Administrative Support Workers</t>
  </si>
  <si>
    <t xml:space="preserve">            Office and Administrative Support Workers, All Other</t>
  </si>
  <si>
    <t xml:space="preserve">    Farming, Fishing, and Forestry Occupations</t>
  </si>
  <si>
    <t xml:space="preserve">        Supervisors of Farming, Fishing, and Forestry Workers</t>
  </si>
  <si>
    <t xml:space="preserve">            First-Line Supervisors of Farming, Fishing, and Forestry Workers</t>
  </si>
  <si>
    <t xml:space="preserve">        Agricultural Workers</t>
  </si>
  <si>
    <t xml:space="preserve">            Animal Breeders</t>
  </si>
  <si>
    <t xml:space="preserve">            Graders and Sorters, Agricultural Products</t>
  </si>
  <si>
    <t xml:space="preserve">            Miscellaneous Agricultural Workers</t>
  </si>
  <si>
    <t xml:space="preserve">            Agricultural Equipment Operators</t>
  </si>
  <si>
    <t xml:space="preserve">            Farmworkers and Laborers, Crop, Nursery, and Greenhouse</t>
  </si>
  <si>
    <t xml:space="preserve">            Farmworkers, Farm, Ranch, and Aquacultural Animals</t>
  </si>
  <si>
    <t xml:space="preserve">            Agricultural Workers, All Other</t>
  </si>
  <si>
    <t xml:space="preserve">        Forest, Conservation, and Logging Workers</t>
  </si>
  <si>
    <t xml:space="preserve">            Logging Workers</t>
  </si>
  <si>
    <t xml:space="preserve">            Fallers</t>
  </si>
  <si>
    <t xml:space="preserve">            Logging Equipment Operators</t>
  </si>
  <si>
    <t xml:space="preserve">            Logging Workers, All Other</t>
  </si>
  <si>
    <t xml:space="preserve">    Construction and Extraction Occupations</t>
  </si>
  <si>
    <t xml:space="preserve">        Supervisors of Construction and Extraction Workers</t>
  </si>
  <si>
    <t xml:space="preserve">            First-Line Supervisors of Construction Trades and Extraction Workers</t>
  </si>
  <si>
    <t xml:space="preserve">        Construction Trades Workers</t>
  </si>
  <si>
    <t xml:space="preserve">            Boilermakers</t>
  </si>
  <si>
    <t xml:space="preserve">            Brickmasons, Blockmasons, and Stonemasons</t>
  </si>
  <si>
    <t xml:space="preserve">            Brickmasons and Blockmasons</t>
  </si>
  <si>
    <t xml:space="preserve">            Stonemasons</t>
  </si>
  <si>
    <t xml:space="preserve">            Carpenters</t>
  </si>
  <si>
    <t xml:space="preserve">            Carpet, Floor, and Tile Installers and Finishers</t>
  </si>
  <si>
    <t xml:space="preserve">            Carpet Installers</t>
  </si>
  <si>
    <t xml:space="preserve">            Floor Layers, Except Carpet, Wood, and Hard Tiles</t>
  </si>
  <si>
    <t xml:space="preserve">            Tile and Marble Setters</t>
  </si>
  <si>
    <t xml:space="preserve">            Cement Masons, Concrete Finishers, and Terrazzo Workers</t>
  </si>
  <si>
    <t xml:space="preserve">            Cement Masons and Concrete Finishers</t>
  </si>
  <si>
    <t xml:space="preserve">            Construction Laborers</t>
  </si>
  <si>
    <t xml:space="preserve">            Construction Equipment Operators</t>
  </si>
  <si>
    <t xml:space="preserve">            Paving, Surfacing, and Tamping Equipment Operators</t>
  </si>
  <si>
    <t xml:space="preserve">            Operating Engineers and Other Construction Equipment Operators</t>
  </si>
  <si>
    <t xml:space="preserve">            Drywall Installers, Ceiling Tile Installers, and Tapers</t>
  </si>
  <si>
    <t xml:space="preserve">            Drywall and Ceiling Tile Installers</t>
  </si>
  <si>
    <t xml:space="preserve">            Tapers</t>
  </si>
  <si>
    <t xml:space="preserve">            Electricians</t>
  </si>
  <si>
    <t xml:space="preserve">            Glaziers</t>
  </si>
  <si>
    <t xml:space="preserve">            Insulation Workers</t>
  </si>
  <si>
    <t xml:space="preserve">            Insulation Workers, Floor, Ceiling, and Wall</t>
  </si>
  <si>
    <t xml:space="preserve">            Insulation Workers, Mechanical</t>
  </si>
  <si>
    <t xml:space="preserve">            Painters and Paperhangers</t>
  </si>
  <si>
    <t xml:space="preserve">            Painters, Construction and Maintenance</t>
  </si>
  <si>
    <t xml:space="preserve">            Paperhangers</t>
  </si>
  <si>
    <t xml:space="preserve">            Pipelayers, Plumbers, Pipefitters, and Steamfitters</t>
  </si>
  <si>
    <t xml:space="preserve">            Pipelayers</t>
  </si>
  <si>
    <t xml:space="preserve">            Plumbers, Pipefitters, and Steamfitters</t>
  </si>
  <si>
    <t xml:space="preserve">            Plasterers and Stucco Masons</t>
  </si>
  <si>
    <t xml:space="preserve">            Reinforcing Iron and Rebar Workers</t>
  </si>
  <si>
    <t xml:space="preserve">            Roofers</t>
  </si>
  <si>
    <t xml:space="preserve">            Sheet Metal Workers</t>
  </si>
  <si>
    <t xml:space="preserve">            Structural Iron and Steel Workers</t>
  </si>
  <si>
    <t xml:space="preserve">            Solar Photovoltaic Installers</t>
  </si>
  <si>
    <t xml:space="preserve">        Helpers, Construction Trades</t>
  </si>
  <si>
    <t xml:space="preserve">            Helpers, Construction Trades</t>
  </si>
  <si>
    <t xml:space="preserve">            Helpers-Brickmasons, Blockmasons, Stonemasons, and Tile and Marble Setters</t>
  </si>
  <si>
    <t xml:space="preserve">            Helpers-Carpenters</t>
  </si>
  <si>
    <t xml:space="preserve">            Helpers-Electricians</t>
  </si>
  <si>
    <t xml:space="preserve">            Helpers-Painters, Paperhangers, Plasterers, and Stucco Masons</t>
  </si>
  <si>
    <t xml:space="preserve">            Helpers-Pipelayers, Plumbers, Pipefitters, and Steamfitters</t>
  </si>
  <si>
    <t xml:space="preserve">            Helpers-Roofers</t>
  </si>
  <si>
    <t xml:space="preserve">            Helpers, Construction Trades, All Other</t>
  </si>
  <si>
    <t xml:space="preserve">        Other Construction and Related Workers</t>
  </si>
  <si>
    <t xml:space="preserve">            Construction and Building Inspectors</t>
  </si>
  <si>
    <t xml:space="preserve">            Elevator Installers and Repairers</t>
  </si>
  <si>
    <t xml:space="preserve">            Fence Erectors</t>
  </si>
  <si>
    <t xml:space="preserve">            Hazardous Materials Removal Workers</t>
  </si>
  <si>
    <t xml:space="preserve">            Highway Maintenance Workers</t>
  </si>
  <si>
    <t xml:space="preserve">            Rail-Track Laying and Maintenance Equipment Operators</t>
  </si>
  <si>
    <t xml:space="preserve">            Septic Tank Servicers and Sewer Pipe Cleaners</t>
  </si>
  <si>
    <t xml:space="preserve">            Miscellaneous Construction and Related Workers</t>
  </si>
  <si>
    <t xml:space="preserve">            Construction and Related Workers, All Other</t>
  </si>
  <si>
    <t xml:space="preserve">        Extraction Workers</t>
  </si>
  <si>
    <t xml:space="preserve">            Derrick, Rotary Drill, and Service Unit Operators, Oil, Gas, and Mining</t>
  </si>
  <si>
    <t xml:space="preserve">            Derrick Operators, Oil and Gas</t>
  </si>
  <si>
    <t xml:space="preserve">            Rotary Drill Operators, Oil and Gas</t>
  </si>
  <si>
    <t xml:space="preserve">            Service Unit Operators, Oil, Gas, and Mining</t>
  </si>
  <si>
    <t xml:space="preserve">            Earth Drillers, Except Oil and Gas</t>
  </si>
  <si>
    <t xml:space="preserve">            Mining Machine Operators</t>
  </si>
  <si>
    <t xml:space="preserve">            Continuous Mining Machine Operators</t>
  </si>
  <si>
    <t xml:space="preserve">            Mine Cutting and Channeling Machine Operators</t>
  </si>
  <si>
    <t xml:space="preserve">            Mining Machine Operators, All Other</t>
  </si>
  <si>
    <t xml:space="preserve">            Rock Splitters, Quarry</t>
  </si>
  <si>
    <t xml:space="preserve">            Roof Bolters, Mining</t>
  </si>
  <si>
    <t xml:space="preserve">            Roustabouts, Oil and Gas</t>
  </si>
  <si>
    <t xml:space="preserve">            Helpers-Extraction Workers</t>
  </si>
  <si>
    <t xml:space="preserve">            Miscellaneous Extraction Workers</t>
  </si>
  <si>
    <t xml:space="preserve">            Extraction Workers, All Other</t>
  </si>
  <si>
    <t xml:space="preserve">    Installation, Maintenance, and Repair Occupations</t>
  </si>
  <si>
    <t xml:space="preserve">        Supervisors of Installation, Maintenance, and Repair Workers</t>
  </si>
  <si>
    <t xml:space="preserve">            First-Line Supervisors of Mechanics, Installers, and Repairers</t>
  </si>
  <si>
    <t xml:space="preserve">        Electrical and Electronic Equipment Mechanics, Installers, and Repairers</t>
  </si>
  <si>
    <t xml:space="preserve">            Computer, Automated Teller, and Office Machine Repairers</t>
  </si>
  <si>
    <t xml:space="preserve">            Radio and Telecommunications Equipment Installers and Repairers</t>
  </si>
  <si>
    <t xml:space="preserve">            Radio, Cellular, and Tower Equipment Installers and Repairs</t>
  </si>
  <si>
    <t xml:space="preserve">            Telecommunications Equipment Installers and Repairers, Except Line Installers</t>
  </si>
  <si>
    <t xml:space="preserve">            Miscellaneous Electrical and Electronic Equipment Mechanics, Installers, and Repairers</t>
  </si>
  <si>
    <t xml:space="preserve">            Avionics Technicians</t>
  </si>
  <si>
    <t xml:space="preserve">            Electric Motor, Power Tool, and Related Repairers</t>
  </si>
  <si>
    <t xml:space="preserve">            Electrical and Electronics Installers and Repairers, Transportation Equipment</t>
  </si>
  <si>
    <t xml:space="preserve">            Electrical and Electronics Repairers, Commercial and Industrial Equipment</t>
  </si>
  <si>
    <t xml:space="preserve">            Electronic Home Entertainment Equipment Installers and Repairers</t>
  </si>
  <si>
    <t xml:space="preserve">            Security and Fire Alarm Systems Installers</t>
  </si>
  <si>
    <t xml:space="preserve">        Vehicle and Mobile Equipment Mechanics, Installers, and Repairers</t>
  </si>
  <si>
    <t xml:space="preserve">            Aircraft Mechanics and Service Technicians</t>
  </si>
  <si>
    <t xml:space="preserve">            Automotive Technicians and Repairers</t>
  </si>
  <si>
    <t xml:space="preserve">            Automotive Body and Related Repairers</t>
  </si>
  <si>
    <t xml:space="preserve">            Automotive Glass Installers and Repairers</t>
  </si>
  <si>
    <t xml:space="preserve">            Automotive Service Technicians and Mechanics</t>
  </si>
  <si>
    <t xml:space="preserve">            Bus and Truck Mechanics and Diesel Engine Specialists</t>
  </si>
  <si>
    <t xml:space="preserve">            Heavy Vehicle and Mobile Equipment Service Technicians and Mechanics</t>
  </si>
  <si>
    <t xml:space="preserve">            Farm Equipment Mechanics and Service Technicians</t>
  </si>
  <si>
    <t xml:space="preserve">            Mobile Heavy Equipment Mechanics, Except Engines</t>
  </si>
  <si>
    <t xml:space="preserve">            Rail Car Repairers</t>
  </si>
  <si>
    <t xml:space="preserve">            Small Engine Mechanics</t>
  </si>
  <si>
    <t xml:space="preserve">            Motorboat Mechanics and Service Technicians</t>
  </si>
  <si>
    <t xml:space="preserve">            Motorcycle Mechanics</t>
  </si>
  <si>
    <t xml:space="preserve">            Outdoor Power Equipment and Other Small Engine Mechanics</t>
  </si>
  <si>
    <t xml:space="preserve">            Miscellaneous Vehicle and Mobile Equipment Mechanics, Installers, and Repairers</t>
  </si>
  <si>
    <t xml:space="preserve">            Bicycle Repairers</t>
  </si>
  <si>
    <t xml:space="preserve">            Recreational Vehicle Service Technicians</t>
  </si>
  <si>
    <t xml:space="preserve">            Tire Repairers and Changers</t>
  </si>
  <si>
    <t xml:space="preserve">        Other Installation, Maintenance, and Repair Occupations</t>
  </si>
  <si>
    <t xml:space="preserve">            Control and Valve Installers and Repairers</t>
  </si>
  <si>
    <t xml:space="preserve">            Mechanical Door Repairers</t>
  </si>
  <si>
    <t xml:space="preserve">            Control and Valve Installers and Repairers, Except Mechanical Door</t>
  </si>
  <si>
    <t xml:space="preserve">            Heating, Air Conditioning, and Refrigeration Mechanics and Installers</t>
  </si>
  <si>
    <t xml:space="preserve">            Home Appliance Repairers</t>
  </si>
  <si>
    <t xml:space="preserve">            Industrial Machinery Installation, Repair, and Maintenance Workers</t>
  </si>
  <si>
    <t xml:space="preserve">            Industrial Machinery Mechanics</t>
  </si>
  <si>
    <t xml:space="preserve">            Maintenance Workers, Machinery</t>
  </si>
  <si>
    <t xml:space="preserve">            Millwrights</t>
  </si>
  <si>
    <t xml:space="preserve">            Line Installers and Repairers</t>
  </si>
  <si>
    <t xml:space="preserve">            Electrical Power-Line Installers and Repairers</t>
  </si>
  <si>
    <t xml:space="preserve">            Telecommunications Line Installers and Repairers</t>
  </si>
  <si>
    <t xml:space="preserve">            Precision Instrument and Equipment Repairers</t>
  </si>
  <si>
    <t xml:space="preserve">            Camera and Photographic Equipment Repairers</t>
  </si>
  <si>
    <t xml:space="preserve">            Medical Equipment Repairers</t>
  </si>
  <si>
    <t xml:space="preserve">            Precision Instrument and Equipment Repairers, All Other</t>
  </si>
  <si>
    <t xml:space="preserve">            Maintenance and Repair Workers, General</t>
  </si>
  <si>
    <t xml:space="preserve">            Miscellaneous Installation, Maintenance, and Repair Workers</t>
  </si>
  <si>
    <t xml:space="preserve">            Coin, Vending, and Amusement Machine Servicers and Repairers</t>
  </si>
  <si>
    <t xml:space="preserve">            Commercial Divers</t>
  </si>
  <si>
    <t xml:space="preserve">            Locksmiths and Safe Repairers</t>
  </si>
  <si>
    <t xml:space="preserve">            Manufactured Building and Mobile Home Installers</t>
  </si>
  <si>
    <t xml:space="preserve">            Riggers</t>
  </si>
  <si>
    <t xml:space="preserve">            Signal and Track Switch Repairers</t>
  </si>
  <si>
    <t xml:space="preserve">            Helpers-Installation, Maintenance, and Repair Workers</t>
  </si>
  <si>
    <t xml:space="preserve">            Installation, Maintenance, and Repair Workers, All Other</t>
  </si>
  <si>
    <t xml:space="preserve">    Production Occupations</t>
  </si>
  <si>
    <t xml:space="preserve">        Supervisors of Production Workers</t>
  </si>
  <si>
    <t xml:space="preserve">            First-Line Supervisors of Production and Operating Workers</t>
  </si>
  <si>
    <t xml:space="preserve">        Assemblers and Fabricators</t>
  </si>
  <si>
    <t xml:space="preserve">            Aircraft Structure, Surfaces, Rigging, and Systems Assemblers</t>
  </si>
  <si>
    <t xml:space="preserve">            Electrical, Electronics, and Electromechanical Assemblers</t>
  </si>
  <si>
    <t xml:space="preserve">            Coil Winders, Tapers, and Finishers</t>
  </si>
  <si>
    <t xml:space="preserve">            Electrical and Electronic Equipment Assemblers</t>
  </si>
  <si>
    <t xml:space="preserve">            Engine and Other Machine Assemblers</t>
  </si>
  <si>
    <t xml:space="preserve">            Structural Metal Fabricators and Fitters</t>
  </si>
  <si>
    <t xml:space="preserve">            Miscellaneous Assemblers and Fabricators</t>
  </si>
  <si>
    <t xml:space="preserve">            Fiberglass Laminators and Fabricators</t>
  </si>
  <si>
    <t xml:space="preserve">            Team Assemblers</t>
  </si>
  <si>
    <t xml:space="preserve">            Assemblers and Fabricators, All Other</t>
  </si>
  <si>
    <t xml:space="preserve">        Food Processing Workers</t>
  </si>
  <si>
    <t xml:space="preserve">            Bakers</t>
  </si>
  <si>
    <t xml:space="preserve">            Butchers and Other Meat, Poultry, and Fish Processing Workers</t>
  </si>
  <si>
    <t xml:space="preserve">            Butchers and Meat Cutters</t>
  </si>
  <si>
    <t xml:space="preserve">            Meat, Poultry, and Fish Cutters and Trimmers</t>
  </si>
  <si>
    <t xml:space="preserve">            Slaughterers and Meat Packers</t>
  </si>
  <si>
    <t xml:space="preserve">            Miscellaneous Food Processing Workers</t>
  </si>
  <si>
    <t xml:space="preserve">            Food and Tobacco Roasting, Baking, and Drying Machine Operators and Tenders</t>
  </si>
  <si>
    <t xml:space="preserve">            Food Batchmakers</t>
  </si>
  <si>
    <t xml:space="preserve">            Food Cooking Machine Operators and Tenders</t>
  </si>
  <si>
    <t xml:space="preserve">            Food Processing Workers, All Other</t>
  </si>
  <si>
    <t xml:space="preserve">        Metal Workers and Plastic Workers</t>
  </si>
  <si>
    <t xml:space="preserve">            Computer Control Programmers and Operators</t>
  </si>
  <si>
    <t xml:space="preserve">            Computer-Controlled Machine Tool Operators, Metal and Plastic</t>
  </si>
  <si>
    <t xml:space="preserve">            Computer Numerically Controlled Machine Tool Programmers, Metal and Plastic</t>
  </si>
  <si>
    <t xml:space="preserve">            Forming Machine Setters, Operators, and Tenders, Metal and Plastic</t>
  </si>
  <si>
    <t xml:space="preserve">            Extruding and Drawing Machine Setters, Operators, and Tenders, Metal and Plastic</t>
  </si>
  <si>
    <t xml:space="preserve">            Forging Machine Setters, Operators, and Tenders, Metal and Plastic</t>
  </si>
  <si>
    <t xml:space="preserve">            Rolling Machine Setters, Operators, and Tenders, Metal and Plastic</t>
  </si>
  <si>
    <t xml:space="preserve">            Machine Tool Cutting Setters, Operators, and Tenders, Metal and Plastic</t>
  </si>
  <si>
    <t xml:space="preserve">            Cutting, Punching, and Press Machine Setters, Operators, and Tenders, Metal and Plastic</t>
  </si>
  <si>
    <t xml:space="preserve">            Drilling and Boring Mach. Tool Setters, Oper., and Tenders, Metal and Plastic</t>
  </si>
  <si>
    <t xml:space="preserve">            Grinding, Lapping, Polishing, Buffing Mach. Tool Setters, Oper., and Tenders, Metal, Plastic</t>
  </si>
  <si>
    <t xml:space="preserve">            Lathe and Turning Machine Tool Setters, Operators, and Tenders, Metal and Plastic</t>
  </si>
  <si>
    <t xml:space="preserve">            Milling and Planing Machine Setters, Operators, and Tenders, Metal and Plastic</t>
  </si>
  <si>
    <t xml:space="preserve">            Machinists</t>
  </si>
  <si>
    <t xml:space="preserve">            Metal Furnace Operators, Tenders, Pourers, and Casters</t>
  </si>
  <si>
    <t xml:space="preserve">            Metal-Refining Furnace Operators and Tenders</t>
  </si>
  <si>
    <t xml:space="preserve">            Pourers and Casters, Metal</t>
  </si>
  <si>
    <t xml:space="preserve">            Molders and Molding Machine Setters, Operators, and Tenders, Metal and Plastic</t>
  </si>
  <si>
    <t xml:space="preserve">            Foundry Mold and Coremakers</t>
  </si>
  <si>
    <t xml:space="preserve">            Molding, Coremaking, and Casting Machine Setters, Operators, and Tenders, Metal and Plastic</t>
  </si>
  <si>
    <t xml:space="preserve">            Multiple Machine Tool Setters, Operators, and Tenders, Metal and Plastic</t>
  </si>
  <si>
    <t xml:space="preserve">            Tool and Die Makers</t>
  </si>
  <si>
    <t xml:space="preserve">            Welding, Soldering, and Brazing Workers</t>
  </si>
  <si>
    <t xml:space="preserve">            Welders, Cutters, Solderers, and Brazers</t>
  </si>
  <si>
    <t xml:space="preserve">            Welding, Soldering, and Brazing Machine Setters, Operators, and Tenders</t>
  </si>
  <si>
    <t xml:space="preserve">            Miscellaneous Metal Workers and Plastic Workers</t>
  </si>
  <si>
    <t xml:space="preserve">            Heat Treating Equipment Setters, Operators, and Tenders, Metal and Plastic</t>
  </si>
  <si>
    <t xml:space="preserve">            Layout Workers, Metal and Plastic</t>
  </si>
  <si>
    <t xml:space="preserve">            Plating and Coating Machine Setters, Operators, and Tenders, Metal and Plastic</t>
  </si>
  <si>
    <t xml:space="preserve">            Tool Grinders, Filers, and Sharpeners</t>
  </si>
  <si>
    <t xml:space="preserve">            Metal Workers and Plastic Workers, All Other</t>
  </si>
  <si>
    <t xml:space="preserve">        Printing Workers</t>
  </si>
  <si>
    <t xml:space="preserve">            Printing Workers</t>
  </si>
  <si>
    <t xml:space="preserve">            Prepress Technicians and Workers</t>
  </si>
  <si>
    <t xml:space="preserve">            Printing Press Operators</t>
  </si>
  <si>
    <t xml:space="preserve">            Print Binding and Finishing Workers</t>
  </si>
  <si>
    <t xml:space="preserve">        Textile, Apparel, and Furnishings Workers</t>
  </si>
  <si>
    <t xml:space="preserve">            Laundry and Dry-Cleaning Workers</t>
  </si>
  <si>
    <t xml:space="preserve">            Pressers, Textile, Garment, and Related Materials</t>
  </si>
  <si>
    <t xml:space="preserve">            Sewing Machine Operators</t>
  </si>
  <si>
    <t xml:space="preserve">            Shoe and Leather Workers</t>
  </si>
  <si>
    <t xml:space="preserve">            Shoe and Leather Workers and Repairers</t>
  </si>
  <si>
    <t xml:space="preserve">            Shoe Machine Operators and Tenders</t>
  </si>
  <si>
    <t xml:space="preserve">            Tailors, Dressmakers, and Sewers</t>
  </si>
  <si>
    <t xml:space="preserve">            Sewers, Hand</t>
  </si>
  <si>
    <t xml:space="preserve">            Tailors, Dressmakers, and Custom Sewers</t>
  </si>
  <si>
    <t xml:space="preserve">            Textile Machine Setters, Operators, and Tenders</t>
  </si>
  <si>
    <t xml:space="preserve">            Textile Bleaching and Dyeing Machine Operators and Tenders</t>
  </si>
  <si>
    <t xml:space="preserve">            Textile Cutting Machine Setters, Operators, and Tenders</t>
  </si>
  <si>
    <t xml:space="preserve">            Textile Knitting and Weaving Machine Setters, Operators, and Tenders</t>
  </si>
  <si>
    <t xml:space="preserve">            Textile Winding, Twisting, and Drawing Out Machine Setters, Operators, and Tenders</t>
  </si>
  <si>
    <t xml:space="preserve">            Miscellaneous Textile, Apparel, and Furnishings Workers</t>
  </si>
  <si>
    <t xml:space="preserve">            Extruding and Forming Machine Setters, Operators, and Tenders, Synthetic and Glass Fibers</t>
  </si>
  <si>
    <t xml:space="preserve">            Upholsterers</t>
  </si>
  <si>
    <t xml:space="preserve">            Textile, Apparel, and Furnishings Workers, All Other</t>
  </si>
  <si>
    <t xml:space="preserve">        Woodworkers</t>
  </si>
  <si>
    <t xml:space="preserve">            Cabinetmakers and Bench Carpenters</t>
  </si>
  <si>
    <t xml:space="preserve">            Furniture Finishers</t>
  </si>
  <si>
    <t xml:space="preserve">            Woodworking Machine Setters, Operators, and Tenders</t>
  </si>
  <si>
    <t xml:space="preserve">            Sawing Machine Setters, Operators, and Tenders, Wood</t>
  </si>
  <si>
    <t xml:space="preserve">            Woodworking Machine Setters, Operators, and Tenders, Except Sawing</t>
  </si>
  <si>
    <t xml:space="preserve">            Miscellaneous Woodworkers</t>
  </si>
  <si>
    <t xml:space="preserve">            Woodworkers, All Other</t>
  </si>
  <si>
    <t xml:space="preserve">        Plant and System Operators</t>
  </si>
  <si>
    <t xml:space="preserve">            Power Plant Operators, Distributors, and Dispatchers</t>
  </si>
  <si>
    <t xml:space="preserve">            Power Plant Operators</t>
  </si>
  <si>
    <t xml:space="preserve">            Stationary Engineers and Boiler Operators</t>
  </si>
  <si>
    <t xml:space="preserve">            Water and Wastewater Treatment Plant and System Operators</t>
  </si>
  <si>
    <t xml:space="preserve">            Miscellaneous Plant and System Operators</t>
  </si>
  <si>
    <t xml:space="preserve">            Chemical Plant and System Operators</t>
  </si>
  <si>
    <t xml:space="preserve">            Petroleum Pump System Operators, Refinery Operators, and Gaugers</t>
  </si>
  <si>
    <t xml:space="preserve">            Plant and System Operators, All Other</t>
  </si>
  <si>
    <t xml:space="preserve">        Other Production Occupations</t>
  </si>
  <si>
    <t xml:space="preserve">            Chemical Processing Machine Setters, Operators, and Tenders</t>
  </si>
  <si>
    <t xml:space="preserve">            Chemical Equipment Operators and Tenders</t>
  </si>
  <si>
    <t xml:space="preserve">            Separating, Filtering, Clarifying, Precipitating, and Still Mach. Setters, Oper., Tenders</t>
  </si>
  <si>
    <t xml:space="preserve">            Crushing, Grinding, Polishing, Mixing, and Blending Workers</t>
  </si>
  <si>
    <t xml:space="preserve">            Crushing, Grinding, and Polishing Machine Setters, Operators, and Tenders</t>
  </si>
  <si>
    <t xml:space="preserve">            Grinding and Polishing Workers, Hand</t>
  </si>
  <si>
    <t xml:space="preserve">            Mixing and Blending Machine Setters, Operators, and Tenders</t>
  </si>
  <si>
    <t xml:space="preserve">            Cutting Workers</t>
  </si>
  <si>
    <t xml:space="preserve">            Cutters and Trimmers, Hand</t>
  </si>
  <si>
    <t xml:space="preserve">            Cutting and Slicing Machine Setters, Operators, and Tenders</t>
  </si>
  <si>
    <t xml:space="preserve">            Extruding, Forming, Pressing, and Compacting Machine Setters, Operators, and Tenders</t>
  </si>
  <si>
    <t xml:space="preserve">            Furnace, Kiln, Oven, Drier, and Kettle Operators and Tenders</t>
  </si>
  <si>
    <t xml:space="preserve">            Inspectors, Testers, Sorters, Samplers, and Weighers</t>
  </si>
  <si>
    <t xml:space="preserve">            Jewelers and Precious Stone and Metal Workers</t>
  </si>
  <si>
    <t xml:space="preserve">            Medical, Dental, and Ophthalmic Laboratory Technicians</t>
  </si>
  <si>
    <t xml:space="preserve">            Dental Laboratory Technicians</t>
  </si>
  <si>
    <t xml:space="preserve">            Medical Appliance Technicians</t>
  </si>
  <si>
    <t xml:space="preserve">            Ophthalmic Laboratory Technicians</t>
  </si>
  <si>
    <t xml:space="preserve">            Packaging and Filling Machine Operators and Tenders</t>
  </si>
  <si>
    <t xml:space="preserve">            Painting Workers</t>
  </si>
  <si>
    <t xml:space="preserve">            Coating, Painting, and Spraying Machine Setters, Operators, and Tenders</t>
  </si>
  <si>
    <t xml:space="preserve">            Painters, Transportation Equipment</t>
  </si>
  <si>
    <t xml:space="preserve">            Painting, Coating, and Decorating Workers</t>
  </si>
  <si>
    <t xml:space="preserve">            Semiconductor Processors</t>
  </si>
  <si>
    <t xml:space="preserve">            Photographic Process Workers and Processing Machine Operators</t>
  </si>
  <si>
    <t xml:space="preserve">            Miscellaneous Production Workers</t>
  </si>
  <si>
    <t xml:space="preserve">            Adhesive Bonding Machine Operators and Tenders</t>
  </si>
  <si>
    <t xml:space="preserve">            Cleaning, Washing, and Metal Pickling Equipment Operators and Tenders</t>
  </si>
  <si>
    <t xml:space="preserve">            Cooling and Freezing Equipment Operators and Tenders</t>
  </si>
  <si>
    <t xml:space="preserve">            Etchers and Engravers</t>
  </si>
  <si>
    <t xml:space="preserve">            Molders, Shapers, and Casters, Except Metal and Plastic</t>
  </si>
  <si>
    <t xml:space="preserve">            Paper Goods Machine Setters, Operators, and Tenders</t>
  </si>
  <si>
    <t xml:space="preserve">            Tire Builders</t>
  </si>
  <si>
    <t xml:space="preserve">            Helpers-Production Workers</t>
  </si>
  <si>
    <t xml:space="preserve">            Production Workers, All Other</t>
  </si>
  <si>
    <t xml:space="preserve">    Transportation and Material Moving Occupations</t>
  </si>
  <si>
    <t xml:space="preserve">        Supervisors of Transportation and Material Moving Workers</t>
  </si>
  <si>
    <t xml:space="preserve">            Aircraft Cargo Handling Supervisors</t>
  </si>
  <si>
    <t xml:space="preserve">            First-Line Supervisors of Helpers, Laborers, and Material Movers, Hand</t>
  </si>
  <si>
    <t xml:space="preserve">            First-Line Supervisors of Transportation and Material-Moving Machine and Vehicle Operators</t>
  </si>
  <si>
    <t xml:space="preserve">        Air Transportation Workers</t>
  </si>
  <si>
    <t xml:space="preserve">            Aircraft Pilots and Flight Engineers</t>
  </si>
  <si>
    <t xml:space="preserve">            Airline Pilots, Copilots, and Flight Engineers</t>
  </si>
  <si>
    <t xml:space="preserve">            Commercial Pilots</t>
  </si>
  <si>
    <t xml:space="preserve">            Flight Attendants</t>
  </si>
  <si>
    <t xml:space="preserve">        Motor Vehicle Operators</t>
  </si>
  <si>
    <t xml:space="preserve">            Ambulance Drivers and Attendants, Except Emergency Medical Technicians</t>
  </si>
  <si>
    <t xml:space="preserve">            Bus Drivers</t>
  </si>
  <si>
    <t xml:space="preserve">            Bus Drivers, Transit and Intercity </t>
  </si>
  <si>
    <t xml:space="preserve">            Bus Drivers, School or Special Client </t>
  </si>
  <si>
    <t xml:space="preserve">            Driver/Sales Workers and Truck Drivers</t>
  </si>
  <si>
    <t xml:space="preserve">            Driver/Sales Workers</t>
  </si>
  <si>
    <t xml:space="preserve">            Heavy and Tractor-Trailer Truck Drivers</t>
  </si>
  <si>
    <t xml:space="preserve">            Light Truck or Delivery Services Drivers</t>
  </si>
  <si>
    <t xml:space="preserve">            Taxi Drivers and Chauffeurs</t>
  </si>
  <si>
    <t xml:space="preserve">            Miscellaneous Motor Vehicle Operators</t>
  </si>
  <si>
    <t xml:space="preserve">            Motor Vehicle Operators, All Other</t>
  </si>
  <si>
    <t xml:space="preserve">        Rail Transportation Workers</t>
  </si>
  <si>
    <t xml:space="preserve">            Locomotive Engineers and Operators</t>
  </si>
  <si>
    <t xml:space="preserve">            Locomotive Engineers</t>
  </si>
  <si>
    <t xml:space="preserve">            Rail Yard Engineers, Dinkey Operators, and Hostlers</t>
  </si>
  <si>
    <t xml:space="preserve">            Railroad Brake, Signal, and Switch Operators</t>
  </si>
  <si>
    <t xml:space="preserve">            Railroad Conductors and Yardmasters</t>
  </si>
  <si>
    <t xml:space="preserve">            Subway and Streetcar Operators</t>
  </si>
  <si>
    <t xml:space="preserve">            Miscellaneous Rail Transportation Workers</t>
  </si>
  <si>
    <t xml:space="preserve">            Rail Transportation Workers, All Other</t>
  </si>
  <si>
    <t xml:space="preserve">        Water Transportation Workers</t>
  </si>
  <si>
    <t xml:space="preserve">            Sailors and Marine Oilers</t>
  </si>
  <si>
    <t xml:space="preserve">            Ship and Boat Captains and Operators</t>
  </si>
  <si>
    <t xml:space="preserve">            Captains, Mates, and Pilots of Water Vessels</t>
  </si>
  <si>
    <t xml:space="preserve">            Ship Engineers</t>
  </si>
  <si>
    <t xml:space="preserve">        Other Transportation Workers</t>
  </si>
  <si>
    <t xml:space="preserve">            Parking Lot Attendants</t>
  </si>
  <si>
    <t xml:space="preserve">            Automotive and Watercraft Service Attendants</t>
  </si>
  <si>
    <t xml:space="preserve">            Transportation Inspectors</t>
  </si>
  <si>
    <t xml:space="preserve">            Transportation Attendants, Except Flight Attendants</t>
  </si>
  <si>
    <t xml:space="preserve">            Transportation Attendants, Except Flight Attendants </t>
  </si>
  <si>
    <t xml:space="preserve">            Miscellaneous Transportation Workers</t>
  </si>
  <si>
    <t xml:space="preserve">            Transportation Workers, All Other</t>
  </si>
  <si>
    <t xml:space="preserve">        Material Moving Workers</t>
  </si>
  <si>
    <t xml:space="preserve">            Conveyor Operators and Tenders</t>
  </si>
  <si>
    <t xml:space="preserve">            Crane and Tower Operators</t>
  </si>
  <si>
    <t xml:space="preserve">            Dredge, Excavating, and Loading Machine Operators</t>
  </si>
  <si>
    <t xml:space="preserve">            Excavating and Loading Machine and Dragline Operators</t>
  </si>
  <si>
    <t xml:space="preserve">            Loading Machine Operators, Underground Mining</t>
  </si>
  <si>
    <t xml:space="preserve">            Hoist and Winch Operators</t>
  </si>
  <si>
    <t xml:space="preserve">            Industrial Truck and Tractor Operators</t>
  </si>
  <si>
    <t xml:space="preserve">            Laborers and Material Movers, Hand</t>
  </si>
  <si>
    <t xml:space="preserve">            Cleaners of Vehicles and Equipment</t>
  </si>
  <si>
    <t xml:space="preserve">            Laborers and Freight, Stock, and Material Movers, Hand</t>
  </si>
  <si>
    <t xml:space="preserve">            Machine Feeders and Offbearers</t>
  </si>
  <si>
    <t xml:space="preserve">            Packers and Packagers, Hand</t>
  </si>
  <si>
    <t xml:space="preserve">            Pumping Station Operators</t>
  </si>
  <si>
    <t xml:space="preserve">            Pump Operators, Except Wellhead Pumpers</t>
  </si>
  <si>
    <t xml:space="preserve">            Wellhead Pumpers</t>
  </si>
  <si>
    <t xml:space="preserve">            Refuse and Recyclable Material Collectors</t>
  </si>
  <si>
    <t xml:space="preserve">            Mine Shuttle Car Operators</t>
  </si>
  <si>
    <t xml:space="preserve">            Tank Car, Truck, and Ship Loaders</t>
  </si>
  <si>
    <t xml:space="preserve">            Miscellaneous Material Moving Workers</t>
  </si>
  <si>
    <t xml:space="preserve">            Material Moving Workers, All Other</t>
  </si>
  <si>
    <r>
      <t>Total cases</t>
    </r>
    <r>
      <rPr>
        <vertAlign val="superscript"/>
        <sz val="11"/>
        <color theme="1"/>
        <rFont val="Times New Roman"/>
        <family val="1"/>
      </rPr>
      <t>(2)</t>
    </r>
  </si>
  <si>
    <r>
      <t>Total medical treatment facility visits</t>
    </r>
    <r>
      <rPr>
        <vertAlign val="superscript"/>
        <sz val="11"/>
        <color theme="1"/>
        <rFont val="Times New Roman"/>
        <family val="1"/>
      </rPr>
      <t>(3)</t>
    </r>
  </si>
  <si>
    <r>
      <t>Emergency room visits only</t>
    </r>
    <r>
      <rPr>
        <vertAlign val="superscript"/>
        <sz val="11"/>
        <color theme="1"/>
        <rFont val="Times New Roman"/>
        <family val="1"/>
      </rPr>
      <t>(4)</t>
    </r>
  </si>
  <si>
    <t>(1) Standard Occupational Classification Manual, 2010, Office of Management and Budget</t>
  </si>
  <si>
    <t>(2) Days away from work include those that result in days away from work with or without job transfer or restriction.</t>
  </si>
  <si>
    <t xml:space="preserve">(3) Total medical treatment facility visits include in-patient overnight hospitalization only, emergency room treatment only, and visits treated both in the emergency room and in-patient overnight hospitalization. </t>
  </si>
  <si>
    <t>(4) The following are not considered to be an emergency room: urgent care facility, health unit (within an establishment), infirmary, and clinic.</t>
  </si>
  <si>
    <t>Notes:  Because of rounding and data exclusion of non-classifiable responses, data may not sum to the totals.  Dashes indicate data that do not meet publication guidelines. The scientifically selected probability sample used was one of many possible samples, each of which could have produced different estimates.  A measure of sampling variability for each estimate is available upon request -- please contact iifstaff@bls.gov or call (202) 691-6170. For additional information about methodology and coding structures, see the BLS Handbook of Methods chapter 9: https://www.bls.gov/opub/hom/homch9.htm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</si>
</sst>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5" x14ac:knownFonts="1">
    <font>
      <sz val="11"/>
      <color theme="1"/>
      <name val="Calibri"/>
      <family val="2"/>
      <scheme val="minor"/>
    </font>
    <font>
      <vertAlign val="superscript"/>
      <sz val="11"/>
      <color theme="1"/>
      <name val="Calibri"/>
      <family val="2"/>
      <scheme val="minor"/>
    </font>
    <font>
      <sz val="11"/>
      <color theme="1"/>
      <name val="Calibri"/>
      <family val="2"/>
      <scheme val="minor"/>
    </font>
    <font>
      <sz val="11"/>
      <color theme="1"/>
      <name val="Times New Roman"/>
      <family val="1"/>
    </font>
    <font>
      <vertAlign val="superscript"/>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25">
    <xf numFmtId="0" fontId="0" fillId="0" borderId="0" xfId="0"/>
    <xf numFmtId="0" fontId="0" fillId="0" borderId="0" xfId="0" applyFont="1"/>
    <xf numFmtId="0" fontId="0" fillId="0" borderId="0" xfId="0" applyFont="1" applyAlignment="1">
      <alignment horizontal="right"/>
    </xf>
    <xf numFmtId="0" fontId="0" fillId="0" borderId="0" xfId="0" applyAlignment="1">
      <alignment horizontal="right"/>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0" fontId="0" fillId="0" borderId="1" xfId="0" applyBorder="1" applyAlignment="1">
      <alignment horizontal="left" inden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left" indent="5"/>
    </xf>
    <xf numFmtId="0" fontId="0" fillId="0" borderId="0" xfId="0" quotePrefix="1" applyFill="1" applyAlignment="1">
      <alignment horizontal="left" vertical="top"/>
    </xf>
    <xf numFmtId="0" fontId="0" fillId="0" borderId="0" xfId="0" applyAlignment="1">
      <alignment vertical="top"/>
    </xf>
    <xf numFmtId="0" fontId="3" fillId="0" borderId="0" xfId="0" applyFont="1" applyBorder="1" applyAlignment="1">
      <alignment horizontal="center" vertical="center" wrapText="1"/>
    </xf>
    <xf numFmtId="0" fontId="0" fillId="0" borderId="0" xfId="0" applyBorder="1"/>
    <xf numFmtId="0" fontId="0" fillId="0" borderId="0" xfId="0" applyBorder="1" applyAlignment="1">
      <alignment horizontal="right"/>
    </xf>
    <xf numFmtId="164" fontId="0" fillId="0" borderId="0" xfId="1" applyNumberFormat="1" applyFont="1" applyBorder="1" applyAlignment="1">
      <alignment horizontal="right"/>
    </xf>
    <xf numFmtId="0" fontId="0" fillId="0" borderId="0" xfId="0" applyFont="1" applyBorder="1"/>
    <xf numFmtId="0" fontId="0" fillId="0" borderId="0" xfId="0" applyFont="1" applyBorder="1" applyAlignment="1">
      <alignment horizontal="center" vertical="center" wrapText="1"/>
    </xf>
    <xf numFmtId="164" fontId="0" fillId="0" borderId="0" xfId="1" applyNumberFormat="1" applyFont="1" applyBorder="1"/>
    <xf numFmtId="0" fontId="0" fillId="0" borderId="0" xfId="0" applyBorder="1" applyAlignment="1">
      <alignment vertical="top"/>
    </xf>
    <xf numFmtId="0" fontId="0" fillId="0" borderId="0" xfId="0" quotePrefix="1" applyFill="1" applyBorder="1" applyAlignment="1">
      <alignment horizontal="left" vertical="top"/>
    </xf>
    <xf numFmtId="0" fontId="0" fillId="0" borderId="0" xfId="0"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4"/>
  <sheetViews>
    <sheetView tabSelected="1" workbookViewId="0">
      <selection activeCell="A1126" sqref="A1126"/>
    </sheetView>
  </sheetViews>
  <sheetFormatPr defaultRowHeight="14.4" x14ac:dyDescent="0.3"/>
  <cols>
    <col min="1" max="1" width="67.77734375" style="16" customWidth="1"/>
    <col min="2" max="2" width="43.33203125" style="16" customWidth="1"/>
    <col min="3" max="3" width="14.44140625" style="16" customWidth="1"/>
    <col min="4" max="4" width="18.21875" style="16" customWidth="1"/>
    <col min="5" max="5" width="13.88671875" style="16" customWidth="1"/>
    <col min="6" max="6" width="20.44140625" style="16" customWidth="1"/>
    <col min="7" max="16384" width="8.88671875" style="16"/>
  </cols>
  <sheetData>
    <row r="1" spans="1:6" x14ac:dyDescent="0.3">
      <c r="A1" s="19" t="s">
        <v>2010</v>
      </c>
      <c r="B1" s="19"/>
    </row>
    <row r="2" spans="1:6" ht="44.4" x14ac:dyDescent="0.3">
      <c r="A2" s="20" t="s">
        <v>2012</v>
      </c>
      <c r="B2" s="20" t="s">
        <v>2</v>
      </c>
      <c r="C2" s="15" t="s">
        <v>2920</v>
      </c>
      <c r="D2" s="15" t="s">
        <v>2921</v>
      </c>
      <c r="E2" s="15" t="s">
        <v>2922</v>
      </c>
      <c r="F2" s="15" t="s">
        <v>6</v>
      </c>
    </row>
    <row r="3" spans="1:6" x14ac:dyDescent="0.3">
      <c r="A3" s="16" t="s">
        <v>7</v>
      </c>
      <c r="B3" s="17"/>
      <c r="C3" s="18">
        <v>900380</v>
      </c>
      <c r="D3" s="18">
        <v>333830</v>
      </c>
      <c r="E3" s="18">
        <v>294750</v>
      </c>
      <c r="F3" s="18">
        <v>39080</v>
      </c>
    </row>
    <row r="4" spans="1:6" x14ac:dyDescent="0.3">
      <c r="A4" s="16" t="s">
        <v>2023</v>
      </c>
      <c r="B4" s="16" t="s">
        <v>9</v>
      </c>
      <c r="C4" s="21">
        <v>23270</v>
      </c>
      <c r="D4" s="21">
        <v>9320</v>
      </c>
      <c r="E4" s="21">
        <v>7160</v>
      </c>
      <c r="F4" s="21">
        <v>2160</v>
      </c>
    </row>
    <row r="5" spans="1:6" x14ac:dyDescent="0.3">
      <c r="A5" s="16" t="s">
        <v>2024</v>
      </c>
      <c r="B5" s="16" t="s">
        <v>11</v>
      </c>
      <c r="C5" s="21">
        <v>3260</v>
      </c>
      <c r="D5" s="21">
        <v>1800</v>
      </c>
      <c r="E5" s="21">
        <v>1020</v>
      </c>
      <c r="F5" s="21">
        <v>780</v>
      </c>
    </row>
    <row r="6" spans="1:6" x14ac:dyDescent="0.3">
      <c r="A6" s="16" t="s">
        <v>2025</v>
      </c>
      <c r="B6" s="16" t="s">
        <v>13</v>
      </c>
      <c r="C6" s="21">
        <v>1050</v>
      </c>
      <c r="D6" s="21">
        <v>830</v>
      </c>
      <c r="E6" s="21">
        <v>260</v>
      </c>
      <c r="F6" s="21">
        <v>570</v>
      </c>
    </row>
    <row r="7" spans="1:6" x14ac:dyDescent="0.3">
      <c r="A7" s="16" t="s">
        <v>2025</v>
      </c>
      <c r="B7" s="16" t="s">
        <v>14</v>
      </c>
      <c r="C7" s="21">
        <v>1050</v>
      </c>
      <c r="D7" s="21">
        <v>830</v>
      </c>
      <c r="E7" s="21">
        <v>260</v>
      </c>
      <c r="F7" s="21">
        <v>570</v>
      </c>
    </row>
    <row r="8" spans="1:6" x14ac:dyDescent="0.3">
      <c r="A8" s="16" t="s">
        <v>2026</v>
      </c>
      <c r="B8" s="16" t="s">
        <v>16</v>
      </c>
      <c r="C8" s="21">
        <v>2210</v>
      </c>
      <c r="D8" s="21">
        <v>970</v>
      </c>
      <c r="E8" s="21">
        <v>760</v>
      </c>
      <c r="F8" s="21">
        <v>210</v>
      </c>
    </row>
    <row r="9" spans="1:6" x14ac:dyDescent="0.3">
      <c r="A9" s="16" t="s">
        <v>2026</v>
      </c>
      <c r="B9" s="16" t="s">
        <v>17</v>
      </c>
      <c r="C9" s="21">
        <v>2210</v>
      </c>
      <c r="D9" s="21">
        <v>970</v>
      </c>
      <c r="E9" s="21">
        <v>760</v>
      </c>
      <c r="F9" s="21">
        <v>210</v>
      </c>
    </row>
    <row r="10" spans="1:6" x14ac:dyDescent="0.3">
      <c r="A10" s="16" t="s">
        <v>2027</v>
      </c>
      <c r="B10" s="16" t="s">
        <v>19</v>
      </c>
      <c r="C10" s="21">
        <v>1270</v>
      </c>
      <c r="D10" s="21">
        <v>290</v>
      </c>
      <c r="E10" s="21">
        <v>230</v>
      </c>
      <c r="F10" s="21">
        <v>50</v>
      </c>
    </row>
    <row r="11" spans="1:6" x14ac:dyDescent="0.3">
      <c r="A11" s="16" t="s">
        <v>2028</v>
      </c>
      <c r="B11" s="16" t="s">
        <v>21</v>
      </c>
      <c r="C11" s="21">
        <v>40</v>
      </c>
      <c r="D11" s="21">
        <v>20</v>
      </c>
      <c r="E11" s="21" t="s">
        <v>22</v>
      </c>
      <c r="F11" s="21" t="s">
        <v>22</v>
      </c>
    </row>
    <row r="12" spans="1:6" x14ac:dyDescent="0.3">
      <c r="A12" s="16" t="s">
        <v>2028</v>
      </c>
      <c r="B12" s="16" t="s">
        <v>23</v>
      </c>
      <c r="C12" s="21">
        <v>40</v>
      </c>
      <c r="D12" s="21">
        <v>20</v>
      </c>
      <c r="E12" s="21" t="s">
        <v>22</v>
      </c>
      <c r="F12" s="21" t="s">
        <v>22</v>
      </c>
    </row>
    <row r="13" spans="1:6" x14ac:dyDescent="0.3">
      <c r="A13" s="16" t="s">
        <v>2029</v>
      </c>
      <c r="B13" s="16" t="s">
        <v>25</v>
      </c>
      <c r="C13" s="21">
        <v>1210</v>
      </c>
      <c r="D13" s="21">
        <v>250</v>
      </c>
      <c r="E13" s="21">
        <v>210</v>
      </c>
      <c r="F13" s="21">
        <v>40</v>
      </c>
    </row>
    <row r="14" spans="1:6" x14ac:dyDescent="0.3">
      <c r="A14" s="16" t="s">
        <v>2030</v>
      </c>
      <c r="B14" s="16" t="s">
        <v>27</v>
      </c>
      <c r="C14" s="21">
        <v>320</v>
      </c>
      <c r="D14" s="21">
        <v>20</v>
      </c>
      <c r="E14" s="21">
        <v>20</v>
      </c>
      <c r="F14" s="21" t="s">
        <v>22</v>
      </c>
    </row>
    <row r="15" spans="1:6" x14ac:dyDescent="0.3">
      <c r="A15" s="16" t="s">
        <v>2031</v>
      </c>
      <c r="B15" s="16" t="s">
        <v>29</v>
      </c>
      <c r="C15" s="21">
        <v>890</v>
      </c>
      <c r="D15" s="21">
        <v>230</v>
      </c>
      <c r="E15" s="21">
        <v>190</v>
      </c>
      <c r="F15" s="21">
        <v>40</v>
      </c>
    </row>
    <row r="16" spans="1:6" x14ac:dyDescent="0.3">
      <c r="A16" s="16" t="s">
        <v>2032</v>
      </c>
      <c r="B16" s="16" t="s">
        <v>31</v>
      </c>
      <c r="C16" s="21">
        <v>30</v>
      </c>
      <c r="D16" s="21">
        <v>20</v>
      </c>
      <c r="E16" s="21" t="s">
        <v>22</v>
      </c>
      <c r="F16" s="21" t="s">
        <v>22</v>
      </c>
    </row>
    <row r="17" spans="1:6" x14ac:dyDescent="0.3">
      <c r="A17" s="16" t="s">
        <v>2032</v>
      </c>
      <c r="B17" s="16" t="s">
        <v>32</v>
      </c>
      <c r="C17" s="21">
        <v>30</v>
      </c>
      <c r="D17" s="21">
        <v>20</v>
      </c>
      <c r="E17" s="21" t="s">
        <v>22</v>
      </c>
      <c r="F17" s="21" t="s">
        <v>22</v>
      </c>
    </row>
    <row r="18" spans="1:6" x14ac:dyDescent="0.3">
      <c r="A18" s="16" t="s">
        <v>2033</v>
      </c>
      <c r="B18" s="16" t="s">
        <v>34</v>
      </c>
      <c r="C18" s="21">
        <v>4510</v>
      </c>
      <c r="D18" s="21">
        <v>1690</v>
      </c>
      <c r="E18" s="21">
        <v>1350</v>
      </c>
      <c r="F18" s="21">
        <v>340</v>
      </c>
    </row>
    <row r="19" spans="1:6" x14ac:dyDescent="0.3">
      <c r="A19" s="16" t="s">
        <v>2034</v>
      </c>
      <c r="B19" s="16" t="s">
        <v>36</v>
      </c>
      <c r="C19" s="21">
        <v>1310</v>
      </c>
      <c r="D19" s="21">
        <v>480</v>
      </c>
      <c r="E19" s="21">
        <v>430</v>
      </c>
      <c r="F19" s="21">
        <v>50</v>
      </c>
    </row>
    <row r="20" spans="1:6" x14ac:dyDescent="0.3">
      <c r="A20" s="16" t="s">
        <v>2034</v>
      </c>
      <c r="B20" s="16" t="s">
        <v>37</v>
      </c>
      <c r="C20" s="21">
        <v>1310</v>
      </c>
      <c r="D20" s="21">
        <v>480</v>
      </c>
      <c r="E20" s="21">
        <v>430</v>
      </c>
      <c r="F20" s="21">
        <v>50</v>
      </c>
    </row>
    <row r="21" spans="1:6" x14ac:dyDescent="0.3">
      <c r="A21" s="16" t="s">
        <v>2035</v>
      </c>
      <c r="B21" s="16" t="s">
        <v>39</v>
      </c>
      <c r="C21" s="21">
        <v>220</v>
      </c>
      <c r="D21" s="21">
        <v>100</v>
      </c>
      <c r="E21" s="21">
        <v>80</v>
      </c>
      <c r="F21" s="21">
        <v>20</v>
      </c>
    </row>
    <row r="22" spans="1:6" x14ac:dyDescent="0.3">
      <c r="A22" s="16" t="s">
        <v>2035</v>
      </c>
      <c r="B22" s="16" t="s">
        <v>40</v>
      </c>
      <c r="C22" s="21">
        <v>220</v>
      </c>
      <c r="D22" s="21">
        <v>100</v>
      </c>
      <c r="E22" s="21">
        <v>80</v>
      </c>
      <c r="F22" s="21">
        <v>20</v>
      </c>
    </row>
    <row r="23" spans="1:6" x14ac:dyDescent="0.3">
      <c r="A23" s="16" t="s">
        <v>2036</v>
      </c>
      <c r="B23" s="16" t="s">
        <v>42</v>
      </c>
      <c r="C23" s="21">
        <v>910</v>
      </c>
      <c r="D23" s="21">
        <v>490</v>
      </c>
      <c r="E23" s="21">
        <v>370</v>
      </c>
      <c r="F23" s="21">
        <v>120</v>
      </c>
    </row>
    <row r="24" spans="1:6" x14ac:dyDescent="0.3">
      <c r="A24" s="16" t="s">
        <v>2036</v>
      </c>
      <c r="B24" s="16" t="s">
        <v>43</v>
      </c>
      <c r="C24" s="21">
        <v>910</v>
      </c>
      <c r="D24" s="21">
        <v>490</v>
      </c>
      <c r="E24" s="21">
        <v>370</v>
      </c>
      <c r="F24" s="21">
        <v>120</v>
      </c>
    </row>
    <row r="25" spans="1:6" x14ac:dyDescent="0.3">
      <c r="A25" s="16" t="s">
        <v>2037</v>
      </c>
      <c r="B25" s="16" t="s">
        <v>45</v>
      </c>
      <c r="C25" s="21">
        <v>550</v>
      </c>
      <c r="D25" s="21">
        <v>240</v>
      </c>
      <c r="E25" s="21">
        <v>170</v>
      </c>
      <c r="F25" s="21">
        <v>70</v>
      </c>
    </row>
    <row r="26" spans="1:6" x14ac:dyDescent="0.3">
      <c r="A26" s="16" t="s">
        <v>2037</v>
      </c>
      <c r="B26" s="16" t="s">
        <v>46</v>
      </c>
      <c r="C26" s="21">
        <v>550</v>
      </c>
      <c r="D26" s="21">
        <v>240</v>
      </c>
      <c r="E26" s="21">
        <v>170</v>
      </c>
      <c r="F26" s="21">
        <v>70</v>
      </c>
    </row>
    <row r="27" spans="1:6" x14ac:dyDescent="0.3">
      <c r="A27" s="16" t="s">
        <v>2038</v>
      </c>
      <c r="B27" s="16" t="s">
        <v>48</v>
      </c>
      <c r="C27" s="21">
        <v>220</v>
      </c>
      <c r="D27" s="21">
        <v>50</v>
      </c>
      <c r="E27" s="21">
        <v>40</v>
      </c>
      <c r="F27" s="21" t="s">
        <v>22</v>
      </c>
    </row>
    <row r="28" spans="1:6" x14ac:dyDescent="0.3">
      <c r="A28" s="16" t="s">
        <v>2038</v>
      </c>
      <c r="B28" s="16" t="s">
        <v>49</v>
      </c>
      <c r="C28" s="21">
        <v>220</v>
      </c>
      <c r="D28" s="21">
        <v>50</v>
      </c>
      <c r="E28" s="21">
        <v>40</v>
      </c>
      <c r="F28" s="21" t="s">
        <v>22</v>
      </c>
    </row>
    <row r="29" spans="1:6" x14ac:dyDescent="0.3">
      <c r="A29" s="16" t="s">
        <v>2039</v>
      </c>
      <c r="B29" s="16" t="s">
        <v>51</v>
      </c>
      <c r="C29" s="21">
        <v>940</v>
      </c>
      <c r="D29" s="21">
        <v>210</v>
      </c>
      <c r="E29" s="21">
        <v>160</v>
      </c>
      <c r="F29" s="21">
        <v>50</v>
      </c>
    </row>
    <row r="30" spans="1:6" x14ac:dyDescent="0.3">
      <c r="A30" s="16" t="s">
        <v>2039</v>
      </c>
      <c r="B30" s="16" t="s">
        <v>52</v>
      </c>
      <c r="C30" s="21">
        <v>940</v>
      </c>
      <c r="D30" s="21">
        <v>210</v>
      </c>
      <c r="E30" s="21">
        <v>160</v>
      </c>
      <c r="F30" s="21">
        <v>50</v>
      </c>
    </row>
    <row r="31" spans="1:6" x14ac:dyDescent="0.3">
      <c r="A31" s="16" t="s">
        <v>2040</v>
      </c>
      <c r="B31" s="16" t="s">
        <v>54</v>
      </c>
      <c r="C31" s="21">
        <v>60</v>
      </c>
      <c r="D31" s="21">
        <v>20</v>
      </c>
      <c r="E31" s="21">
        <v>20</v>
      </c>
      <c r="F31" s="21" t="s">
        <v>22</v>
      </c>
    </row>
    <row r="32" spans="1:6" x14ac:dyDescent="0.3">
      <c r="A32" s="16" t="s">
        <v>2040</v>
      </c>
      <c r="B32" s="16" t="s">
        <v>55</v>
      </c>
      <c r="C32" s="21">
        <v>60</v>
      </c>
      <c r="D32" s="21">
        <v>20</v>
      </c>
      <c r="E32" s="21">
        <v>20</v>
      </c>
      <c r="F32" s="21" t="s">
        <v>22</v>
      </c>
    </row>
    <row r="33" spans="1:6" x14ac:dyDescent="0.3">
      <c r="A33" s="16" t="s">
        <v>2041</v>
      </c>
      <c r="B33" s="16" t="s">
        <v>57</v>
      </c>
      <c r="C33" s="21">
        <v>160</v>
      </c>
      <c r="D33" s="21">
        <v>80</v>
      </c>
      <c r="E33" s="21">
        <v>60</v>
      </c>
      <c r="F33" s="21">
        <v>20</v>
      </c>
    </row>
    <row r="34" spans="1:6" x14ac:dyDescent="0.3">
      <c r="A34" s="16" t="s">
        <v>2041</v>
      </c>
      <c r="B34" s="16" t="s">
        <v>58</v>
      </c>
      <c r="C34" s="21">
        <v>160</v>
      </c>
      <c r="D34" s="21">
        <v>80</v>
      </c>
      <c r="E34" s="21">
        <v>60</v>
      </c>
      <c r="F34" s="21">
        <v>20</v>
      </c>
    </row>
    <row r="35" spans="1:6" x14ac:dyDescent="0.3">
      <c r="A35" s="16" t="s">
        <v>2042</v>
      </c>
      <c r="B35" s="16" t="s">
        <v>60</v>
      </c>
      <c r="C35" s="21">
        <v>130</v>
      </c>
      <c r="D35" s="21">
        <v>20</v>
      </c>
      <c r="E35" s="21">
        <v>20</v>
      </c>
      <c r="F35" s="21" t="s">
        <v>22</v>
      </c>
    </row>
    <row r="36" spans="1:6" x14ac:dyDescent="0.3">
      <c r="A36" s="16" t="s">
        <v>2042</v>
      </c>
      <c r="B36" s="16" t="s">
        <v>61</v>
      </c>
      <c r="C36" s="21">
        <v>130</v>
      </c>
      <c r="D36" s="21">
        <v>20</v>
      </c>
      <c r="E36" s="21">
        <v>20</v>
      </c>
      <c r="F36" s="21" t="s">
        <v>22</v>
      </c>
    </row>
    <row r="37" spans="1:6" x14ac:dyDescent="0.3">
      <c r="A37" s="16" t="s">
        <v>2043</v>
      </c>
      <c r="B37" s="16" t="s">
        <v>63</v>
      </c>
      <c r="C37" s="21">
        <v>14230</v>
      </c>
      <c r="D37" s="21">
        <v>5550</v>
      </c>
      <c r="E37" s="21">
        <v>4560</v>
      </c>
      <c r="F37" s="21">
        <v>990</v>
      </c>
    </row>
    <row r="38" spans="1:6" x14ac:dyDescent="0.3">
      <c r="A38" s="16" t="s">
        <v>2044</v>
      </c>
      <c r="B38" s="16" t="s">
        <v>65</v>
      </c>
      <c r="C38" s="21">
        <v>280</v>
      </c>
      <c r="D38" s="21">
        <v>190</v>
      </c>
      <c r="E38" s="21">
        <v>150</v>
      </c>
      <c r="F38" s="21">
        <v>40</v>
      </c>
    </row>
    <row r="39" spans="1:6" x14ac:dyDescent="0.3">
      <c r="A39" s="16" t="s">
        <v>2044</v>
      </c>
      <c r="B39" s="16" t="s">
        <v>66</v>
      </c>
      <c r="C39" s="21">
        <v>280</v>
      </c>
      <c r="D39" s="21">
        <v>190</v>
      </c>
      <c r="E39" s="21">
        <v>150</v>
      </c>
      <c r="F39" s="21">
        <v>40</v>
      </c>
    </row>
    <row r="40" spans="1:6" x14ac:dyDescent="0.3">
      <c r="A40" s="16" t="s">
        <v>2045</v>
      </c>
      <c r="B40" s="16" t="s">
        <v>68</v>
      </c>
      <c r="C40" s="21">
        <v>2010</v>
      </c>
      <c r="D40" s="21">
        <v>880</v>
      </c>
      <c r="E40" s="21">
        <v>430</v>
      </c>
      <c r="F40" s="21">
        <v>450</v>
      </c>
    </row>
    <row r="41" spans="1:6" x14ac:dyDescent="0.3">
      <c r="A41" s="16" t="s">
        <v>2045</v>
      </c>
      <c r="B41" s="16" t="s">
        <v>69</v>
      </c>
      <c r="C41" s="21">
        <v>2010</v>
      </c>
      <c r="D41" s="21">
        <v>880</v>
      </c>
      <c r="E41" s="21">
        <v>430</v>
      </c>
      <c r="F41" s="21">
        <v>450</v>
      </c>
    </row>
    <row r="42" spans="1:6" x14ac:dyDescent="0.3">
      <c r="A42" s="16" t="s">
        <v>2046</v>
      </c>
      <c r="B42" s="16" t="s">
        <v>71</v>
      </c>
      <c r="C42" s="21">
        <v>690</v>
      </c>
      <c r="D42" s="21">
        <v>270</v>
      </c>
      <c r="E42" s="21">
        <v>190</v>
      </c>
      <c r="F42" s="21">
        <v>80</v>
      </c>
    </row>
    <row r="43" spans="1:6" x14ac:dyDescent="0.3">
      <c r="A43" s="16" t="s">
        <v>2047</v>
      </c>
      <c r="B43" s="16" t="s">
        <v>73</v>
      </c>
      <c r="C43" s="21">
        <v>220</v>
      </c>
      <c r="D43" s="21">
        <v>130</v>
      </c>
      <c r="E43" s="21">
        <v>70</v>
      </c>
      <c r="F43" s="21">
        <v>60</v>
      </c>
    </row>
    <row r="44" spans="1:6" x14ac:dyDescent="0.3">
      <c r="A44" s="16" t="s">
        <v>2048</v>
      </c>
      <c r="B44" s="16" t="s">
        <v>75</v>
      </c>
      <c r="C44" s="21">
        <v>210</v>
      </c>
      <c r="D44" s="21">
        <v>50</v>
      </c>
      <c r="E44" s="21">
        <v>40</v>
      </c>
      <c r="F44" s="21" t="s">
        <v>22</v>
      </c>
    </row>
    <row r="45" spans="1:6" x14ac:dyDescent="0.3">
      <c r="A45" s="16" t="s">
        <v>2049</v>
      </c>
      <c r="B45" s="16" t="s">
        <v>77</v>
      </c>
      <c r="C45" s="21">
        <v>230</v>
      </c>
      <c r="D45" s="21">
        <v>90</v>
      </c>
      <c r="E45" s="21">
        <v>70</v>
      </c>
      <c r="F45" s="21">
        <v>20</v>
      </c>
    </row>
    <row r="46" spans="1:6" x14ac:dyDescent="0.3">
      <c r="A46" s="16" t="s">
        <v>2050</v>
      </c>
      <c r="B46" s="16" t="s">
        <v>79</v>
      </c>
      <c r="C46" s="21">
        <v>30</v>
      </c>
      <c r="D46" s="21" t="s">
        <v>22</v>
      </c>
      <c r="E46" s="21" t="s">
        <v>22</v>
      </c>
      <c r="F46" s="21" t="s">
        <v>22</v>
      </c>
    </row>
    <row r="47" spans="1:6" x14ac:dyDescent="0.3">
      <c r="A47" s="16" t="s">
        <v>2051</v>
      </c>
      <c r="B47" s="16" t="s">
        <v>81</v>
      </c>
      <c r="C47" s="21">
        <v>30</v>
      </c>
      <c r="D47" s="21">
        <v>30</v>
      </c>
      <c r="E47" s="21">
        <v>30</v>
      </c>
      <c r="F47" s="21" t="s">
        <v>22</v>
      </c>
    </row>
    <row r="48" spans="1:6" x14ac:dyDescent="0.3">
      <c r="A48" s="16" t="s">
        <v>2051</v>
      </c>
      <c r="B48" s="16" t="s">
        <v>82</v>
      </c>
      <c r="C48" s="21">
        <v>30</v>
      </c>
      <c r="D48" s="21">
        <v>30</v>
      </c>
      <c r="E48" s="21">
        <v>30</v>
      </c>
      <c r="F48" s="21" t="s">
        <v>22</v>
      </c>
    </row>
    <row r="49" spans="1:8" x14ac:dyDescent="0.3">
      <c r="A49" s="16" t="s">
        <v>2052</v>
      </c>
      <c r="B49" s="16" t="s">
        <v>84</v>
      </c>
      <c r="C49" s="21">
        <v>3260</v>
      </c>
      <c r="D49" s="21">
        <v>1520</v>
      </c>
      <c r="E49" s="21">
        <v>1430</v>
      </c>
      <c r="F49" s="21">
        <v>90</v>
      </c>
    </row>
    <row r="50" spans="1:8" x14ac:dyDescent="0.3">
      <c r="A50" s="16" t="s">
        <v>2052</v>
      </c>
      <c r="B50" s="16" t="s">
        <v>85</v>
      </c>
      <c r="C50" s="21">
        <v>3260</v>
      </c>
      <c r="D50" s="21">
        <v>1520</v>
      </c>
      <c r="E50" s="21">
        <v>1430</v>
      </c>
      <c r="F50" s="21">
        <v>90</v>
      </c>
    </row>
    <row r="51" spans="1:8" x14ac:dyDescent="0.3">
      <c r="A51" s="16" t="s">
        <v>2053</v>
      </c>
      <c r="B51" s="16" t="s">
        <v>87</v>
      </c>
      <c r="C51" s="21">
        <v>20</v>
      </c>
      <c r="D51" s="21" t="s">
        <v>22</v>
      </c>
      <c r="E51" s="21" t="s">
        <v>22</v>
      </c>
      <c r="F51" s="21" t="s">
        <v>22</v>
      </c>
    </row>
    <row r="52" spans="1:8" x14ac:dyDescent="0.3">
      <c r="A52" s="16" t="s">
        <v>2053</v>
      </c>
      <c r="B52" s="16" t="s">
        <v>88</v>
      </c>
      <c r="C52" s="21">
        <v>20</v>
      </c>
      <c r="D52" s="21" t="s">
        <v>22</v>
      </c>
      <c r="E52" s="21" t="s">
        <v>22</v>
      </c>
      <c r="F52" s="21" t="s">
        <v>22</v>
      </c>
      <c r="H52" s="16" t="s">
        <v>2013</v>
      </c>
    </row>
    <row r="53" spans="1:8" x14ac:dyDescent="0.3">
      <c r="A53" s="16" t="s">
        <v>2054</v>
      </c>
      <c r="B53" s="16" t="s">
        <v>90</v>
      </c>
      <c r="C53" s="21">
        <v>50</v>
      </c>
      <c r="D53" s="21" t="s">
        <v>22</v>
      </c>
      <c r="E53" s="21" t="s">
        <v>22</v>
      </c>
      <c r="F53" s="21" t="s">
        <v>22</v>
      </c>
    </row>
    <row r="54" spans="1:8" x14ac:dyDescent="0.3">
      <c r="A54" s="16" t="s">
        <v>2054</v>
      </c>
      <c r="B54" s="16" t="s">
        <v>91</v>
      </c>
      <c r="C54" s="21">
        <v>50</v>
      </c>
      <c r="D54" s="21" t="s">
        <v>22</v>
      </c>
      <c r="E54" s="21" t="s">
        <v>22</v>
      </c>
      <c r="F54" s="21" t="s">
        <v>22</v>
      </c>
    </row>
    <row r="55" spans="1:8" x14ac:dyDescent="0.3">
      <c r="A55" s="16" t="s">
        <v>2055</v>
      </c>
      <c r="B55" s="16" t="s">
        <v>93</v>
      </c>
      <c r="C55" s="21">
        <v>3480</v>
      </c>
      <c r="D55" s="21">
        <v>1400</v>
      </c>
      <c r="E55" s="21">
        <v>1270</v>
      </c>
      <c r="F55" s="21">
        <v>130</v>
      </c>
    </row>
    <row r="56" spans="1:8" x14ac:dyDescent="0.3">
      <c r="A56" s="16" t="s">
        <v>2055</v>
      </c>
      <c r="B56" s="16" t="s">
        <v>94</v>
      </c>
      <c r="C56" s="21">
        <v>3480</v>
      </c>
      <c r="D56" s="21">
        <v>1400</v>
      </c>
      <c r="E56" s="21">
        <v>1270</v>
      </c>
      <c r="F56" s="21">
        <v>130</v>
      </c>
    </row>
    <row r="57" spans="1:8" x14ac:dyDescent="0.3">
      <c r="A57" s="16" t="s">
        <v>2056</v>
      </c>
      <c r="B57" s="16" t="s">
        <v>96</v>
      </c>
      <c r="C57" s="21">
        <v>1730</v>
      </c>
      <c r="D57" s="21">
        <v>220</v>
      </c>
      <c r="E57" s="21">
        <v>160</v>
      </c>
      <c r="F57" s="21">
        <v>60</v>
      </c>
    </row>
    <row r="58" spans="1:8" x14ac:dyDescent="0.3">
      <c r="A58" s="16" t="s">
        <v>2056</v>
      </c>
      <c r="B58" s="16" t="s">
        <v>97</v>
      </c>
      <c r="C58" s="21">
        <v>1730</v>
      </c>
      <c r="D58" s="21">
        <v>220</v>
      </c>
      <c r="E58" s="21">
        <v>160</v>
      </c>
      <c r="F58" s="21">
        <v>60</v>
      </c>
    </row>
    <row r="59" spans="1:8" x14ac:dyDescent="0.3">
      <c r="A59" s="16" t="s">
        <v>2057</v>
      </c>
      <c r="B59" s="16" t="s">
        <v>99</v>
      </c>
      <c r="C59" s="21">
        <v>760</v>
      </c>
      <c r="D59" s="21">
        <v>460</v>
      </c>
      <c r="E59" s="21">
        <v>440</v>
      </c>
      <c r="F59" s="21" t="s">
        <v>22</v>
      </c>
    </row>
    <row r="60" spans="1:8" x14ac:dyDescent="0.3">
      <c r="A60" s="16" t="s">
        <v>2057</v>
      </c>
      <c r="B60" s="16" t="s">
        <v>100</v>
      </c>
      <c r="C60" s="21">
        <v>760</v>
      </c>
      <c r="D60" s="21">
        <v>460</v>
      </c>
      <c r="E60" s="21">
        <v>440</v>
      </c>
      <c r="F60" s="21" t="s">
        <v>22</v>
      </c>
    </row>
    <row r="61" spans="1:8" x14ac:dyDescent="0.3">
      <c r="A61" s="16" t="s">
        <v>2058</v>
      </c>
      <c r="B61" s="16" t="s">
        <v>102</v>
      </c>
      <c r="C61" s="21">
        <v>30</v>
      </c>
      <c r="D61" s="21">
        <v>30</v>
      </c>
      <c r="E61" s="21" t="s">
        <v>22</v>
      </c>
      <c r="F61" s="21">
        <v>20</v>
      </c>
    </row>
    <row r="62" spans="1:8" x14ac:dyDescent="0.3">
      <c r="A62" s="16" t="s">
        <v>2058</v>
      </c>
      <c r="B62" s="16" t="s">
        <v>103</v>
      </c>
      <c r="C62" s="21">
        <v>30</v>
      </c>
      <c r="D62" s="21">
        <v>30</v>
      </c>
      <c r="E62" s="21" t="s">
        <v>22</v>
      </c>
      <c r="F62" s="21">
        <v>20</v>
      </c>
    </row>
    <row r="63" spans="1:8" x14ac:dyDescent="0.3">
      <c r="A63" s="16" t="s">
        <v>2059</v>
      </c>
      <c r="B63" s="16" t="s">
        <v>105</v>
      </c>
      <c r="C63" s="21">
        <v>1820</v>
      </c>
      <c r="D63" s="21">
        <v>540</v>
      </c>
      <c r="E63" s="21">
        <v>440</v>
      </c>
      <c r="F63" s="21">
        <v>100</v>
      </c>
    </row>
    <row r="64" spans="1:8" x14ac:dyDescent="0.3">
      <c r="A64" s="16" t="s">
        <v>2060</v>
      </c>
      <c r="B64" s="16" t="s">
        <v>107</v>
      </c>
      <c r="C64" s="21">
        <v>1820</v>
      </c>
      <c r="D64" s="21">
        <v>540</v>
      </c>
      <c r="E64" s="21">
        <v>440</v>
      </c>
      <c r="F64" s="21">
        <v>100</v>
      </c>
    </row>
    <row r="65" spans="1:6" x14ac:dyDescent="0.3">
      <c r="A65" s="16" t="s">
        <v>2061</v>
      </c>
      <c r="B65" s="16" t="s">
        <v>109</v>
      </c>
      <c r="C65" s="21">
        <v>5730</v>
      </c>
      <c r="D65" s="21">
        <v>2270</v>
      </c>
      <c r="E65" s="21">
        <v>1670</v>
      </c>
      <c r="F65" s="21">
        <v>600</v>
      </c>
    </row>
    <row r="66" spans="1:6" x14ac:dyDescent="0.3">
      <c r="A66" s="16" t="s">
        <v>2062</v>
      </c>
      <c r="B66" s="16" t="s">
        <v>111</v>
      </c>
      <c r="C66" s="21">
        <v>4330</v>
      </c>
      <c r="D66" s="21">
        <v>1920</v>
      </c>
      <c r="E66" s="21">
        <v>1350</v>
      </c>
      <c r="F66" s="21">
        <v>570</v>
      </c>
    </row>
    <row r="67" spans="1:6" x14ac:dyDescent="0.3">
      <c r="A67" s="16" t="s">
        <v>2063</v>
      </c>
      <c r="B67" s="16" t="s">
        <v>113</v>
      </c>
      <c r="C67" s="21">
        <v>350</v>
      </c>
      <c r="D67" s="21">
        <v>220</v>
      </c>
      <c r="E67" s="21">
        <v>170</v>
      </c>
      <c r="F67" s="21">
        <v>40</v>
      </c>
    </row>
    <row r="68" spans="1:6" x14ac:dyDescent="0.3">
      <c r="A68" s="16" t="s">
        <v>2064</v>
      </c>
      <c r="B68" s="16" t="s">
        <v>115</v>
      </c>
      <c r="C68" s="21">
        <v>70</v>
      </c>
      <c r="D68" s="21">
        <v>70</v>
      </c>
      <c r="E68" s="21">
        <v>70</v>
      </c>
      <c r="F68" s="21" t="s">
        <v>22</v>
      </c>
    </row>
    <row r="69" spans="1:6" x14ac:dyDescent="0.3">
      <c r="A69" s="16" t="s">
        <v>2065</v>
      </c>
      <c r="B69" s="16" t="s">
        <v>117</v>
      </c>
      <c r="C69" s="21">
        <v>130</v>
      </c>
      <c r="D69" s="21">
        <v>60</v>
      </c>
      <c r="E69" s="21">
        <v>50</v>
      </c>
      <c r="F69" s="21" t="s">
        <v>22</v>
      </c>
    </row>
    <row r="70" spans="1:6" x14ac:dyDescent="0.3">
      <c r="A70" s="16" t="s">
        <v>2066</v>
      </c>
      <c r="B70" s="16" t="s">
        <v>119</v>
      </c>
      <c r="C70" s="21">
        <v>150</v>
      </c>
      <c r="D70" s="21">
        <v>90</v>
      </c>
      <c r="E70" s="21">
        <v>60</v>
      </c>
      <c r="F70" s="21">
        <v>30</v>
      </c>
    </row>
    <row r="71" spans="1:6" x14ac:dyDescent="0.3">
      <c r="A71" s="16" t="s">
        <v>2067</v>
      </c>
      <c r="B71" s="16" t="s">
        <v>121</v>
      </c>
      <c r="C71" s="21">
        <v>400</v>
      </c>
      <c r="D71" s="21">
        <v>90</v>
      </c>
      <c r="E71" s="21">
        <v>70</v>
      </c>
      <c r="F71" s="21">
        <v>20</v>
      </c>
    </row>
    <row r="72" spans="1:6" x14ac:dyDescent="0.3">
      <c r="A72" s="16" t="s">
        <v>2068</v>
      </c>
      <c r="B72" s="16" t="s">
        <v>123</v>
      </c>
      <c r="C72" s="21">
        <v>310</v>
      </c>
      <c r="D72" s="21">
        <v>70</v>
      </c>
      <c r="E72" s="21">
        <v>50</v>
      </c>
      <c r="F72" s="21">
        <v>20</v>
      </c>
    </row>
    <row r="73" spans="1:6" x14ac:dyDescent="0.3">
      <c r="A73" s="16" t="s">
        <v>2069</v>
      </c>
      <c r="B73" s="16" t="s">
        <v>125</v>
      </c>
      <c r="C73" s="21">
        <v>100</v>
      </c>
      <c r="D73" s="21">
        <v>20</v>
      </c>
      <c r="E73" s="21">
        <v>20</v>
      </c>
      <c r="F73" s="21" t="s">
        <v>22</v>
      </c>
    </row>
    <row r="74" spans="1:6" x14ac:dyDescent="0.3">
      <c r="A74" s="16" t="s">
        <v>2070</v>
      </c>
      <c r="B74" s="16" t="s">
        <v>127</v>
      </c>
      <c r="C74" s="21">
        <v>90</v>
      </c>
      <c r="D74" s="21">
        <v>30</v>
      </c>
      <c r="E74" s="21">
        <v>30</v>
      </c>
      <c r="F74" s="21" t="s">
        <v>22</v>
      </c>
    </row>
    <row r="75" spans="1:6" x14ac:dyDescent="0.3">
      <c r="A75" s="16" t="s">
        <v>2070</v>
      </c>
      <c r="B75" s="16" t="s">
        <v>128</v>
      </c>
      <c r="C75" s="21">
        <v>90</v>
      </c>
      <c r="D75" s="21">
        <v>30</v>
      </c>
      <c r="E75" s="21">
        <v>30</v>
      </c>
      <c r="F75" s="21" t="s">
        <v>22</v>
      </c>
    </row>
    <row r="76" spans="1:6" x14ac:dyDescent="0.3">
      <c r="A76" s="16" t="s">
        <v>2071</v>
      </c>
      <c r="B76" s="16" t="s">
        <v>130</v>
      </c>
      <c r="C76" s="21">
        <v>400</v>
      </c>
      <c r="D76" s="21">
        <v>360</v>
      </c>
      <c r="E76" s="21">
        <v>20</v>
      </c>
      <c r="F76" s="21" t="s">
        <v>22</v>
      </c>
    </row>
    <row r="77" spans="1:6" x14ac:dyDescent="0.3">
      <c r="A77" s="16" t="s">
        <v>2071</v>
      </c>
      <c r="B77" s="16" t="s">
        <v>131</v>
      </c>
      <c r="C77" s="21">
        <v>400</v>
      </c>
      <c r="D77" s="21">
        <v>360</v>
      </c>
      <c r="E77" s="21">
        <v>20</v>
      </c>
      <c r="F77" s="21" t="s">
        <v>22</v>
      </c>
    </row>
    <row r="78" spans="1:6" x14ac:dyDescent="0.3">
      <c r="A78" s="16" t="s">
        <v>2072</v>
      </c>
      <c r="B78" s="16" t="s">
        <v>133</v>
      </c>
      <c r="C78" s="21">
        <v>670</v>
      </c>
      <c r="D78" s="21">
        <v>310</v>
      </c>
      <c r="E78" s="21">
        <v>250</v>
      </c>
      <c r="F78" s="21">
        <v>60</v>
      </c>
    </row>
    <row r="79" spans="1:6" x14ac:dyDescent="0.3">
      <c r="A79" s="16" t="s">
        <v>2073</v>
      </c>
      <c r="B79" s="16" t="s">
        <v>135</v>
      </c>
      <c r="C79" s="21">
        <v>620</v>
      </c>
      <c r="D79" s="21">
        <v>290</v>
      </c>
      <c r="E79" s="21">
        <v>230</v>
      </c>
      <c r="F79" s="21">
        <v>50</v>
      </c>
    </row>
    <row r="80" spans="1:6" x14ac:dyDescent="0.3">
      <c r="A80" s="16" t="s">
        <v>2074</v>
      </c>
      <c r="B80" s="16" t="s">
        <v>137</v>
      </c>
      <c r="C80" s="21">
        <v>40</v>
      </c>
      <c r="D80" s="21">
        <v>20</v>
      </c>
      <c r="E80" s="21" t="s">
        <v>22</v>
      </c>
      <c r="F80" s="21" t="s">
        <v>22</v>
      </c>
    </row>
    <row r="81" spans="1:6" x14ac:dyDescent="0.3">
      <c r="A81" s="16" t="s">
        <v>2075</v>
      </c>
      <c r="B81" s="16" t="s">
        <v>139</v>
      </c>
      <c r="C81" s="21">
        <v>350</v>
      </c>
      <c r="D81" s="21">
        <v>100</v>
      </c>
      <c r="E81" s="21">
        <v>80</v>
      </c>
      <c r="F81" s="21" t="s">
        <v>22</v>
      </c>
    </row>
    <row r="82" spans="1:6" x14ac:dyDescent="0.3">
      <c r="A82" s="16" t="s">
        <v>2075</v>
      </c>
      <c r="B82" s="16" t="s">
        <v>140</v>
      </c>
      <c r="C82" s="21">
        <v>350</v>
      </c>
      <c r="D82" s="21">
        <v>100</v>
      </c>
      <c r="E82" s="21">
        <v>80</v>
      </c>
      <c r="F82" s="21" t="s">
        <v>22</v>
      </c>
    </row>
    <row r="83" spans="1:6" x14ac:dyDescent="0.3">
      <c r="A83" s="16" t="s">
        <v>2076</v>
      </c>
      <c r="B83" s="16" t="s">
        <v>142</v>
      </c>
      <c r="C83" s="21">
        <v>290</v>
      </c>
      <c r="D83" s="21">
        <v>90</v>
      </c>
      <c r="E83" s="21">
        <v>80</v>
      </c>
      <c r="F83" s="21" t="s">
        <v>22</v>
      </c>
    </row>
    <row r="84" spans="1:6" x14ac:dyDescent="0.3">
      <c r="A84" s="16" t="s">
        <v>2076</v>
      </c>
      <c r="B84" s="16" t="s">
        <v>143</v>
      </c>
      <c r="C84" s="21">
        <v>290</v>
      </c>
      <c r="D84" s="21">
        <v>90</v>
      </c>
      <c r="E84" s="21">
        <v>80</v>
      </c>
      <c r="F84" s="21" t="s">
        <v>22</v>
      </c>
    </row>
    <row r="85" spans="1:6" x14ac:dyDescent="0.3">
      <c r="A85" s="16" t="s">
        <v>2077</v>
      </c>
      <c r="B85" s="16" t="s">
        <v>145</v>
      </c>
      <c r="C85" s="21">
        <v>300</v>
      </c>
      <c r="D85" s="21">
        <v>160</v>
      </c>
      <c r="E85" s="21">
        <v>130</v>
      </c>
      <c r="F85" s="21">
        <v>30</v>
      </c>
    </row>
    <row r="86" spans="1:6" x14ac:dyDescent="0.3">
      <c r="A86" s="16" t="s">
        <v>2077</v>
      </c>
      <c r="B86" s="16" t="s">
        <v>146</v>
      </c>
      <c r="C86" s="21">
        <v>300</v>
      </c>
      <c r="D86" s="21">
        <v>160</v>
      </c>
      <c r="E86" s="21">
        <v>130</v>
      </c>
      <c r="F86" s="21">
        <v>30</v>
      </c>
    </row>
    <row r="87" spans="1:6" x14ac:dyDescent="0.3">
      <c r="A87" s="16" t="s">
        <v>2078</v>
      </c>
      <c r="B87" s="16" t="s">
        <v>148</v>
      </c>
      <c r="C87" s="21">
        <v>40</v>
      </c>
      <c r="D87" s="21">
        <v>30</v>
      </c>
      <c r="E87" s="21">
        <v>30</v>
      </c>
      <c r="F87" s="21" t="s">
        <v>22</v>
      </c>
    </row>
    <row r="88" spans="1:6" x14ac:dyDescent="0.3">
      <c r="A88" s="16" t="s">
        <v>2078</v>
      </c>
      <c r="B88" s="16" t="s">
        <v>149</v>
      </c>
      <c r="C88" s="21">
        <v>40</v>
      </c>
      <c r="D88" s="21">
        <v>30</v>
      </c>
      <c r="E88" s="21">
        <v>30</v>
      </c>
      <c r="F88" s="21" t="s">
        <v>22</v>
      </c>
    </row>
    <row r="89" spans="1:6" x14ac:dyDescent="0.3">
      <c r="A89" s="16" t="s">
        <v>2079</v>
      </c>
      <c r="B89" s="16" t="s">
        <v>151</v>
      </c>
      <c r="C89" s="21">
        <v>60</v>
      </c>
      <c r="D89" s="21">
        <v>30</v>
      </c>
      <c r="E89" s="21">
        <v>30</v>
      </c>
      <c r="F89" s="21" t="s">
        <v>22</v>
      </c>
    </row>
    <row r="90" spans="1:6" x14ac:dyDescent="0.3">
      <c r="A90" s="16" t="s">
        <v>2079</v>
      </c>
      <c r="B90" s="16" t="s">
        <v>152</v>
      </c>
      <c r="C90" s="21">
        <v>60</v>
      </c>
      <c r="D90" s="21">
        <v>30</v>
      </c>
      <c r="E90" s="21">
        <v>30</v>
      </c>
      <c r="F90" s="21" t="s">
        <v>22</v>
      </c>
    </row>
    <row r="91" spans="1:6" x14ac:dyDescent="0.3">
      <c r="A91" s="16" t="s">
        <v>2080</v>
      </c>
      <c r="B91" s="16" t="s">
        <v>154</v>
      </c>
      <c r="C91" s="21">
        <v>410</v>
      </c>
      <c r="D91" s="21">
        <v>130</v>
      </c>
      <c r="E91" s="21">
        <v>120</v>
      </c>
      <c r="F91" s="21" t="s">
        <v>22</v>
      </c>
    </row>
    <row r="92" spans="1:6" x14ac:dyDescent="0.3">
      <c r="A92" s="16" t="s">
        <v>2080</v>
      </c>
      <c r="B92" s="16" t="s">
        <v>155</v>
      </c>
      <c r="C92" s="21">
        <v>410</v>
      </c>
      <c r="D92" s="21">
        <v>130</v>
      </c>
      <c r="E92" s="21">
        <v>120</v>
      </c>
      <c r="F92" s="21" t="s">
        <v>22</v>
      </c>
    </row>
    <row r="93" spans="1:6" x14ac:dyDescent="0.3">
      <c r="A93" s="16" t="s">
        <v>2081</v>
      </c>
      <c r="B93" s="16" t="s">
        <v>157</v>
      </c>
      <c r="C93" s="21">
        <v>400</v>
      </c>
      <c r="D93" s="21">
        <v>120</v>
      </c>
      <c r="E93" s="21">
        <v>110</v>
      </c>
      <c r="F93" s="21" t="s">
        <v>22</v>
      </c>
    </row>
    <row r="94" spans="1:6" x14ac:dyDescent="0.3">
      <c r="A94" s="16" t="s">
        <v>2081</v>
      </c>
      <c r="B94" s="16" t="s">
        <v>158</v>
      </c>
      <c r="C94" s="21">
        <v>400</v>
      </c>
      <c r="D94" s="21">
        <v>120</v>
      </c>
      <c r="E94" s="21">
        <v>110</v>
      </c>
      <c r="F94" s="21" t="s">
        <v>22</v>
      </c>
    </row>
    <row r="95" spans="1:6" x14ac:dyDescent="0.3">
      <c r="A95" s="16" t="s">
        <v>2082</v>
      </c>
      <c r="B95" s="16" t="s">
        <v>160</v>
      </c>
      <c r="C95" s="21">
        <v>570</v>
      </c>
      <c r="D95" s="21">
        <v>240</v>
      </c>
      <c r="E95" s="21">
        <v>230</v>
      </c>
      <c r="F95" s="21" t="s">
        <v>22</v>
      </c>
    </row>
    <row r="96" spans="1:6" x14ac:dyDescent="0.3">
      <c r="A96" s="16" t="s">
        <v>2083</v>
      </c>
      <c r="B96" s="16" t="s">
        <v>162</v>
      </c>
      <c r="C96" s="21">
        <v>570</v>
      </c>
      <c r="D96" s="21">
        <v>240</v>
      </c>
      <c r="E96" s="21">
        <v>230</v>
      </c>
      <c r="F96" s="21" t="s">
        <v>22</v>
      </c>
    </row>
    <row r="97" spans="1:6" x14ac:dyDescent="0.3">
      <c r="A97" s="16" t="s">
        <v>2084</v>
      </c>
      <c r="B97" s="16" t="s">
        <v>164</v>
      </c>
      <c r="C97" s="21">
        <v>1400</v>
      </c>
      <c r="D97" s="21">
        <v>350</v>
      </c>
      <c r="E97" s="21">
        <v>330</v>
      </c>
      <c r="F97" s="21">
        <v>20</v>
      </c>
    </row>
    <row r="98" spans="1:6" x14ac:dyDescent="0.3">
      <c r="A98" s="16" t="s">
        <v>2085</v>
      </c>
      <c r="B98" s="16" t="s">
        <v>166</v>
      </c>
      <c r="C98" s="21">
        <v>470</v>
      </c>
      <c r="D98" s="21">
        <v>110</v>
      </c>
      <c r="E98" s="21">
        <v>110</v>
      </c>
      <c r="F98" s="21" t="s">
        <v>22</v>
      </c>
    </row>
    <row r="99" spans="1:6" x14ac:dyDescent="0.3">
      <c r="A99" s="16" t="s">
        <v>2085</v>
      </c>
      <c r="B99" s="16" t="s">
        <v>167</v>
      </c>
      <c r="C99" s="21">
        <v>470</v>
      </c>
      <c r="D99" s="21">
        <v>110</v>
      </c>
      <c r="E99" s="21">
        <v>110</v>
      </c>
      <c r="F99" s="21" t="s">
        <v>22</v>
      </c>
    </row>
    <row r="100" spans="1:6" x14ac:dyDescent="0.3">
      <c r="A100" s="16" t="s">
        <v>2086</v>
      </c>
      <c r="B100" s="16" t="s">
        <v>169</v>
      </c>
      <c r="C100" s="21">
        <v>250</v>
      </c>
      <c r="D100" s="21" t="s">
        <v>22</v>
      </c>
      <c r="E100" s="21" t="s">
        <v>22</v>
      </c>
      <c r="F100" s="21" t="s">
        <v>22</v>
      </c>
    </row>
    <row r="101" spans="1:6" x14ac:dyDescent="0.3">
      <c r="A101" s="16" t="s">
        <v>2086</v>
      </c>
      <c r="B101" s="16" t="s">
        <v>170</v>
      </c>
      <c r="C101" s="21">
        <v>250</v>
      </c>
      <c r="D101" s="21" t="s">
        <v>22</v>
      </c>
      <c r="E101" s="21" t="s">
        <v>22</v>
      </c>
      <c r="F101" s="21" t="s">
        <v>22</v>
      </c>
    </row>
    <row r="102" spans="1:6" x14ac:dyDescent="0.3">
      <c r="A102" s="16" t="s">
        <v>2087</v>
      </c>
      <c r="B102" s="16" t="s">
        <v>172</v>
      </c>
      <c r="C102" s="21">
        <v>250</v>
      </c>
      <c r="D102" s="21">
        <v>70</v>
      </c>
      <c r="E102" s="21">
        <v>60</v>
      </c>
      <c r="F102" s="21" t="s">
        <v>22</v>
      </c>
    </row>
    <row r="103" spans="1:6" x14ac:dyDescent="0.3">
      <c r="A103" s="16" t="s">
        <v>2088</v>
      </c>
      <c r="B103" s="16" t="s">
        <v>174</v>
      </c>
      <c r="C103" s="21">
        <v>60</v>
      </c>
      <c r="D103" s="21">
        <v>20</v>
      </c>
      <c r="E103" s="21" t="s">
        <v>22</v>
      </c>
      <c r="F103" s="21" t="s">
        <v>22</v>
      </c>
    </row>
    <row r="104" spans="1:6" x14ac:dyDescent="0.3">
      <c r="A104" s="16" t="s">
        <v>2089</v>
      </c>
      <c r="B104" s="16" t="s">
        <v>176</v>
      </c>
      <c r="C104" s="21">
        <v>120</v>
      </c>
      <c r="D104" s="21">
        <v>30</v>
      </c>
      <c r="E104" s="21">
        <v>30</v>
      </c>
      <c r="F104" s="21" t="s">
        <v>22</v>
      </c>
    </row>
    <row r="105" spans="1:6" x14ac:dyDescent="0.3">
      <c r="A105" s="16" t="s">
        <v>2090</v>
      </c>
      <c r="B105" s="16" t="s">
        <v>178</v>
      </c>
      <c r="C105" s="21">
        <v>70</v>
      </c>
      <c r="D105" s="21" t="s">
        <v>22</v>
      </c>
      <c r="E105" s="21" t="s">
        <v>22</v>
      </c>
      <c r="F105" s="21" t="s">
        <v>22</v>
      </c>
    </row>
    <row r="106" spans="1:6" x14ac:dyDescent="0.3">
      <c r="A106" s="16" t="s">
        <v>2091</v>
      </c>
      <c r="B106" s="16" t="s">
        <v>180</v>
      </c>
      <c r="C106" s="21">
        <v>50</v>
      </c>
      <c r="D106" s="21" t="s">
        <v>22</v>
      </c>
      <c r="E106" s="21" t="s">
        <v>22</v>
      </c>
      <c r="F106" s="21" t="s">
        <v>22</v>
      </c>
    </row>
    <row r="107" spans="1:6" x14ac:dyDescent="0.3">
      <c r="A107" s="16" t="s">
        <v>2091</v>
      </c>
      <c r="B107" s="16" t="s">
        <v>181</v>
      </c>
      <c r="C107" s="21">
        <v>50</v>
      </c>
      <c r="D107" s="21" t="s">
        <v>22</v>
      </c>
      <c r="E107" s="21" t="s">
        <v>22</v>
      </c>
      <c r="F107" s="21" t="s">
        <v>22</v>
      </c>
    </row>
    <row r="108" spans="1:6" x14ac:dyDescent="0.3">
      <c r="A108" s="16" t="s">
        <v>2092</v>
      </c>
      <c r="B108" s="16" t="s">
        <v>183</v>
      </c>
      <c r="C108" s="21">
        <v>190</v>
      </c>
      <c r="D108" s="21">
        <v>120</v>
      </c>
      <c r="E108" s="21">
        <v>110</v>
      </c>
      <c r="F108" s="21" t="s">
        <v>22</v>
      </c>
    </row>
    <row r="109" spans="1:6" x14ac:dyDescent="0.3">
      <c r="A109" s="16" t="s">
        <v>2093</v>
      </c>
      <c r="B109" s="16" t="s">
        <v>185</v>
      </c>
      <c r="C109" s="21">
        <v>70</v>
      </c>
      <c r="D109" s="21">
        <v>30</v>
      </c>
      <c r="E109" s="21">
        <v>20</v>
      </c>
      <c r="F109" s="21" t="s">
        <v>22</v>
      </c>
    </row>
    <row r="110" spans="1:6" x14ac:dyDescent="0.3">
      <c r="A110" s="16" t="s">
        <v>2094</v>
      </c>
      <c r="B110" s="16" t="s">
        <v>187</v>
      </c>
      <c r="C110" s="21">
        <v>120</v>
      </c>
      <c r="D110" s="21">
        <v>90</v>
      </c>
      <c r="E110" s="21">
        <v>90</v>
      </c>
      <c r="F110" s="21" t="s">
        <v>22</v>
      </c>
    </row>
    <row r="111" spans="1:6" x14ac:dyDescent="0.3">
      <c r="A111" s="16" t="s">
        <v>2095</v>
      </c>
      <c r="B111" s="16" t="s">
        <v>189</v>
      </c>
      <c r="C111" s="21">
        <v>160</v>
      </c>
      <c r="D111" s="21">
        <v>20</v>
      </c>
      <c r="E111" s="21">
        <v>20</v>
      </c>
      <c r="F111" s="21" t="s">
        <v>22</v>
      </c>
    </row>
    <row r="112" spans="1:6" x14ac:dyDescent="0.3">
      <c r="A112" s="16" t="s">
        <v>2096</v>
      </c>
      <c r="B112" s="16" t="s">
        <v>191</v>
      </c>
      <c r="C112" s="21">
        <v>160</v>
      </c>
      <c r="D112" s="21">
        <v>20</v>
      </c>
      <c r="E112" s="21">
        <v>20</v>
      </c>
      <c r="F112" s="21" t="s">
        <v>22</v>
      </c>
    </row>
    <row r="113" spans="1:6" x14ac:dyDescent="0.3">
      <c r="A113" s="16" t="s">
        <v>2097</v>
      </c>
      <c r="B113" s="16" t="s">
        <v>193</v>
      </c>
      <c r="C113" s="21">
        <v>1550</v>
      </c>
      <c r="D113" s="21">
        <v>570</v>
      </c>
      <c r="E113" s="21">
        <v>470</v>
      </c>
      <c r="F113" s="21">
        <v>100</v>
      </c>
    </row>
    <row r="114" spans="1:6" x14ac:dyDescent="0.3">
      <c r="A114" s="16" t="s">
        <v>2098</v>
      </c>
      <c r="B114" s="16" t="s">
        <v>195</v>
      </c>
      <c r="C114" s="21">
        <v>1350</v>
      </c>
      <c r="D114" s="21">
        <v>460</v>
      </c>
      <c r="E114" s="21">
        <v>400</v>
      </c>
      <c r="F114" s="21">
        <v>60</v>
      </c>
    </row>
    <row r="115" spans="1:6" x14ac:dyDescent="0.3">
      <c r="A115" s="16" t="s">
        <v>2099</v>
      </c>
      <c r="B115" s="16" t="s">
        <v>197</v>
      </c>
      <c r="C115" s="21">
        <v>320</v>
      </c>
      <c r="D115" s="21">
        <v>60</v>
      </c>
      <c r="E115" s="21">
        <v>50</v>
      </c>
      <c r="F115" s="21" t="s">
        <v>22</v>
      </c>
    </row>
    <row r="116" spans="1:6" x14ac:dyDescent="0.3">
      <c r="A116" s="16" t="s">
        <v>2100</v>
      </c>
      <c r="B116" s="16" t="s">
        <v>199</v>
      </c>
      <c r="C116" s="21">
        <v>240</v>
      </c>
      <c r="D116" s="21">
        <v>40</v>
      </c>
      <c r="E116" s="21">
        <v>30</v>
      </c>
      <c r="F116" s="21" t="s">
        <v>22</v>
      </c>
    </row>
    <row r="117" spans="1:6" x14ac:dyDescent="0.3">
      <c r="A117" s="16" t="s">
        <v>2101</v>
      </c>
      <c r="B117" s="16" t="s">
        <v>201</v>
      </c>
      <c r="C117" s="21">
        <v>80</v>
      </c>
      <c r="D117" s="21">
        <v>20</v>
      </c>
      <c r="E117" s="21">
        <v>20</v>
      </c>
      <c r="F117" s="21" t="s">
        <v>22</v>
      </c>
    </row>
    <row r="118" spans="1:6" x14ac:dyDescent="0.3">
      <c r="A118" s="16" t="s">
        <v>2102</v>
      </c>
      <c r="B118" s="16" t="s">
        <v>203</v>
      </c>
      <c r="C118" s="21">
        <v>170</v>
      </c>
      <c r="D118" s="21">
        <v>60</v>
      </c>
      <c r="E118" s="21">
        <v>40</v>
      </c>
      <c r="F118" s="21">
        <v>30</v>
      </c>
    </row>
    <row r="119" spans="1:6" x14ac:dyDescent="0.3">
      <c r="A119" s="16" t="s">
        <v>2103</v>
      </c>
      <c r="B119" s="16" t="s">
        <v>205</v>
      </c>
      <c r="C119" s="21">
        <v>30</v>
      </c>
      <c r="D119" s="21" t="s">
        <v>22</v>
      </c>
      <c r="E119" s="21" t="s">
        <v>22</v>
      </c>
      <c r="F119" s="21" t="s">
        <v>22</v>
      </c>
    </row>
    <row r="120" spans="1:6" x14ac:dyDescent="0.3">
      <c r="A120" s="16" t="s">
        <v>2104</v>
      </c>
      <c r="B120" s="16" t="s">
        <v>207</v>
      </c>
      <c r="C120" s="21">
        <v>30</v>
      </c>
      <c r="D120" s="21">
        <v>20</v>
      </c>
      <c r="E120" s="21" t="s">
        <v>22</v>
      </c>
      <c r="F120" s="21" t="s">
        <v>22</v>
      </c>
    </row>
    <row r="121" spans="1:6" x14ac:dyDescent="0.3">
      <c r="A121" s="16" t="s">
        <v>2105</v>
      </c>
      <c r="B121" s="16" t="s">
        <v>209</v>
      </c>
      <c r="C121" s="21">
        <v>90</v>
      </c>
      <c r="D121" s="21">
        <v>40</v>
      </c>
      <c r="E121" s="21">
        <v>30</v>
      </c>
      <c r="F121" s="21" t="s">
        <v>22</v>
      </c>
    </row>
    <row r="122" spans="1:6" x14ac:dyDescent="0.3">
      <c r="A122" s="16" t="s">
        <v>2106</v>
      </c>
      <c r="B122" s="16" t="s">
        <v>211</v>
      </c>
      <c r="C122" s="21">
        <v>20</v>
      </c>
      <c r="D122" s="21" t="s">
        <v>22</v>
      </c>
      <c r="E122" s="21" t="s">
        <v>22</v>
      </c>
      <c r="F122" s="21" t="s">
        <v>22</v>
      </c>
    </row>
    <row r="123" spans="1:6" x14ac:dyDescent="0.3">
      <c r="A123" s="16" t="s">
        <v>2107</v>
      </c>
      <c r="B123" s="16" t="s">
        <v>213</v>
      </c>
      <c r="C123" s="21">
        <v>250</v>
      </c>
      <c r="D123" s="21">
        <v>130</v>
      </c>
      <c r="E123" s="21">
        <v>110</v>
      </c>
      <c r="F123" s="21">
        <v>20</v>
      </c>
    </row>
    <row r="124" spans="1:6" x14ac:dyDescent="0.3">
      <c r="A124" s="16" t="s">
        <v>2108</v>
      </c>
      <c r="B124" s="16" t="s">
        <v>215</v>
      </c>
      <c r="C124" s="21">
        <v>40</v>
      </c>
      <c r="D124" s="21">
        <v>20</v>
      </c>
      <c r="E124" s="21" t="s">
        <v>22</v>
      </c>
      <c r="F124" s="21" t="s">
        <v>22</v>
      </c>
    </row>
    <row r="125" spans="1:6" x14ac:dyDescent="0.3">
      <c r="A125" s="16" t="s">
        <v>2109</v>
      </c>
      <c r="B125" s="16" t="s">
        <v>217</v>
      </c>
      <c r="C125" s="21">
        <v>190</v>
      </c>
      <c r="D125" s="21">
        <v>110</v>
      </c>
      <c r="E125" s="21">
        <v>90</v>
      </c>
      <c r="F125" s="21">
        <v>20</v>
      </c>
    </row>
    <row r="126" spans="1:6" x14ac:dyDescent="0.3">
      <c r="A126" s="16" t="s">
        <v>2110</v>
      </c>
      <c r="B126" s="16" t="s">
        <v>219</v>
      </c>
      <c r="C126" s="21">
        <v>20</v>
      </c>
      <c r="D126" s="21" t="s">
        <v>22</v>
      </c>
      <c r="E126" s="21" t="s">
        <v>22</v>
      </c>
      <c r="F126" s="21" t="s">
        <v>22</v>
      </c>
    </row>
    <row r="127" spans="1:6" x14ac:dyDescent="0.3">
      <c r="A127" s="16" t="s">
        <v>2111</v>
      </c>
      <c r="B127" s="16" t="s">
        <v>221</v>
      </c>
      <c r="C127" s="21">
        <v>480</v>
      </c>
      <c r="D127" s="21">
        <v>140</v>
      </c>
      <c r="E127" s="21">
        <v>130</v>
      </c>
      <c r="F127" s="21" t="s">
        <v>22</v>
      </c>
    </row>
    <row r="128" spans="1:6" x14ac:dyDescent="0.3">
      <c r="A128" s="16" t="s">
        <v>2112</v>
      </c>
      <c r="B128" s="16" t="s">
        <v>223</v>
      </c>
      <c r="C128" s="21">
        <v>170</v>
      </c>
      <c r="D128" s="21">
        <v>60</v>
      </c>
      <c r="E128" s="21">
        <v>60</v>
      </c>
      <c r="F128" s="21" t="s">
        <v>22</v>
      </c>
    </row>
    <row r="129" spans="1:6" x14ac:dyDescent="0.3">
      <c r="A129" s="16" t="s">
        <v>2113</v>
      </c>
      <c r="B129" s="16" t="s">
        <v>225</v>
      </c>
      <c r="C129" s="21">
        <v>310</v>
      </c>
      <c r="D129" s="21">
        <v>80</v>
      </c>
      <c r="E129" s="21">
        <v>70</v>
      </c>
      <c r="F129" s="21" t="s">
        <v>22</v>
      </c>
    </row>
    <row r="130" spans="1:6" x14ac:dyDescent="0.3">
      <c r="A130" s="16" t="s">
        <v>2114</v>
      </c>
      <c r="B130" s="16" t="s">
        <v>227</v>
      </c>
      <c r="C130" s="21">
        <v>140</v>
      </c>
      <c r="D130" s="21">
        <v>70</v>
      </c>
      <c r="E130" s="21">
        <v>70</v>
      </c>
      <c r="F130" s="21" t="s">
        <v>22</v>
      </c>
    </row>
    <row r="131" spans="1:6" x14ac:dyDescent="0.3">
      <c r="A131" s="16" t="s">
        <v>2115</v>
      </c>
      <c r="B131" s="16" t="s">
        <v>229</v>
      </c>
      <c r="C131" s="21">
        <v>140</v>
      </c>
      <c r="D131" s="21">
        <v>70</v>
      </c>
      <c r="E131" s="21">
        <v>70</v>
      </c>
      <c r="F131" s="21" t="s">
        <v>22</v>
      </c>
    </row>
    <row r="132" spans="1:6" x14ac:dyDescent="0.3">
      <c r="A132" s="16" t="s">
        <v>2116</v>
      </c>
      <c r="B132" s="16" t="s">
        <v>231</v>
      </c>
      <c r="C132" s="21">
        <v>200</v>
      </c>
      <c r="D132" s="21">
        <v>110</v>
      </c>
      <c r="E132" s="21">
        <v>70</v>
      </c>
      <c r="F132" s="21">
        <v>40</v>
      </c>
    </row>
    <row r="133" spans="1:6" x14ac:dyDescent="0.3">
      <c r="A133" s="16" t="s">
        <v>2117</v>
      </c>
      <c r="B133" s="16" t="s">
        <v>233</v>
      </c>
      <c r="C133" s="21">
        <v>150</v>
      </c>
      <c r="D133" s="21">
        <v>70</v>
      </c>
      <c r="E133" s="21">
        <v>40</v>
      </c>
      <c r="F133" s="21">
        <v>40</v>
      </c>
    </row>
    <row r="134" spans="1:6" x14ac:dyDescent="0.3">
      <c r="A134" s="16" t="s">
        <v>2117</v>
      </c>
      <c r="B134" s="16" t="s">
        <v>234</v>
      </c>
      <c r="C134" s="21">
        <v>150</v>
      </c>
      <c r="D134" s="21">
        <v>70</v>
      </c>
      <c r="E134" s="21">
        <v>40</v>
      </c>
      <c r="F134" s="21">
        <v>40</v>
      </c>
    </row>
    <row r="135" spans="1:6" x14ac:dyDescent="0.3">
      <c r="A135" s="16" t="s">
        <v>2118</v>
      </c>
      <c r="B135" s="16" t="s">
        <v>236</v>
      </c>
      <c r="C135" s="21">
        <v>50</v>
      </c>
      <c r="D135" s="21">
        <v>30</v>
      </c>
      <c r="E135" s="21">
        <v>30</v>
      </c>
      <c r="F135" s="21" t="s">
        <v>22</v>
      </c>
    </row>
    <row r="136" spans="1:6" x14ac:dyDescent="0.3">
      <c r="A136" s="16" t="s">
        <v>2118</v>
      </c>
      <c r="B136" s="16" t="s">
        <v>237</v>
      </c>
      <c r="C136" s="21">
        <v>50</v>
      </c>
      <c r="D136" s="21">
        <v>30</v>
      </c>
      <c r="E136" s="21">
        <v>30</v>
      </c>
      <c r="F136" s="21" t="s">
        <v>22</v>
      </c>
    </row>
    <row r="137" spans="1:6" x14ac:dyDescent="0.3">
      <c r="A137" s="16" t="s">
        <v>2119</v>
      </c>
      <c r="B137" s="16" t="s">
        <v>239</v>
      </c>
      <c r="C137" s="21">
        <v>2930</v>
      </c>
      <c r="D137" s="21">
        <v>1070</v>
      </c>
      <c r="E137" s="21">
        <v>900</v>
      </c>
      <c r="F137" s="21">
        <v>170</v>
      </c>
    </row>
    <row r="138" spans="1:6" x14ac:dyDescent="0.3">
      <c r="A138" s="16" t="s">
        <v>2120</v>
      </c>
      <c r="B138" s="16" t="s">
        <v>241</v>
      </c>
      <c r="C138" s="21">
        <v>460</v>
      </c>
      <c r="D138" s="21">
        <v>130</v>
      </c>
      <c r="E138" s="21">
        <v>130</v>
      </c>
      <c r="F138" s="21" t="s">
        <v>22</v>
      </c>
    </row>
    <row r="139" spans="1:6" x14ac:dyDescent="0.3">
      <c r="A139" s="16" t="s">
        <v>2121</v>
      </c>
      <c r="B139" s="16" t="s">
        <v>243</v>
      </c>
      <c r="C139" s="21">
        <v>450</v>
      </c>
      <c r="D139" s="21">
        <v>130</v>
      </c>
      <c r="E139" s="21">
        <v>130</v>
      </c>
      <c r="F139" s="21" t="s">
        <v>22</v>
      </c>
    </row>
    <row r="140" spans="1:6" x14ac:dyDescent="0.3">
      <c r="A140" s="16" t="s">
        <v>2122</v>
      </c>
      <c r="B140" s="16" t="s">
        <v>245</v>
      </c>
      <c r="C140" s="21">
        <v>450</v>
      </c>
      <c r="D140" s="21">
        <v>130</v>
      </c>
      <c r="E140" s="21">
        <v>130</v>
      </c>
      <c r="F140" s="21" t="s">
        <v>22</v>
      </c>
    </row>
    <row r="141" spans="1:6" x14ac:dyDescent="0.3">
      <c r="A141" s="16" t="s">
        <v>2123</v>
      </c>
      <c r="B141" s="16" t="s">
        <v>247</v>
      </c>
      <c r="C141" s="21">
        <v>980</v>
      </c>
      <c r="D141" s="21">
        <v>400</v>
      </c>
      <c r="E141" s="21">
        <v>270</v>
      </c>
      <c r="F141" s="21">
        <v>130</v>
      </c>
    </row>
    <row r="142" spans="1:6" x14ac:dyDescent="0.3">
      <c r="A142" s="16" t="s">
        <v>2124</v>
      </c>
      <c r="B142" s="16" t="s">
        <v>249</v>
      </c>
      <c r="C142" s="21">
        <v>20</v>
      </c>
      <c r="D142" s="21" t="s">
        <v>22</v>
      </c>
      <c r="E142" s="21" t="s">
        <v>22</v>
      </c>
      <c r="F142" s="21" t="s">
        <v>22</v>
      </c>
    </row>
    <row r="143" spans="1:6" x14ac:dyDescent="0.3">
      <c r="A143" s="16" t="s">
        <v>2124</v>
      </c>
      <c r="B143" s="16" t="s">
        <v>250</v>
      </c>
      <c r="C143" s="21">
        <v>20</v>
      </c>
      <c r="D143" s="21" t="s">
        <v>22</v>
      </c>
      <c r="E143" s="21" t="s">
        <v>22</v>
      </c>
      <c r="F143" s="21" t="s">
        <v>22</v>
      </c>
    </row>
    <row r="144" spans="1:6" x14ac:dyDescent="0.3">
      <c r="A144" s="16" t="s">
        <v>2125</v>
      </c>
      <c r="B144" s="16" t="s">
        <v>252</v>
      </c>
      <c r="C144" s="21">
        <v>20</v>
      </c>
      <c r="D144" s="21" t="s">
        <v>22</v>
      </c>
      <c r="E144" s="21" t="s">
        <v>22</v>
      </c>
      <c r="F144" s="21" t="s">
        <v>22</v>
      </c>
    </row>
    <row r="145" spans="1:6" x14ac:dyDescent="0.3">
      <c r="A145" s="16" t="s">
        <v>2125</v>
      </c>
      <c r="B145" s="16" t="s">
        <v>253</v>
      </c>
      <c r="C145" s="21">
        <v>20</v>
      </c>
      <c r="D145" s="21" t="s">
        <v>22</v>
      </c>
      <c r="E145" s="21" t="s">
        <v>22</v>
      </c>
      <c r="F145" s="21" t="s">
        <v>22</v>
      </c>
    </row>
    <row r="146" spans="1:6" x14ac:dyDescent="0.3">
      <c r="A146" s="16" t="s">
        <v>2126</v>
      </c>
      <c r="B146" s="16" t="s">
        <v>255</v>
      </c>
      <c r="C146" s="21">
        <v>30</v>
      </c>
      <c r="D146" s="21" t="s">
        <v>22</v>
      </c>
      <c r="E146" s="21" t="s">
        <v>22</v>
      </c>
      <c r="F146" s="21" t="s">
        <v>22</v>
      </c>
    </row>
    <row r="147" spans="1:6" x14ac:dyDescent="0.3">
      <c r="A147" s="16" t="s">
        <v>2126</v>
      </c>
      <c r="B147" s="16" t="s">
        <v>256</v>
      </c>
      <c r="C147" s="21">
        <v>30</v>
      </c>
      <c r="D147" s="21" t="s">
        <v>22</v>
      </c>
      <c r="E147" s="21" t="s">
        <v>22</v>
      </c>
      <c r="F147" s="21" t="s">
        <v>22</v>
      </c>
    </row>
    <row r="148" spans="1:6" x14ac:dyDescent="0.3">
      <c r="A148" s="16" t="s">
        <v>2127</v>
      </c>
      <c r="B148" s="16" t="s">
        <v>258</v>
      </c>
      <c r="C148" s="21">
        <v>80</v>
      </c>
      <c r="D148" s="21">
        <v>60</v>
      </c>
      <c r="E148" s="21">
        <v>50</v>
      </c>
      <c r="F148" s="21" t="s">
        <v>22</v>
      </c>
    </row>
    <row r="149" spans="1:6" x14ac:dyDescent="0.3">
      <c r="A149" s="16" t="s">
        <v>2128</v>
      </c>
      <c r="B149" s="16" t="s">
        <v>260</v>
      </c>
      <c r="C149" s="21">
        <v>40</v>
      </c>
      <c r="D149" s="21">
        <v>20</v>
      </c>
      <c r="E149" s="21">
        <v>20</v>
      </c>
      <c r="F149" s="21" t="s">
        <v>22</v>
      </c>
    </row>
    <row r="150" spans="1:6" x14ac:dyDescent="0.3">
      <c r="A150" s="16" t="s">
        <v>2129</v>
      </c>
      <c r="B150" s="16" t="s">
        <v>262</v>
      </c>
      <c r="C150" s="21">
        <v>40</v>
      </c>
      <c r="D150" s="21">
        <v>40</v>
      </c>
      <c r="E150" s="21">
        <v>30</v>
      </c>
      <c r="F150" s="21" t="s">
        <v>22</v>
      </c>
    </row>
    <row r="151" spans="1:6" x14ac:dyDescent="0.3">
      <c r="A151" s="16" t="s">
        <v>2130</v>
      </c>
      <c r="B151" s="16" t="s">
        <v>264</v>
      </c>
      <c r="C151" s="21">
        <v>40</v>
      </c>
      <c r="D151" s="21" t="s">
        <v>22</v>
      </c>
      <c r="E151" s="21" t="s">
        <v>22</v>
      </c>
      <c r="F151" s="21" t="s">
        <v>22</v>
      </c>
    </row>
    <row r="152" spans="1:6" x14ac:dyDescent="0.3">
      <c r="A152" s="16" t="s">
        <v>2130</v>
      </c>
      <c r="B152" s="16" t="s">
        <v>265</v>
      </c>
      <c r="C152" s="21">
        <v>40</v>
      </c>
      <c r="D152" s="21" t="s">
        <v>22</v>
      </c>
      <c r="E152" s="21" t="s">
        <v>22</v>
      </c>
      <c r="F152" s="21" t="s">
        <v>22</v>
      </c>
    </row>
    <row r="153" spans="1:6" x14ac:dyDescent="0.3">
      <c r="A153" s="16" t="s">
        <v>2131</v>
      </c>
      <c r="B153" s="16" t="s">
        <v>267</v>
      </c>
      <c r="C153" s="21">
        <v>270</v>
      </c>
      <c r="D153" s="21">
        <v>80</v>
      </c>
      <c r="E153" s="21">
        <v>60</v>
      </c>
      <c r="F153" s="21">
        <v>20</v>
      </c>
    </row>
    <row r="154" spans="1:6" x14ac:dyDescent="0.3">
      <c r="A154" s="16" t="s">
        <v>2132</v>
      </c>
      <c r="B154" s="16" t="s">
        <v>269</v>
      </c>
      <c r="C154" s="21">
        <v>80</v>
      </c>
      <c r="D154" s="21" t="s">
        <v>22</v>
      </c>
      <c r="E154" s="21" t="s">
        <v>22</v>
      </c>
      <c r="F154" s="21" t="s">
        <v>22</v>
      </c>
    </row>
    <row r="155" spans="1:6" x14ac:dyDescent="0.3">
      <c r="A155" s="16" t="s">
        <v>2133</v>
      </c>
      <c r="B155" s="16" t="s">
        <v>271</v>
      </c>
      <c r="C155" s="21">
        <v>200</v>
      </c>
      <c r="D155" s="21">
        <v>70</v>
      </c>
      <c r="E155" s="21">
        <v>40</v>
      </c>
      <c r="F155" s="21">
        <v>20</v>
      </c>
    </row>
    <row r="156" spans="1:6" x14ac:dyDescent="0.3">
      <c r="A156" s="16" t="s">
        <v>2134</v>
      </c>
      <c r="B156" s="16" t="s">
        <v>273</v>
      </c>
      <c r="C156" s="21">
        <v>30</v>
      </c>
      <c r="D156" s="21" t="s">
        <v>22</v>
      </c>
      <c r="E156" s="21" t="s">
        <v>22</v>
      </c>
      <c r="F156" s="21" t="s">
        <v>22</v>
      </c>
    </row>
    <row r="157" spans="1:6" x14ac:dyDescent="0.3">
      <c r="A157" s="16" t="s">
        <v>2134</v>
      </c>
      <c r="B157" s="16" t="s">
        <v>274</v>
      </c>
      <c r="C157" s="21">
        <v>30</v>
      </c>
      <c r="D157" s="21" t="s">
        <v>22</v>
      </c>
      <c r="E157" s="21" t="s">
        <v>22</v>
      </c>
      <c r="F157" s="21" t="s">
        <v>22</v>
      </c>
    </row>
    <row r="158" spans="1:6" x14ac:dyDescent="0.3">
      <c r="A158" s="16" t="s">
        <v>2135</v>
      </c>
      <c r="B158" s="16" t="s">
        <v>276</v>
      </c>
      <c r="C158" s="21">
        <v>80</v>
      </c>
      <c r="D158" s="21">
        <v>20</v>
      </c>
      <c r="E158" s="21" t="s">
        <v>22</v>
      </c>
      <c r="F158" s="21">
        <v>20</v>
      </c>
    </row>
    <row r="159" spans="1:6" x14ac:dyDescent="0.3">
      <c r="A159" s="16" t="s">
        <v>2135</v>
      </c>
      <c r="B159" s="16" t="s">
        <v>277</v>
      </c>
      <c r="C159" s="21">
        <v>80</v>
      </c>
      <c r="D159" s="21">
        <v>20</v>
      </c>
      <c r="E159" s="21" t="s">
        <v>22</v>
      </c>
      <c r="F159" s="21">
        <v>20</v>
      </c>
    </row>
    <row r="160" spans="1:6" x14ac:dyDescent="0.3">
      <c r="A160" s="16" t="s">
        <v>2136</v>
      </c>
      <c r="B160" s="16" t="s">
        <v>279</v>
      </c>
      <c r="C160" s="21">
        <v>40</v>
      </c>
      <c r="D160" s="21" t="s">
        <v>22</v>
      </c>
      <c r="E160" s="21" t="s">
        <v>22</v>
      </c>
      <c r="F160" s="21" t="s">
        <v>22</v>
      </c>
    </row>
    <row r="161" spans="1:6" x14ac:dyDescent="0.3">
      <c r="A161" s="16" t="s">
        <v>2136</v>
      </c>
      <c r="B161" s="16" t="s">
        <v>280</v>
      </c>
      <c r="C161" s="21">
        <v>40</v>
      </c>
      <c r="D161" s="21" t="s">
        <v>22</v>
      </c>
      <c r="E161" s="21" t="s">
        <v>22</v>
      </c>
      <c r="F161" s="21" t="s">
        <v>22</v>
      </c>
    </row>
    <row r="162" spans="1:6" x14ac:dyDescent="0.3">
      <c r="A162" s="16" t="s">
        <v>2137</v>
      </c>
      <c r="B162" s="16" t="s">
        <v>282</v>
      </c>
      <c r="C162" s="21">
        <v>340</v>
      </c>
      <c r="D162" s="21">
        <v>230</v>
      </c>
      <c r="E162" s="21">
        <v>140</v>
      </c>
      <c r="F162" s="21">
        <v>90</v>
      </c>
    </row>
    <row r="163" spans="1:6" x14ac:dyDescent="0.3">
      <c r="A163" s="16" t="s">
        <v>2138</v>
      </c>
      <c r="B163" s="16" t="s">
        <v>284</v>
      </c>
      <c r="C163" s="21">
        <v>340</v>
      </c>
      <c r="D163" s="21">
        <v>230</v>
      </c>
      <c r="E163" s="21">
        <v>140</v>
      </c>
      <c r="F163" s="21">
        <v>90</v>
      </c>
    </row>
    <row r="164" spans="1:6" x14ac:dyDescent="0.3">
      <c r="A164" s="16" t="s">
        <v>2139</v>
      </c>
      <c r="B164" s="16" t="s">
        <v>286</v>
      </c>
      <c r="C164" s="21">
        <v>1490</v>
      </c>
      <c r="D164" s="21">
        <v>540</v>
      </c>
      <c r="E164" s="21">
        <v>500</v>
      </c>
      <c r="F164" s="21">
        <v>30</v>
      </c>
    </row>
    <row r="165" spans="1:6" x14ac:dyDescent="0.3">
      <c r="A165" s="16" t="s">
        <v>2140</v>
      </c>
      <c r="B165" s="16" t="s">
        <v>288</v>
      </c>
      <c r="C165" s="21">
        <v>50</v>
      </c>
      <c r="D165" s="21" t="s">
        <v>22</v>
      </c>
      <c r="E165" s="21" t="s">
        <v>22</v>
      </c>
      <c r="F165" s="21" t="s">
        <v>22</v>
      </c>
    </row>
    <row r="166" spans="1:6" x14ac:dyDescent="0.3">
      <c r="A166" s="16" t="s">
        <v>2141</v>
      </c>
      <c r="B166" s="16" t="s">
        <v>290</v>
      </c>
      <c r="C166" s="21">
        <v>30</v>
      </c>
      <c r="D166" s="21" t="s">
        <v>22</v>
      </c>
      <c r="E166" s="21" t="s">
        <v>22</v>
      </c>
      <c r="F166" s="21" t="s">
        <v>22</v>
      </c>
    </row>
    <row r="167" spans="1:6" x14ac:dyDescent="0.3">
      <c r="A167" s="16" t="s">
        <v>2142</v>
      </c>
      <c r="B167" s="16" t="s">
        <v>292</v>
      </c>
      <c r="C167" s="21">
        <v>900</v>
      </c>
      <c r="D167" s="21">
        <v>370</v>
      </c>
      <c r="E167" s="21">
        <v>340</v>
      </c>
      <c r="F167" s="21">
        <v>30</v>
      </c>
    </row>
    <row r="168" spans="1:6" x14ac:dyDescent="0.3">
      <c r="A168" s="16" t="s">
        <v>2143</v>
      </c>
      <c r="B168" s="16" t="s">
        <v>294</v>
      </c>
      <c r="C168" s="21">
        <v>340</v>
      </c>
      <c r="D168" s="21">
        <v>120</v>
      </c>
      <c r="E168" s="21">
        <v>110</v>
      </c>
      <c r="F168" s="21" t="s">
        <v>22</v>
      </c>
    </row>
    <row r="169" spans="1:6" x14ac:dyDescent="0.3">
      <c r="A169" s="16" t="s">
        <v>2144</v>
      </c>
      <c r="B169" s="16" t="s">
        <v>296</v>
      </c>
      <c r="C169" s="21">
        <v>100</v>
      </c>
      <c r="D169" s="21" t="s">
        <v>22</v>
      </c>
      <c r="E169" s="21" t="s">
        <v>22</v>
      </c>
      <c r="F169" s="21" t="s">
        <v>22</v>
      </c>
    </row>
    <row r="170" spans="1:6" x14ac:dyDescent="0.3">
      <c r="A170" s="16" t="s">
        <v>2145</v>
      </c>
      <c r="B170" s="16" t="s">
        <v>298</v>
      </c>
      <c r="C170" s="21">
        <v>110</v>
      </c>
      <c r="D170" s="21">
        <v>100</v>
      </c>
      <c r="E170" s="21">
        <v>100</v>
      </c>
      <c r="F170" s="21" t="s">
        <v>22</v>
      </c>
    </row>
    <row r="171" spans="1:6" x14ac:dyDescent="0.3">
      <c r="A171" s="16" t="s">
        <v>2146</v>
      </c>
      <c r="B171" s="16" t="s">
        <v>300</v>
      </c>
      <c r="C171" s="21">
        <v>120</v>
      </c>
      <c r="D171" s="21">
        <v>60</v>
      </c>
      <c r="E171" s="21">
        <v>50</v>
      </c>
      <c r="F171" s="21" t="s">
        <v>22</v>
      </c>
    </row>
    <row r="172" spans="1:6" x14ac:dyDescent="0.3">
      <c r="A172" s="16" t="s">
        <v>2147</v>
      </c>
      <c r="B172" s="16" t="s">
        <v>302</v>
      </c>
      <c r="C172" s="21">
        <v>220</v>
      </c>
      <c r="D172" s="21">
        <v>90</v>
      </c>
      <c r="E172" s="21">
        <v>80</v>
      </c>
      <c r="F172" s="21" t="s">
        <v>22</v>
      </c>
    </row>
    <row r="173" spans="1:6" x14ac:dyDescent="0.3">
      <c r="A173" s="16" t="s">
        <v>2148</v>
      </c>
      <c r="B173" s="16" t="s">
        <v>304</v>
      </c>
      <c r="C173" s="21">
        <v>540</v>
      </c>
      <c r="D173" s="21">
        <v>170</v>
      </c>
      <c r="E173" s="21">
        <v>160</v>
      </c>
      <c r="F173" s="21" t="s">
        <v>22</v>
      </c>
    </row>
    <row r="174" spans="1:6" x14ac:dyDescent="0.3">
      <c r="A174" s="16" t="s">
        <v>2148</v>
      </c>
      <c r="B174" s="16" t="s">
        <v>305</v>
      </c>
      <c r="C174" s="21">
        <v>540</v>
      </c>
      <c r="D174" s="21">
        <v>170</v>
      </c>
      <c r="E174" s="21">
        <v>160</v>
      </c>
      <c r="F174" s="21" t="s">
        <v>22</v>
      </c>
    </row>
    <row r="175" spans="1:6" x14ac:dyDescent="0.3">
      <c r="A175" s="16" t="s">
        <v>2149</v>
      </c>
      <c r="B175" s="16" t="s">
        <v>307</v>
      </c>
      <c r="C175" s="21">
        <v>1370</v>
      </c>
      <c r="D175" s="21">
        <v>560</v>
      </c>
      <c r="E175" s="21">
        <v>510</v>
      </c>
      <c r="F175" s="21">
        <v>60</v>
      </c>
    </row>
    <row r="176" spans="1:6" x14ac:dyDescent="0.3">
      <c r="A176" s="16" t="s">
        <v>2150</v>
      </c>
      <c r="B176" s="16" t="s">
        <v>309</v>
      </c>
      <c r="C176" s="21">
        <v>260</v>
      </c>
      <c r="D176" s="21">
        <v>110</v>
      </c>
      <c r="E176" s="21">
        <v>100</v>
      </c>
      <c r="F176" s="21" t="s">
        <v>22</v>
      </c>
    </row>
    <row r="177" spans="1:6" x14ac:dyDescent="0.3">
      <c r="A177" s="16" t="s">
        <v>2151</v>
      </c>
      <c r="B177" s="16" t="s">
        <v>311</v>
      </c>
      <c r="C177" s="21">
        <v>60</v>
      </c>
      <c r="D177" s="21">
        <v>20</v>
      </c>
      <c r="E177" s="21">
        <v>20</v>
      </c>
      <c r="F177" s="21" t="s">
        <v>22</v>
      </c>
    </row>
    <row r="178" spans="1:6" x14ac:dyDescent="0.3">
      <c r="A178" s="16" t="s">
        <v>2152</v>
      </c>
      <c r="B178" s="16" t="s">
        <v>313</v>
      </c>
      <c r="C178" s="21">
        <v>30</v>
      </c>
      <c r="D178" s="21" t="s">
        <v>22</v>
      </c>
      <c r="E178" s="21" t="s">
        <v>22</v>
      </c>
      <c r="F178" s="21" t="s">
        <v>22</v>
      </c>
    </row>
    <row r="179" spans="1:6" x14ac:dyDescent="0.3">
      <c r="A179" s="16" t="s">
        <v>2153</v>
      </c>
      <c r="B179" s="16" t="s">
        <v>315</v>
      </c>
      <c r="C179" s="21">
        <v>20</v>
      </c>
      <c r="D179" s="21" t="s">
        <v>22</v>
      </c>
      <c r="E179" s="21" t="s">
        <v>22</v>
      </c>
      <c r="F179" s="21" t="s">
        <v>22</v>
      </c>
    </row>
    <row r="180" spans="1:6" x14ac:dyDescent="0.3">
      <c r="A180" s="16" t="s">
        <v>2154</v>
      </c>
      <c r="B180" s="16" t="s">
        <v>317</v>
      </c>
      <c r="C180" s="21">
        <v>40</v>
      </c>
      <c r="D180" s="21">
        <v>20</v>
      </c>
      <c r="E180" s="21">
        <v>20</v>
      </c>
      <c r="F180" s="21" t="s">
        <v>22</v>
      </c>
    </row>
    <row r="181" spans="1:6" x14ac:dyDescent="0.3">
      <c r="A181" s="16" t="s">
        <v>2155</v>
      </c>
      <c r="B181" s="16" t="s">
        <v>319</v>
      </c>
      <c r="C181" s="21">
        <v>20</v>
      </c>
      <c r="D181" s="21" t="s">
        <v>22</v>
      </c>
      <c r="E181" s="21" t="s">
        <v>22</v>
      </c>
      <c r="F181" s="21" t="s">
        <v>22</v>
      </c>
    </row>
    <row r="182" spans="1:6" x14ac:dyDescent="0.3">
      <c r="A182" s="16" t="s">
        <v>2156</v>
      </c>
      <c r="B182" s="16" t="s">
        <v>321</v>
      </c>
      <c r="C182" s="21">
        <v>20</v>
      </c>
      <c r="D182" s="21" t="s">
        <v>22</v>
      </c>
      <c r="E182" s="21" t="s">
        <v>22</v>
      </c>
      <c r="F182" s="21" t="s">
        <v>22</v>
      </c>
    </row>
    <row r="183" spans="1:6" x14ac:dyDescent="0.3">
      <c r="A183" s="16" t="s">
        <v>2157</v>
      </c>
      <c r="B183" s="16" t="s">
        <v>323</v>
      </c>
      <c r="C183" s="21">
        <v>20</v>
      </c>
      <c r="D183" s="21" t="s">
        <v>22</v>
      </c>
      <c r="E183" s="21" t="s">
        <v>22</v>
      </c>
      <c r="F183" s="21" t="s">
        <v>22</v>
      </c>
    </row>
    <row r="184" spans="1:6" x14ac:dyDescent="0.3">
      <c r="A184" s="16" t="s">
        <v>2158</v>
      </c>
      <c r="B184" s="16" t="s">
        <v>325</v>
      </c>
      <c r="C184" s="21">
        <v>140</v>
      </c>
      <c r="D184" s="21">
        <v>50</v>
      </c>
      <c r="E184" s="21">
        <v>50</v>
      </c>
      <c r="F184" s="21" t="s">
        <v>22</v>
      </c>
    </row>
    <row r="185" spans="1:6" x14ac:dyDescent="0.3">
      <c r="A185" s="16" t="s">
        <v>2159</v>
      </c>
      <c r="B185" s="16" t="s">
        <v>327</v>
      </c>
      <c r="C185" s="21">
        <v>140</v>
      </c>
      <c r="D185" s="21">
        <v>50</v>
      </c>
      <c r="E185" s="21">
        <v>50</v>
      </c>
      <c r="F185" s="21" t="s">
        <v>22</v>
      </c>
    </row>
    <row r="186" spans="1:6" x14ac:dyDescent="0.3">
      <c r="A186" s="16" t="s">
        <v>2160</v>
      </c>
      <c r="B186" s="16" t="s">
        <v>329</v>
      </c>
      <c r="C186" s="21">
        <v>210</v>
      </c>
      <c r="D186" s="21">
        <v>110</v>
      </c>
      <c r="E186" s="21">
        <v>100</v>
      </c>
      <c r="F186" s="21" t="s">
        <v>22</v>
      </c>
    </row>
    <row r="187" spans="1:6" x14ac:dyDescent="0.3">
      <c r="A187" s="16" t="s">
        <v>2161</v>
      </c>
      <c r="B187" s="16" t="s">
        <v>331</v>
      </c>
      <c r="C187" s="21">
        <v>90</v>
      </c>
      <c r="D187" s="21">
        <v>50</v>
      </c>
      <c r="E187" s="21">
        <v>40</v>
      </c>
      <c r="F187" s="21" t="s">
        <v>22</v>
      </c>
    </row>
    <row r="188" spans="1:6" x14ac:dyDescent="0.3">
      <c r="A188" s="16" t="s">
        <v>2162</v>
      </c>
      <c r="B188" s="16" t="s">
        <v>333</v>
      </c>
      <c r="C188" s="21">
        <v>90</v>
      </c>
      <c r="D188" s="21">
        <v>50</v>
      </c>
      <c r="E188" s="21">
        <v>40</v>
      </c>
      <c r="F188" s="21" t="s">
        <v>22</v>
      </c>
    </row>
    <row r="189" spans="1:6" x14ac:dyDescent="0.3">
      <c r="A189" s="16" t="s">
        <v>2163</v>
      </c>
      <c r="B189" s="16" t="s">
        <v>335</v>
      </c>
      <c r="C189" s="21">
        <v>40</v>
      </c>
      <c r="D189" s="21">
        <v>40</v>
      </c>
      <c r="E189" s="21">
        <v>40</v>
      </c>
      <c r="F189" s="21" t="s">
        <v>22</v>
      </c>
    </row>
    <row r="190" spans="1:6" x14ac:dyDescent="0.3">
      <c r="A190" s="16" t="s">
        <v>2164</v>
      </c>
      <c r="B190" s="16" t="s">
        <v>337</v>
      </c>
      <c r="C190" s="21">
        <v>40</v>
      </c>
      <c r="D190" s="21">
        <v>40</v>
      </c>
      <c r="E190" s="21">
        <v>40</v>
      </c>
      <c r="F190" s="21" t="s">
        <v>22</v>
      </c>
    </row>
    <row r="191" spans="1:6" x14ac:dyDescent="0.3">
      <c r="A191" s="16" t="s">
        <v>2165</v>
      </c>
      <c r="B191" s="16" t="s">
        <v>339</v>
      </c>
      <c r="C191" s="21">
        <v>70</v>
      </c>
      <c r="D191" s="21">
        <v>20</v>
      </c>
      <c r="E191" s="21">
        <v>20</v>
      </c>
      <c r="F191" s="21" t="s">
        <v>22</v>
      </c>
    </row>
    <row r="192" spans="1:6" x14ac:dyDescent="0.3">
      <c r="A192" s="16" t="s">
        <v>2166</v>
      </c>
      <c r="B192" s="16" t="s">
        <v>341</v>
      </c>
      <c r="C192" s="21">
        <v>70</v>
      </c>
      <c r="D192" s="21">
        <v>20</v>
      </c>
      <c r="E192" s="21">
        <v>20</v>
      </c>
      <c r="F192" s="21" t="s">
        <v>22</v>
      </c>
    </row>
    <row r="193" spans="1:6" x14ac:dyDescent="0.3">
      <c r="A193" s="16" t="s">
        <v>2167</v>
      </c>
      <c r="B193" s="16" t="s">
        <v>343</v>
      </c>
      <c r="C193" s="21">
        <v>100</v>
      </c>
      <c r="D193" s="21">
        <v>40</v>
      </c>
      <c r="E193" s="21">
        <v>40</v>
      </c>
      <c r="F193" s="21" t="s">
        <v>22</v>
      </c>
    </row>
    <row r="194" spans="1:6" x14ac:dyDescent="0.3">
      <c r="A194" s="16" t="s">
        <v>2168</v>
      </c>
      <c r="B194" s="16" t="s">
        <v>345</v>
      </c>
      <c r="C194" s="21">
        <v>90</v>
      </c>
      <c r="D194" s="21">
        <v>40</v>
      </c>
      <c r="E194" s="21">
        <v>40</v>
      </c>
      <c r="F194" s="21" t="s">
        <v>22</v>
      </c>
    </row>
    <row r="195" spans="1:6" x14ac:dyDescent="0.3">
      <c r="A195" s="16" t="s">
        <v>2169</v>
      </c>
      <c r="B195" s="16" t="s">
        <v>347</v>
      </c>
      <c r="C195" s="21">
        <v>50</v>
      </c>
      <c r="D195" s="21">
        <v>20</v>
      </c>
      <c r="E195" s="21">
        <v>20</v>
      </c>
      <c r="F195" s="21" t="s">
        <v>22</v>
      </c>
    </row>
    <row r="196" spans="1:6" x14ac:dyDescent="0.3">
      <c r="A196" s="16" t="s">
        <v>2170</v>
      </c>
      <c r="B196" s="16" t="s">
        <v>349</v>
      </c>
      <c r="C196" s="21">
        <v>40</v>
      </c>
      <c r="D196" s="21">
        <v>20</v>
      </c>
      <c r="E196" s="21">
        <v>20</v>
      </c>
      <c r="F196" s="21" t="s">
        <v>22</v>
      </c>
    </row>
    <row r="197" spans="1:6" x14ac:dyDescent="0.3">
      <c r="A197" s="16" t="s">
        <v>2171</v>
      </c>
      <c r="B197" s="16" t="s">
        <v>351</v>
      </c>
      <c r="C197" s="21">
        <v>800</v>
      </c>
      <c r="D197" s="21">
        <v>300</v>
      </c>
      <c r="E197" s="21">
        <v>260</v>
      </c>
      <c r="F197" s="21">
        <v>40</v>
      </c>
    </row>
    <row r="198" spans="1:6" x14ac:dyDescent="0.3">
      <c r="A198" s="16" t="s">
        <v>2172</v>
      </c>
      <c r="B198" s="16" t="s">
        <v>353</v>
      </c>
      <c r="C198" s="21">
        <v>140</v>
      </c>
      <c r="D198" s="21">
        <v>80</v>
      </c>
      <c r="E198" s="21">
        <v>60</v>
      </c>
      <c r="F198" s="21">
        <v>20</v>
      </c>
    </row>
    <row r="199" spans="1:6" x14ac:dyDescent="0.3">
      <c r="A199" s="16" t="s">
        <v>2172</v>
      </c>
      <c r="B199" s="16" t="s">
        <v>354</v>
      </c>
      <c r="C199" s="21">
        <v>140</v>
      </c>
      <c r="D199" s="21">
        <v>80</v>
      </c>
      <c r="E199" s="21">
        <v>60</v>
      </c>
      <c r="F199" s="21">
        <v>20</v>
      </c>
    </row>
    <row r="200" spans="1:6" x14ac:dyDescent="0.3">
      <c r="A200" s="16" t="s">
        <v>2173</v>
      </c>
      <c r="B200" s="16" t="s">
        <v>356</v>
      </c>
      <c r="C200" s="21">
        <v>150</v>
      </c>
      <c r="D200" s="21" t="s">
        <v>22</v>
      </c>
      <c r="E200" s="21" t="s">
        <v>22</v>
      </c>
      <c r="F200" s="21" t="s">
        <v>22</v>
      </c>
    </row>
    <row r="201" spans="1:6" x14ac:dyDescent="0.3">
      <c r="A201" s="16" t="s">
        <v>2173</v>
      </c>
      <c r="B201" s="16" t="s">
        <v>357</v>
      </c>
      <c r="C201" s="21">
        <v>150</v>
      </c>
      <c r="D201" s="21" t="s">
        <v>22</v>
      </c>
      <c r="E201" s="21" t="s">
        <v>22</v>
      </c>
      <c r="F201" s="21" t="s">
        <v>22</v>
      </c>
    </row>
    <row r="202" spans="1:6" x14ac:dyDescent="0.3">
      <c r="A202" s="16" t="s">
        <v>2174</v>
      </c>
      <c r="B202" s="16" t="s">
        <v>359</v>
      </c>
      <c r="C202" s="21">
        <v>140</v>
      </c>
      <c r="D202" s="21">
        <v>70</v>
      </c>
      <c r="E202" s="21">
        <v>70</v>
      </c>
      <c r="F202" s="21" t="s">
        <v>22</v>
      </c>
    </row>
    <row r="203" spans="1:6" x14ac:dyDescent="0.3">
      <c r="A203" s="16" t="s">
        <v>2174</v>
      </c>
      <c r="B203" s="16" t="s">
        <v>360</v>
      </c>
      <c r="C203" s="21">
        <v>140</v>
      </c>
      <c r="D203" s="21">
        <v>70</v>
      </c>
      <c r="E203" s="21">
        <v>70</v>
      </c>
      <c r="F203" s="21" t="s">
        <v>22</v>
      </c>
    </row>
    <row r="204" spans="1:6" x14ac:dyDescent="0.3">
      <c r="A204" s="16" t="s">
        <v>2175</v>
      </c>
      <c r="B204" s="16" t="s">
        <v>362</v>
      </c>
      <c r="C204" s="21">
        <v>20</v>
      </c>
      <c r="D204" s="21" t="s">
        <v>22</v>
      </c>
      <c r="E204" s="21" t="s">
        <v>22</v>
      </c>
      <c r="F204" s="21" t="s">
        <v>22</v>
      </c>
    </row>
    <row r="205" spans="1:6" x14ac:dyDescent="0.3">
      <c r="A205" s="16" t="s">
        <v>2175</v>
      </c>
      <c r="B205" s="16" t="s">
        <v>363</v>
      </c>
      <c r="C205" s="21">
        <v>20</v>
      </c>
      <c r="D205" s="21" t="s">
        <v>22</v>
      </c>
      <c r="E205" s="21" t="s">
        <v>22</v>
      </c>
      <c r="F205" s="21" t="s">
        <v>22</v>
      </c>
    </row>
    <row r="206" spans="1:6" x14ac:dyDescent="0.3">
      <c r="A206" s="16" t="s">
        <v>2176</v>
      </c>
      <c r="B206" s="16" t="s">
        <v>365</v>
      </c>
      <c r="C206" s="21">
        <v>60</v>
      </c>
      <c r="D206" s="21" t="s">
        <v>22</v>
      </c>
      <c r="E206" s="21" t="s">
        <v>22</v>
      </c>
      <c r="F206" s="21" t="s">
        <v>22</v>
      </c>
    </row>
    <row r="207" spans="1:6" x14ac:dyDescent="0.3">
      <c r="A207" s="16" t="s">
        <v>2176</v>
      </c>
      <c r="B207" s="16" t="s">
        <v>366</v>
      </c>
      <c r="C207" s="21">
        <v>60</v>
      </c>
      <c r="D207" s="21" t="s">
        <v>22</v>
      </c>
      <c r="E207" s="21" t="s">
        <v>22</v>
      </c>
      <c r="F207" s="21" t="s">
        <v>22</v>
      </c>
    </row>
    <row r="208" spans="1:6" x14ac:dyDescent="0.3">
      <c r="A208" s="16" t="s">
        <v>2177</v>
      </c>
      <c r="B208" s="16" t="s">
        <v>368</v>
      </c>
      <c r="C208" s="21">
        <v>280</v>
      </c>
      <c r="D208" s="21">
        <v>130</v>
      </c>
      <c r="E208" s="21">
        <v>120</v>
      </c>
      <c r="F208" s="21" t="s">
        <v>22</v>
      </c>
    </row>
    <row r="209" spans="1:6" x14ac:dyDescent="0.3">
      <c r="A209" s="16" t="s">
        <v>2178</v>
      </c>
      <c r="B209" s="16" t="s">
        <v>370</v>
      </c>
      <c r="C209" s="21">
        <v>60</v>
      </c>
      <c r="D209" s="21">
        <v>50</v>
      </c>
      <c r="E209" s="21">
        <v>50</v>
      </c>
      <c r="F209" s="21" t="s">
        <v>22</v>
      </c>
    </row>
    <row r="210" spans="1:6" x14ac:dyDescent="0.3">
      <c r="A210" s="16" t="s">
        <v>2179</v>
      </c>
      <c r="B210" s="16" t="s">
        <v>372</v>
      </c>
      <c r="C210" s="21">
        <v>220</v>
      </c>
      <c r="D210" s="21">
        <v>80</v>
      </c>
      <c r="E210" s="21">
        <v>80</v>
      </c>
      <c r="F210" s="21" t="s">
        <v>22</v>
      </c>
    </row>
    <row r="211" spans="1:6" x14ac:dyDescent="0.3">
      <c r="A211" s="16" t="s">
        <v>2180</v>
      </c>
      <c r="B211" s="16" t="s">
        <v>374</v>
      </c>
      <c r="C211" s="21">
        <v>7380</v>
      </c>
      <c r="D211" s="21">
        <v>3120</v>
      </c>
      <c r="E211" s="21">
        <v>2810</v>
      </c>
      <c r="F211" s="21">
        <v>300</v>
      </c>
    </row>
    <row r="212" spans="1:6" x14ac:dyDescent="0.3">
      <c r="A212" s="16" t="s">
        <v>2181</v>
      </c>
      <c r="B212" s="16" t="s">
        <v>376</v>
      </c>
      <c r="C212" s="21">
        <v>7140</v>
      </c>
      <c r="D212" s="21">
        <v>3090</v>
      </c>
      <c r="E212" s="21">
        <v>2790</v>
      </c>
      <c r="F212" s="21">
        <v>300</v>
      </c>
    </row>
    <row r="213" spans="1:6" x14ac:dyDescent="0.3">
      <c r="A213" s="16" t="s">
        <v>2182</v>
      </c>
      <c r="B213" s="16" t="s">
        <v>378</v>
      </c>
      <c r="C213" s="21">
        <v>2160</v>
      </c>
      <c r="D213" s="21">
        <v>940</v>
      </c>
      <c r="E213" s="21">
        <v>840</v>
      </c>
      <c r="F213" s="21">
        <v>110</v>
      </c>
    </row>
    <row r="214" spans="1:6" x14ac:dyDescent="0.3">
      <c r="A214" s="16" t="s">
        <v>2183</v>
      </c>
      <c r="B214" s="16" t="s">
        <v>380</v>
      </c>
      <c r="C214" s="21">
        <v>150</v>
      </c>
      <c r="D214" s="21">
        <v>80</v>
      </c>
      <c r="E214" s="21">
        <v>80</v>
      </c>
      <c r="F214" s="21" t="s">
        <v>22</v>
      </c>
    </row>
    <row r="215" spans="1:6" x14ac:dyDescent="0.3">
      <c r="A215" s="16" t="s">
        <v>2184</v>
      </c>
      <c r="B215" s="16" t="s">
        <v>382</v>
      </c>
      <c r="C215" s="21">
        <v>330</v>
      </c>
      <c r="D215" s="21">
        <v>80</v>
      </c>
      <c r="E215" s="21">
        <v>60</v>
      </c>
      <c r="F215" s="21" t="s">
        <v>22</v>
      </c>
    </row>
    <row r="216" spans="1:6" x14ac:dyDescent="0.3">
      <c r="A216" s="16" t="s">
        <v>2185</v>
      </c>
      <c r="B216" s="16" t="s">
        <v>384</v>
      </c>
      <c r="C216" s="21">
        <v>110</v>
      </c>
      <c r="D216" s="21">
        <v>40</v>
      </c>
      <c r="E216" s="21">
        <v>30</v>
      </c>
      <c r="F216" s="21" t="s">
        <v>22</v>
      </c>
    </row>
    <row r="217" spans="1:6" x14ac:dyDescent="0.3">
      <c r="A217" s="16" t="s">
        <v>2186</v>
      </c>
      <c r="B217" s="16" t="s">
        <v>386</v>
      </c>
      <c r="C217" s="21">
        <v>660</v>
      </c>
      <c r="D217" s="21">
        <v>290</v>
      </c>
      <c r="E217" s="21">
        <v>260</v>
      </c>
      <c r="F217" s="21">
        <v>30</v>
      </c>
    </row>
    <row r="218" spans="1:6" x14ac:dyDescent="0.3">
      <c r="A218" s="16" t="s">
        <v>2187</v>
      </c>
      <c r="B218" s="16" t="s">
        <v>388</v>
      </c>
      <c r="C218" s="21">
        <v>190</v>
      </c>
      <c r="D218" s="21">
        <v>70</v>
      </c>
      <c r="E218" s="21">
        <v>70</v>
      </c>
      <c r="F218" s="21" t="s">
        <v>22</v>
      </c>
    </row>
    <row r="219" spans="1:6" x14ac:dyDescent="0.3">
      <c r="A219" s="16" t="s">
        <v>2188</v>
      </c>
      <c r="B219" s="16" t="s">
        <v>390</v>
      </c>
      <c r="C219" s="21">
        <v>720</v>
      </c>
      <c r="D219" s="21">
        <v>380</v>
      </c>
      <c r="E219" s="21">
        <v>340</v>
      </c>
      <c r="F219" s="21">
        <v>40</v>
      </c>
    </row>
    <row r="220" spans="1:6" x14ac:dyDescent="0.3">
      <c r="A220" s="16" t="s">
        <v>2189</v>
      </c>
      <c r="B220" s="16" t="s">
        <v>392</v>
      </c>
      <c r="C220" s="21">
        <v>3220</v>
      </c>
      <c r="D220" s="21">
        <v>1420</v>
      </c>
      <c r="E220" s="21">
        <v>1250</v>
      </c>
      <c r="F220" s="21">
        <v>170</v>
      </c>
    </row>
    <row r="221" spans="1:6" x14ac:dyDescent="0.3">
      <c r="A221" s="16" t="s">
        <v>2190</v>
      </c>
      <c r="B221" s="16" t="s">
        <v>394</v>
      </c>
      <c r="C221" s="21">
        <v>880</v>
      </c>
      <c r="D221" s="21">
        <v>340</v>
      </c>
      <c r="E221" s="21">
        <v>300</v>
      </c>
      <c r="F221" s="21">
        <v>40</v>
      </c>
    </row>
    <row r="222" spans="1:6" x14ac:dyDescent="0.3">
      <c r="A222" s="16" t="s">
        <v>2191</v>
      </c>
      <c r="B222" s="16" t="s">
        <v>396</v>
      </c>
      <c r="C222" s="21">
        <v>340</v>
      </c>
      <c r="D222" s="21">
        <v>260</v>
      </c>
      <c r="E222" s="21">
        <v>260</v>
      </c>
      <c r="F222" s="21" t="s">
        <v>22</v>
      </c>
    </row>
    <row r="223" spans="1:6" x14ac:dyDescent="0.3">
      <c r="A223" s="16" t="s">
        <v>2192</v>
      </c>
      <c r="B223" s="16" t="s">
        <v>398</v>
      </c>
      <c r="C223" s="21">
        <v>120</v>
      </c>
      <c r="D223" s="21">
        <v>30</v>
      </c>
      <c r="E223" s="21">
        <v>30</v>
      </c>
      <c r="F223" s="21" t="s">
        <v>22</v>
      </c>
    </row>
    <row r="224" spans="1:6" x14ac:dyDescent="0.3">
      <c r="A224" s="16" t="s">
        <v>2193</v>
      </c>
      <c r="B224" s="16" t="s">
        <v>400</v>
      </c>
      <c r="C224" s="21">
        <v>1880</v>
      </c>
      <c r="D224" s="21">
        <v>780</v>
      </c>
      <c r="E224" s="21">
        <v>670</v>
      </c>
      <c r="F224" s="21">
        <v>120</v>
      </c>
    </row>
    <row r="225" spans="1:6" x14ac:dyDescent="0.3">
      <c r="A225" s="16" t="s">
        <v>2194</v>
      </c>
      <c r="B225" s="16" t="s">
        <v>402</v>
      </c>
      <c r="C225" s="21">
        <v>1760</v>
      </c>
      <c r="D225" s="21">
        <v>730</v>
      </c>
      <c r="E225" s="21">
        <v>700</v>
      </c>
      <c r="F225" s="21">
        <v>30</v>
      </c>
    </row>
    <row r="226" spans="1:6" x14ac:dyDescent="0.3">
      <c r="A226" s="16" t="s">
        <v>2195</v>
      </c>
      <c r="B226" s="16" t="s">
        <v>404</v>
      </c>
      <c r="C226" s="21">
        <v>60</v>
      </c>
      <c r="D226" s="21">
        <v>30</v>
      </c>
      <c r="E226" s="21">
        <v>30</v>
      </c>
      <c r="F226" s="21" t="s">
        <v>22</v>
      </c>
    </row>
    <row r="227" spans="1:6" x14ac:dyDescent="0.3">
      <c r="A227" s="16" t="s">
        <v>2196</v>
      </c>
      <c r="B227" s="16" t="s">
        <v>406</v>
      </c>
      <c r="C227" s="21">
        <v>1140</v>
      </c>
      <c r="D227" s="21">
        <v>530</v>
      </c>
      <c r="E227" s="21">
        <v>510</v>
      </c>
      <c r="F227" s="21">
        <v>20</v>
      </c>
    </row>
    <row r="228" spans="1:6" x14ac:dyDescent="0.3">
      <c r="A228" s="16" t="s">
        <v>2197</v>
      </c>
      <c r="B228" s="16" t="s">
        <v>408</v>
      </c>
      <c r="C228" s="21">
        <v>50</v>
      </c>
      <c r="D228" s="21">
        <v>20</v>
      </c>
      <c r="E228" s="21">
        <v>20</v>
      </c>
      <c r="F228" s="21" t="s">
        <v>22</v>
      </c>
    </row>
    <row r="229" spans="1:6" x14ac:dyDescent="0.3">
      <c r="A229" s="16" t="s">
        <v>2198</v>
      </c>
      <c r="B229" s="16" t="s">
        <v>410</v>
      </c>
      <c r="C229" s="21">
        <v>500</v>
      </c>
      <c r="D229" s="21">
        <v>150</v>
      </c>
      <c r="E229" s="21">
        <v>150</v>
      </c>
      <c r="F229" s="21" t="s">
        <v>22</v>
      </c>
    </row>
    <row r="230" spans="1:6" x14ac:dyDescent="0.3">
      <c r="A230" s="16" t="s">
        <v>2199</v>
      </c>
      <c r="B230" s="16" t="s">
        <v>412</v>
      </c>
      <c r="C230" s="21">
        <v>240</v>
      </c>
      <c r="D230" s="21">
        <v>20</v>
      </c>
      <c r="E230" s="21">
        <v>20</v>
      </c>
      <c r="F230" s="21" t="s">
        <v>22</v>
      </c>
    </row>
    <row r="231" spans="1:6" x14ac:dyDescent="0.3">
      <c r="A231" s="16" t="s">
        <v>2200</v>
      </c>
      <c r="B231" s="16" t="s">
        <v>414</v>
      </c>
      <c r="C231" s="21">
        <v>240</v>
      </c>
      <c r="D231" s="21" t="s">
        <v>22</v>
      </c>
      <c r="E231" s="21" t="s">
        <v>22</v>
      </c>
      <c r="F231" s="21" t="s">
        <v>22</v>
      </c>
    </row>
    <row r="232" spans="1:6" x14ac:dyDescent="0.3">
      <c r="A232" s="16" t="s">
        <v>2200</v>
      </c>
      <c r="B232" s="16" t="s">
        <v>415</v>
      </c>
      <c r="C232" s="21">
        <v>240</v>
      </c>
      <c r="D232" s="21" t="s">
        <v>22</v>
      </c>
      <c r="E232" s="21" t="s">
        <v>22</v>
      </c>
      <c r="F232" s="21" t="s">
        <v>22</v>
      </c>
    </row>
    <row r="233" spans="1:6" x14ac:dyDescent="0.3">
      <c r="A233" s="16" t="s">
        <v>2201</v>
      </c>
      <c r="B233" s="16" t="s">
        <v>417</v>
      </c>
      <c r="C233" s="21">
        <v>690</v>
      </c>
      <c r="D233" s="21">
        <v>400</v>
      </c>
      <c r="E233" s="21">
        <v>390</v>
      </c>
      <c r="F233" s="21" t="s">
        <v>22</v>
      </c>
    </row>
    <row r="234" spans="1:6" x14ac:dyDescent="0.3">
      <c r="A234" s="16" t="s">
        <v>2202</v>
      </c>
      <c r="B234" s="16" t="s">
        <v>419</v>
      </c>
      <c r="C234" s="21">
        <v>420</v>
      </c>
      <c r="D234" s="21">
        <v>370</v>
      </c>
      <c r="E234" s="21">
        <v>360</v>
      </c>
      <c r="F234" s="21" t="s">
        <v>22</v>
      </c>
    </row>
    <row r="235" spans="1:6" x14ac:dyDescent="0.3">
      <c r="A235" s="16" t="s">
        <v>2203</v>
      </c>
      <c r="B235" s="16" t="s">
        <v>421</v>
      </c>
      <c r="C235" s="21">
        <v>410</v>
      </c>
      <c r="D235" s="21">
        <v>360</v>
      </c>
      <c r="E235" s="21">
        <v>360</v>
      </c>
      <c r="F235" s="21" t="s">
        <v>22</v>
      </c>
    </row>
    <row r="236" spans="1:6" x14ac:dyDescent="0.3">
      <c r="A236" s="16" t="s">
        <v>2204</v>
      </c>
      <c r="B236" s="16" t="s">
        <v>423</v>
      </c>
      <c r="C236" s="21">
        <v>410</v>
      </c>
      <c r="D236" s="21">
        <v>360</v>
      </c>
      <c r="E236" s="21">
        <v>360</v>
      </c>
      <c r="F236" s="21" t="s">
        <v>22</v>
      </c>
    </row>
    <row r="237" spans="1:6" x14ac:dyDescent="0.3">
      <c r="A237" s="16" t="s">
        <v>2205</v>
      </c>
      <c r="B237" s="16" t="s">
        <v>425</v>
      </c>
      <c r="C237" s="21">
        <v>270</v>
      </c>
      <c r="D237" s="21">
        <v>30</v>
      </c>
      <c r="E237" s="21">
        <v>30</v>
      </c>
      <c r="F237" s="21" t="s">
        <v>22</v>
      </c>
    </row>
    <row r="238" spans="1:6" x14ac:dyDescent="0.3">
      <c r="A238" s="16" t="s">
        <v>2206</v>
      </c>
      <c r="B238" s="16" t="s">
        <v>427</v>
      </c>
      <c r="C238" s="21">
        <v>210</v>
      </c>
      <c r="D238" s="21">
        <v>30</v>
      </c>
      <c r="E238" s="21">
        <v>30</v>
      </c>
      <c r="F238" s="21" t="s">
        <v>22</v>
      </c>
    </row>
    <row r="239" spans="1:6" x14ac:dyDescent="0.3">
      <c r="A239" s="16" t="s">
        <v>2206</v>
      </c>
      <c r="B239" s="16" t="s">
        <v>428</v>
      </c>
      <c r="C239" s="21">
        <v>210</v>
      </c>
      <c r="D239" s="21">
        <v>30</v>
      </c>
      <c r="E239" s="21">
        <v>30</v>
      </c>
      <c r="F239" s="21" t="s">
        <v>22</v>
      </c>
    </row>
    <row r="240" spans="1:6" x14ac:dyDescent="0.3">
      <c r="A240" s="16" t="s">
        <v>2207</v>
      </c>
      <c r="B240" s="16" t="s">
        <v>430</v>
      </c>
      <c r="C240" s="21">
        <v>70</v>
      </c>
      <c r="D240" s="21" t="s">
        <v>22</v>
      </c>
      <c r="E240" s="21" t="s">
        <v>22</v>
      </c>
      <c r="F240" s="21" t="s">
        <v>22</v>
      </c>
    </row>
    <row r="241" spans="1:6" x14ac:dyDescent="0.3">
      <c r="A241" s="16" t="s">
        <v>2208</v>
      </c>
      <c r="B241" s="16" t="s">
        <v>432</v>
      </c>
      <c r="C241" s="21">
        <v>30</v>
      </c>
      <c r="D241" s="21" t="s">
        <v>22</v>
      </c>
      <c r="E241" s="21" t="s">
        <v>22</v>
      </c>
      <c r="F241" s="21" t="s">
        <v>22</v>
      </c>
    </row>
    <row r="242" spans="1:6" x14ac:dyDescent="0.3">
      <c r="A242" s="16" t="s">
        <v>2209</v>
      </c>
      <c r="B242" s="16" t="s">
        <v>434</v>
      </c>
      <c r="C242" s="21">
        <v>40</v>
      </c>
      <c r="D242" s="21" t="s">
        <v>22</v>
      </c>
      <c r="E242" s="21" t="s">
        <v>22</v>
      </c>
      <c r="F242" s="21" t="s">
        <v>22</v>
      </c>
    </row>
    <row r="243" spans="1:6" x14ac:dyDescent="0.3">
      <c r="A243" s="16" t="s">
        <v>2210</v>
      </c>
      <c r="B243" s="16" t="s">
        <v>436</v>
      </c>
      <c r="C243" s="21">
        <v>11370</v>
      </c>
      <c r="D243" s="21">
        <v>3590</v>
      </c>
      <c r="E243" s="21">
        <v>3460</v>
      </c>
      <c r="F243" s="21">
        <v>130</v>
      </c>
    </row>
    <row r="244" spans="1:6" x14ac:dyDescent="0.3">
      <c r="A244" s="16" t="s">
        <v>2211</v>
      </c>
      <c r="B244" s="16" t="s">
        <v>438</v>
      </c>
      <c r="C244" s="21">
        <v>420</v>
      </c>
      <c r="D244" s="21">
        <v>240</v>
      </c>
      <c r="E244" s="21">
        <v>220</v>
      </c>
      <c r="F244" s="21">
        <v>20</v>
      </c>
    </row>
    <row r="245" spans="1:6" x14ac:dyDescent="0.3">
      <c r="A245" s="16" t="s">
        <v>2212</v>
      </c>
      <c r="B245" s="16" t="s">
        <v>440</v>
      </c>
      <c r="C245" s="21">
        <v>390</v>
      </c>
      <c r="D245" s="21">
        <v>230</v>
      </c>
      <c r="E245" s="21">
        <v>210</v>
      </c>
      <c r="F245" s="21">
        <v>20</v>
      </c>
    </row>
    <row r="246" spans="1:6" x14ac:dyDescent="0.3">
      <c r="A246" s="16" t="s">
        <v>2213</v>
      </c>
      <c r="B246" s="16" t="s">
        <v>442</v>
      </c>
      <c r="C246" s="21">
        <v>180</v>
      </c>
      <c r="D246" s="21">
        <v>100</v>
      </c>
      <c r="E246" s="21">
        <v>100</v>
      </c>
      <c r="F246" s="21" t="s">
        <v>22</v>
      </c>
    </row>
    <row r="247" spans="1:6" x14ac:dyDescent="0.3">
      <c r="A247" s="16" t="s">
        <v>2214</v>
      </c>
      <c r="B247" s="16" t="s">
        <v>444</v>
      </c>
      <c r="C247" s="21">
        <v>200</v>
      </c>
      <c r="D247" s="21">
        <v>120</v>
      </c>
      <c r="E247" s="21">
        <v>110</v>
      </c>
      <c r="F247" s="21">
        <v>20</v>
      </c>
    </row>
    <row r="248" spans="1:6" x14ac:dyDescent="0.3">
      <c r="A248" s="16" t="s">
        <v>2215</v>
      </c>
      <c r="B248" s="16" t="s">
        <v>446</v>
      </c>
      <c r="C248" s="21">
        <v>4820</v>
      </c>
      <c r="D248" s="21">
        <v>1520</v>
      </c>
      <c r="E248" s="21">
        <v>1470</v>
      </c>
      <c r="F248" s="21">
        <v>40</v>
      </c>
    </row>
    <row r="249" spans="1:6" x14ac:dyDescent="0.3">
      <c r="A249" s="16" t="s">
        <v>2216</v>
      </c>
      <c r="B249" s="16" t="s">
        <v>448</v>
      </c>
      <c r="C249" s="21">
        <v>3170</v>
      </c>
      <c r="D249" s="21">
        <v>1080</v>
      </c>
      <c r="E249" s="21">
        <v>1060</v>
      </c>
      <c r="F249" s="21">
        <v>20</v>
      </c>
    </row>
    <row r="250" spans="1:6" x14ac:dyDescent="0.3">
      <c r="A250" s="16" t="s">
        <v>2217</v>
      </c>
      <c r="B250" s="16" t="s">
        <v>450</v>
      </c>
      <c r="C250" s="21">
        <v>3120</v>
      </c>
      <c r="D250" s="21">
        <v>1060</v>
      </c>
      <c r="E250" s="21">
        <v>1040</v>
      </c>
      <c r="F250" s="21">
        <v>20</v>
      </c>
    </row>
    <row r="251" spans="1:6" x14ac:dyDescent="0.3">
      <c r="A251" s="16" t="s">
        <v>2218</v>
      </c>
      <c r="B251" s="16" t="s">
        <v>452</v>
      </c>
      <c r="C251" s="21">
        <v>50</v>
      </c>
      <c r="D251" s="21">
        <v>20</v>
      </c>
      <c r="E251" s="21">
        <v>20</v>
      </c>
      <c r="F251" s="21" t="s">
        <v>22</v>
      </c>
    </row>
    <row r="252" spans="1:6" x14ac:dyDescent="0.3">
      <c r="A252" s="16" t="s">
        <v>2219</v>
      </c>
      <c r="B252" s="16" t="s">
        <v>454</v>
      </c>
      <c r="C252" s="21">
        <v>1080</v>
      </c>
      <c r="D252" s="21">
        <v>270</v>
      </c>
      <c r="E252" s="21">
        <v>250</v>
      </c>
      <c r="F252" s="21">
        <v>20</v>
      </c>
    </row>
    <row r="253" spans="1:6" x14ac:dyDescent="0.3">
      <c r="A253" s="16" t="s">
        <v>2220</v>
      </c>
      <c r="B253" s="16" t="s">
        <v>456</v>
      </c>
      <c r="C253" s="21">
        <v>1050</v>
      </c>
      <c r="D253" s="21">
        <v>240</v>
      </c>
      <c r="E253" s="21">
        <v>220</v>
      </c>
      <c r="F253" s="21">
        <v>20</v>
      </c>
    </row>
    <row r="254" spans="1:6" x14ac:dyDescent="0.3">
      <c r="A254" s="16" t="s">
        <v>2221</v>
      </c>
      <c r="B254" s="16" t="s">
        <v>458</v>
      </c>
      <c r="C254" s="21">
        <v>30</v>
      </c>
      <c r="D254" s="21">
        <v>30</v>
      </c>
      <c r="E254" s="21" t="s">
        <v>22</v>
      </c>
      <c r="F254" s="21" t="s">
        <v>22</v>
      </c>
    </row>
    <row r="255" spans="1:6" x14ac:dyDescent="0.3">
      <c r="A255" s="16" t="s">
        <v>2222</v>
      </c>
      <c r="B255" s="16" t="s">
        <v>460</v>
      </c>
      <c r="C255" s="21">
        <v>20</v>
      </c>
      <c r="D255" s="21" t="s">
        <v>22</v>
      </c>
      <c r="E255" s="21" t="s">
        <v>22</v>
      </c>
      <c r="F255" s="21" t="s">
        <v>22</v>
      </c>
    </row>
    <row r="256" spans="1:6" x14ac:dyDescent="0.3">
      <c r="A256" s="16" t="s">
        <v>2223</v>
      </c>
      <c r="B256" s="16" t="s">
        <v>462</v>
      </c>
      <c r="C256" s="21">
        <v>20</v>
      </c>
      <c r="D256" s="21" t="s">
        <v>22</v>
      </c>
      <c r="E256" s="21" t="s">
        <v>22</v>
      </c>
      <c r="F256" s="21" t="s">
        <v>22</v>
      </c>
    </row>
    <row r="257" spans="1:6" x14ac:dyDescent="0.3">
      <c r="A257" s="16" t="s">
        <v>2224</v>
      </c>
      <c r="B257" s="16" t="s">
        <v>464</v>
      </c>
      <c r="C257" s="21">
        <v>550</v>
      </c>
      <c r="D257" s="21">
        <v>160</v>
      </c>
      <c r="E257" s="21">
        <v>160</v>
      </c>
      <c r="F257" s="21" t="s">
        <v>22</v>
      </c>
    </row>
    <row r="258" spans="1:6" x14ac:dyDescent="0.3">
      <c r="A258" s="16" t="s">
        <v>2225</v>
      </c>
      <c r="B258" s="16" t="s">
        <v>466</v>
      </c>
      <c r="C258" s="21">
        <v>110</v>
      </c>
      <c r="D258" s="21">
        <v>80</v>
      </c>
      <c r="E258" s="21">
        <v>80</v>
      </c>
      <c r="F258" s="21" t="s">
        <v>22</v>
      </c>
    </row>
    <row r="259" spans="1:6" x14ac:dyDescent="0.3">
      <c r="A259" s="16" t="s">
        <v>2226</v>
      </c>
      <c r="B259" s="16" t="s">
        <v>468</v>
      </c>
      <c r="C259" s="21">
        <v>430</v>
      </c>
      <c r="D259" s="21">
        <v>70</v>
      </c>
      <c r="E259" s="21">
        <v>70</v>
      </c>
      <c r="F259" s="21" t="s">
        <v>22</v>
      </c>
    </row>
    <row r="260" spans="1:6" x14ac:dyDescent="0.3">
      <c r="A260" s="16" t="s">
        <v>2227</v>
      </c>
      <c r="B260" s="16" t="s">
        <v>470</v>
      </c>
      <c r="C260" s="21">
        <v>2020</v>
      </c>
      <c r="D260" s="21">
        <v>650</v>
      </c>
      <c r="E260" s="21">
        <v>630</v>
      </c>
      <c r="F260" s="21">
        <v>20</v>
      </c>
    </row>
    <row r="261" spans="1:6" x14ac:dyDescent="0.3">
      <c r="A261" s="16" t="s">
        <v>2228</v>
      </c>
      <c r="B261" s="16" t="s">
        <v>472</v>
      </c>
      <c r="C261" s="21">
        <v>900</v>
      </c>
      <c r="D261" s="21">
        <v>420</v>
      </c>
      <c r="E261" s="21">
        <v>400</v>
      </c>
      <c r="F261" s="21">
        <v>20</v>
      </c>
    </row>
    <row r="262" spans="1:6" x14ac:dyDescent="0.3">
      <c r="A262" s="16" t="s">
        <v>2228</v>
      </c>
      <c r="B262" s="16" t="s">
        <v>473</v>
      </c>
      <c r="C262" s="21">
        <v>900</v>
      </c>
      <c r="D262" s="21">
        <v>420</v>
      </c>
      <c r="E262" s="21">
        <v>400</v>
      </c>
      <c r="F262" s="21">
        <v>20</v>
      </c>
    </row>
    <row r="263" spans="1:6" x14ac:dyDescent="0.3">
      <c r="A263" s="16" t="s">
        <v>2229</v>
      </c>
      <c r="B263" s="16" t="s">
        <v>475</v>
      </c>
      <c r="C263" s="21">
        <v>1110</v>
      </c>
      <c r="D263" s="21">
        <v>230</v>
      </c>
      <c r="E263" s="21">
        <v>220</v>
      </c>
      <c r="F263" s="21" t="s">
        <v>22</v>
      </c>
    </row>
    <row r="264" spans="1:6" x14ac:dyDescent="0.3">
      <c r="A264" s="16" t="s">
        <v>2230</v>
      </c>
      <c r="B264" s="16" t="s">
        <v>477</v>
      </c>
      <c r="C264" s="21">
        <v>1110</v>
      </c>
      <c r="D264" s="21">
        <v>230</v>
      </c>
      <c r="E264" s="21">
        <v>220</v>
      </c>
      <c r="F264" s="21" t="s">
        <v>22</v>
      </c>
    </row>
    <row r="265" spans="1:6" x14ac:dyDescent="0.3">
      <c r="A265" s="16" t="s">
        <v>2231</v>
      </c>
      <c r="B265" s="16" t="s">
        <v>479</v>
      </c>
      <c r="C265" s="21">
        <v>220</v>
      </c>
      <c r="D265" s="21">
        <v>90</v>
      </c>
      <c r="E265" s="21">
        <v>80</v>
      </c>
      <c r="F265" s="21" t="s">
        <v>22</v>
      </c>
    </row>
    <row r="266" spans="1:6" x14ac:dyDescent="0.3">
      <c r="A266" s="16" t="s">
        <v>2232</v>
      </c>
      <c r="B266" s="16" t="s">
        <v>481</v>
      </c>
      <c r="C266" s="21">
        <v>110</v>
      </c>
      <c r="D266" s="21">
        <v>70</v>
      </c>
      <c r="E266" s="21">
        <v>60</v>
      </c>
      <c r="F266" s="21" t="s">
        <v>22</v>
      </c>
    </row>
    <row r="267" spans="1:6" x14ac:dyDescent="0.3">
      <c r="A267" s="16" t="s">
        <v>2233</v>
      </c>
      <c r="B267" s="16" t="s">
        <v>483</v>
      </c>
      <c r="C267" s="21">
        <v>30</v>
      </c>
      <c r="D267" s="21">
        <v>20</v>
      </c>
      <c r="E267" s="21">
        <v>20</v>
      </c>
      <c r="F267" s="21" t="s">
        <v>22</v>
      </c>
    </row>
    <row r="268" spans="1:6" x14ac:dyDescent="0.3">
      <c r="A268" s="16" t="s">
        <v>2234</v>
      </c>
      <c r="B268" s="16" t="s">
        <v>485</v>
      </c>
      <c r="C268" s="21">
        <v>70</v>
      </c>
      <c r="D268" s="21">
        <v>50</v>
      </c>
      <c r="E268" s="21">
        <v>40</v>
      </c>
      <c r="F268" s="21" t="s">
        <v>22</v>
      </c>
    </row>
    <row r="269" spans="1:6" x14ac:dyDescent="0.3">
      <c r="A269" s="16" t="s">
        <v>2235</v>
      </c>
      <c r="B269" s="16" t="s">
        <v>487</v>
      </c>
      <c r="C269" s="21">
        <v>100</v>
      </c>
      <c r="D269" s="21" t="s">
        <v>22</v>
      </c>
      <c r="E269" s="21" t="s">
        <v>22</v>
      </c>
      <c r="F269" s="21" t="s">
        <v>22</v>
      </c>
    </row>
    <row r="270" spans="1:6" x14ac:dyDescent="0.3">
      <c r="A270" s="16" t="s">
        <v>2235</v>
      </c>
      <c r="B270" s="16" t="s">
        <v>488</v>
      </c>
      <c r="C270" s="21">
        <v>100</v>
      </c>
      <c r="D270" s="21" t="s">
        <v>22</v>
      </c>
      <c r="E270" s="21" t="s">
        <v>22</v>
      </c>
      <c r="F270" s="21" t="s">
        <v>22</v>
      </c>
    </row>
    <row r="271" spans="1:6" x14ac:dyDescent="0.3">
      <c r="A271" s="16" t="s">
        <v>2236</v>
      </c>
      <c r="B271" s="16" t="s">
        <v>490</v>
      </c>
      <c r="C271" s="21">
        <v>3890</v>
      </c>
      <c r="D271" s="21">
        <v>1100</v>
      </c>
      <c r="E271" s="21">
        <v>1060</v>
      </c>
      <c r="F271" s="21">
        <v>40</v>
      </c>
    </row>
    <row r="272" spans="1:6" x14ac:dyDescent="0.3">
      <c r="A272" s="16" t="s">
        <v>2237</v>
      </c>
      <c r="B272" s="16" t="s">
        <v>492</v>
      </c>
      <c r="C272" s="21">
        <v>30</v>
      </c>
      <c r="D272" s="21" t="s">
        <v>22</v>
      </c>
      <c r="E272" s="21" t="s">
        <v>22</v>
      </c>
      <c r="F272" s="21" t="s">
        <v>22</v>
      </c>
    </row>
    <row r="273" spans="1:6" x14ac:dyDescent="0.3">
      <c r="A273" s="16" t="s">
        <v>2237</v>
      </c>
      <c r="B273" s="16" t="s">
        <v>493</v>
      </c>
      <c r="C273" s="21">
        <v>30</v>
      </c>
      <c r="D273" s="21" t="s">
        <v>22</v>
      </c>
      <c r="E273" s="21" t="s">
        <v>22</v>
      </c>
      <c r="F273" s="21" t="s">
        <v>22</v>
      </c>
    </row>
    <row r="274" spans="1:6" x14ac:dyDescent="0.3">
      <c r="A274" s="16" t="s">
        <v>2238</v>
      </c>
      <c r="B274" s="16" t="s">
        <v>495</v>
      </c>
      <c r="C274" s="21">
        <v>80</v>
      </c>
      <c r="D274" s="21" t="s">
        <v>22</v>
      </c>
      <c r="E274" s="21" t="s">
        <v>22</v>
      </c>
      <c r="F274" s="21" t="s">
        <v>22</v>
      </c>
    </row>
    <row r="275" spans="1:6" x14ac:dyDescent="0.3">
      <c r="A275" s="16" t="s">
        <v>2238</v>
      </c>
      <c r="B275" s="16" t="s">
        <v>496</v>
      </c>
      <c r="C275" s="21">
        <v>80</v>
      </c>
      <c r="D275" s="21" t="s">
        <v>22</v>
      </c>
      <c r="E275" s="21" t="s">
        <v>22</v>
      </c>
      <c r="F275" s="21" t="s">
        <v>22</v>
      </c>
    </row>
    <row r="276" spans="1:6" x14ac:dyDescent="0.3">
      <c r="A276" s="16" t="s">
        <v>2239</v>
      </c>
      <c r="B276" s="16" t="s">
        <v>498</v>
      </c>
      <c r="C276" s="21">
        <v>3580</v>
      </c>
      <c r="D276" s="21">
        <v>1050</v>
      </c>
      <c r="E276" s="21">
        <v>1010</v>
      </c>
      <c r="F276" s="21">
        <v>40</v>
      </c>
    </row>
    <row r="277" spans="1:6" x14ac:dyDescent="0.3">
      <c r="A277" s="16" t="s">
        <v>2239</v>
      </c>
      <c r="B277" s="16" t="s">
        <v>499</v>
      </c>
      <c r="C277" s="21">
        <v>3580</v>
      </c>
      <c r="D277" s="21">
        <v>1050</v>
      </c>
      <c r="E277" s="21">
        <v>1010</v>
      </c>
      <c r="F277" s="21">
        <v>40</v>
      </c>
    </row>
    <row r="278" spans="1:6" x14ac:dyDescent="0.3">
      <c r="A278" s="16" t="s">
        <v>2240</v>
      </c>
      <c r="B278" s="16" t="s">
        <v>501</v>
      </c>
      <c r="C278" s="21">
        <v>190</v>
      </c>
      <c r="D278" s="21">
        <v>20</v>
      </c>
      <c r="E278" s="21">
        <v>20</v>
      </c>
      <c r="F278" s="21" t="s">
        <v>22</v>
      </c>
    </row>
    <row r="279" spans="1:6" x14ac:dyDescent="0.3">
      <c r="A279" s="16" t="s">
        <v>2241</v>
      </c>
      <c r="B279" s="16" t="s">
        <v>503</v>
      </c>
      <c r="C279" s="21">
        <v>190</v>
      </c>
      <c r="D279" s="21">
        <v>20</v>
      </c>
      <c r="E279" s="21">
        <v>20</v>
      </c>
      <c r="F279" s="21" t="s">
        <v>22</v>
      </c>
    </row>
    <row r="280" spans="1:6" x14ac:dyDescent="0.3">
      <c r="A280" s="16" t="s">
        <v>2242</v>
      </c>
      <c r="B280" s="16" t="s">
        <v>505</v>
      </c>
      <c r="C280" s="21">
        <v>5660</v>
      </c>
      <c r="D280" s="21">
        <v>2130</v>
      </c>
      <c r="E280" s="21">
        <v>2060</v>
      </c>
      <c r="F280" s="21">
        <v>80</v>
      </c>
    </row>
    <row r="281" spans="1:6" x14ac:dyDescent="0.3">
      <c r="A281" s="16" t="s">
        <v>2243</v>
      </c>
      <c r="B281" s="16" t="s">
        <v>507</v>
      </c>
      <c r="C281" s="21">
        <v>1710</v>
      </c>
      <c r="D281" s="21">
        <v>640</v>
      </c>
      <c r="E281" s="21">
        <v>630</v>
      </c>
      <c r="F281" s="21" t="s">
        <v>22</v>
      </c>
    </row>
    <row r="282" spans="1:6" x14ac:dyDescent="0.3">
      <c r="A282" s="16" t="s">
        <v>2244</v>
      </c>
      <c r="B282" s="16" t="s">
        <v>509</v>
      </c>
      <c r="C282" s="21">
        <v>320</v>
      </c>
      <c r="D282" s="21">
        <v>290</v>
      </c>
      <c r="E282" s="21">
        <v>290</v>
      </c>
      <c r="F282" s="21" t="s">
        <v>22</v>
      </c>
    </row>
    <row r="283" spans="1:6" x14ac:dyDescent="0.3">
      <c r="A283" s="16" t="s">
        <v>2245</v>
      </c>
      <c r="B283" s="16" t="s">
        <v>511</v>
      </c>
      <c r="C283" s="21">
        <v>20</v>
      </c>
      <c r="D283" s="21" t="s">
        <v>22</v>
      </c>
      <c r="E283" s="21" t="s">
        <v>22</v>
      </c>
      <c r="F283" s="21" t="s">
        <v>22</v>
      </c>
    </row>
    <row r="284" spans="1:6" x14ac:dyDescent="0.3">
      <c r="A284" s="16" t="s">
        <v>2246</v>
      </c>
      <c r="B284" s="16" t="s">
        <v>513</v>
      </c>
      <c r="C284" s="21">
        <v>290</v>
      </c>
      <c r="D284" s="21">
        <v>280</v>
      </c>
      <c r="E284" s="21">
        <v>280</v>
      </c>
      <c r="F284" s="21" t="s">
        <v>22</v>
      </c>
    </row>
    <row r="285" spans="1:6" x14ac:dyDescent="0.3">
      <c r="A285" s="16" t="s">
        <v>2247</v>
      </c>
      <c r="B285" s="16" t="s">
        <v>515</v>
      </c>
      <c r="C285" s="21">
        <v>1390</v>
      </c>
      <c r="D285" s="21">
        <v>350</v>
      </c>
      <c r="E285" s="21">
        <v>350</v>
      </c>
      <c r="F285" s="21" t="s">
        <v>22</v>
      </c>
    </row>
    <row r="286" spans="1:6" x14ac:dyDescent="0.3">
      <c r="A286" s="16" t="s">
        <v>2248</v>
      </c>
      <c r="B286" s="16" t="s">
        <v>517</v>
      </c>
      <c r="C286" s="21">
        <v>120</v>
      </c>
      <c r="D286" s="21" t="s">
        <v>22</v>
      </c>
      <c r="E286" s="21" t="s">
        <v>22</v>
      </c>
      <c r="F286" s="21" t="s">
        <v>22</v>
      </c>
    </row>
    <row r="287" spans="1:6" x14ac:dyDescent="0.3">
      <c r="A287" s="16" t="s">
        <v>2249</v>
      </c>
      <c r="B287" s="16" t="s">
        <v>519</v>
      </c>
      <c r="C287" s="21">
        <v>250</v>
      </c>
      <c r="D287" s="21">
        <v>90</v>
      </c>
      <c r="E287" s="21">
        <v>90</v>
      </c>
      <c r="F287" s="21" t="s">
        <v>22</v>
      </c>
    </row>
    <row r="288" spans="1:6" x14ac:dyDescent="0.3">
      <c r="A288" s="16" t="s">
        <v>2250</v>
      </c>
      <c r="B288" s="16" t="s">
        <v>521</v>
      </c>
      <c r="C288" s="21">
        <v>40</v>
      </c>
      <c r="D288" s="21" t="s">
        <v>22</v>
      </c>
      <c r="E288" s="21" t="s">
        <v>22</v>
      </c>
      <c r="F288" s="21" t="s">
        <v>22</v>
      </c>
    </row>
    <row r="289" spans="1:6" x14ac:dyDescent="0.3">
      <c r="A289" s="16" t="s">
        <v>2251</v>
      </c>
      <c r="B289" s="16" t="s">
        <v>523</v>
      </c>
      <c r="C289" s="21">
        <v>600</v>
      </c>
      <c r="D289" s="21">
        <v>130</v>
      </c>
      <c r="E289" s="21">
        <v>130</v>
      </c>
      <c r="F289" s="21" t="s">
        <v>22</v>
      </c>
    </row>
    <row r="290" spans="1:6" x14ac:dyDescent="0.3">
      <c r="A290" s="16" t="s">
        <v>2252</v>
      </c>
      <c r="B290" s="16" t="s">
        <v>525</v>
      </c>
      <c r="C290" s="21">
        <v>110</v>
      </c>
      <c r="D290" s="21" t="s">
        <v>22</v>
      </c>
      <c r="E290" s="21" t="s">
        <v>22</v>
      </c>
      <c r="F290" s="21" t="s">
        <v>22</v>
      </c>
    </row>
    <row r="291" spans="1:6" x14ac:dyDescent="0.3">
      <c r="A291" s="16" t="s">
        <v>2253</v>
      </c>
      <c r="B291" s="16" t="s">
        <v>527</v>
      </c>
      <c r="C291" s="21">
        <v>260</v>
      </c>
      <c r="D291" s="21">
        <v>100</v>
      </c>
      <c r="E291" s="21">
        <v>90</v>
      </c>
      <c r="F291" s="21" t="s">
        <v>22</v>
      </c>
    </row>
    <row r="292" spans="1:6" x14ac:dyDescent="0.3">
      <c r="A292" s="16" t="s">
        <v>2254</v>
      </c>
      <c r="B292" s="16" t="s">
        <v>529</v>
      </c>
      <c r="C292" s="21">
        <v>2330</v>
      </c>
      <c r="D292" s="21">
        <v>820</v>
      </c>
      <c r="E292" s="21">
        <v>790</v>
      </c>
      <c r="F292" s="21">
        <v>30</v>
      </c>
    </row>
    <row r="293" spans="1:6" x14ac:dyDescent="0.3">
      <c r="A293" s="16" t="s">
        <v>2255</v>
      </c>
      <c r="B293" s="16" t="s">
        <v>531</v>
      </c>
      <c r="C293" s="21">
        <v>320</v>
      </c>
      <c r="D293" s="21">
        <v>100</v>
      </c>
      <c r="E293" s="21">
        <v>100</v>
      </c>
      <c r="F293" s="21" t="s">
        <v>22</v>
      </c>
    </row>
    <row r="294" spans="1:6" x14ac:dyDescent="0.3">
      <c r="A294" s="16" t="s">
        <v>2256</v>
      </c>
      <c r="B294" s="16" t="s">
        <v>533</v>
      </c>
      <c r="C294" s="21">
        <v>110</v>
      </c>
      <c r="D294" s="21">
        <v>50</v>
      </c>
      <c r="E294" s="21">
        <v>50</v>
      </c>
      <c r="F294" s="21" t="s">
        <v>22</v>
      </c>
    </row>
    <row r="295" spans="1:6" x14ac:dyDescent="0.3">
      <c r="A295" s="16" t="s">
        <v>2257</v>
      </c>
      <c r="B295" s="16" t="s">
        <v>535</v>
      </c>
      <c r="C295" s="21">
        <v>210</v>
      </c>
      <c r="D295" s="21">
        <v>50</v>
      </c>
      <c r="E295" s="21">
        <v>50</v>
      </c>
      <c r="F295" s="21" t="s">
        <v>22</v>
      </c>
    </row>
    <row r="296" spans="1:6" x14ac:dyDescent="0.3">
      <c r="A296" s="16" t="s">
        <v>2258</v>
      </c>
      <c r="B296" s="16" t="s">
        <v>537</v>
      </c>
      <c r="C296" s="21">
        <v>1090</v>
      </c>
      <c r="D296" s="21">
        <v>480</v>
      </c>
      <c r="E296" s="21">
        <v>450</v>
      </c>
      <c r="F296" s="21">
        <v>20</v>
      </c>
    </row>
    <row r="297" spans="1:6" x14ac:dyDescent="0.3">
      <c r="A297" s="16" t="s">
        <v>2259</v>
      </c>
      <c r="B297" s="16" t="s">
        <v>539</v>
      </c>
      <c r="C297" s="21">
        <v>390</v>
      </c>
      <c r="D297" s="21">
        <v>20</v>
      </c>
      <c r="E297" s="21" t="s">
        <v>22</v>
      </c>
      <c r="F297" s="21" t="s">
        <v>22</v>
      </c>
    </row>
    <row r="298" spans="1:6" x14ac:dyDescent="0.3">
      <c r="A298" s="16" t="s">
        <v>2260</v>
      </c>
      <c r="B298" s="16" t="s">
        <v>541</v>
      </c>
      <c r="C298" s="21">
        <v>520</v>
      </c>
      <c r="D298" s="21">
        <v>360</v>
      </c>
      <c r="E298" s="21">
        <v>350</v>
      </c>
      <c r="F298" s="21">
        <v>20</v>
      </c>
    </row>
    <row r="299" spans="1:6" x14ac:dyDescent="0.3">
      <c r="A299" s="16" t="s">
        <v>2261</v>
      </c>
      <c r="B299" s="16" t="s">
        <v>543</v>
      </c>
      <c r="C299" s="21">
        <v>170</v>
      </c>
      <c r="D299" s="21">
        <v>90</v>
      </c>
      <c r="E299" s="21">
        <v>90</v>
      </c>
      <c r="F299" s="21" t="s">
        <v>22</v>
      </c>
    </row>
    <row r="300" spans="1:6" x14ac:dyDescent="0.3">
      <c r="A300" s="16" t="s">
        <v>2262</v>
      </c>
      <c r="B300" s="16" t="s">
        <v>545</v>
      </c>
      <c r="C300" s="21">
        <v>210</v>
      </c>
      <c r="D300" s="21">
        <v>40</v>
      </c>
      <c r="E300" s="21">
        <v>40</v>
      </c>
      <c r="F300" s="21" t="s">
        <v>22</v>
      </c>
    </row>
    <row r="301" spans="1:6" x14ac:dyDescent="0.3">
      <c r="A301" s="16" t="s">
        <v>2263</v>
      </c>
      <c r="B301" s="16" t="s">
        <v>547</v>
      </c>
      <c r="C301" s="21">
        <v>210</v>
      </c>
      <c r="D301" s="21">
        <v>40</v>
      </c>
      <c r="E301" s="21">
        <v>40</v>
      </c>
      <c r="F301" s="21" t="s">
        <v>22</v>
      </c>
    </row>
    <row r="302" spans="1:6" x14ac:dyDescent="0.3">
      <c r="A302" s="16" t="s">
        <v>2264</v>
      </c>
      <c r="B302" s="16" t="s">
        <v>549</v>
      </c>
      <c r="C302" s="21">
        <v>700</v>
      </c>
      <c r="D302" s="21">
        <v>200</v>
      </c>
      <c r="E302" s="21">
        <v>200</v>
      </c>
      <c r="F302" s="21" t="s">
        <v>22</v>
      </c>
    </row>
    <row r="303" spans="1:6" x14ac:dyDescent="0.3">
      <c r="A303" s="16" t="s">
        <v>2265</v>
      </c>
      <c r="B303" s="16" t="s">
        <v>551</v>
      </c>
      <c r="C303" s="21">
        <v>700</v>
      </c>
      <c r="D303" s="21">
        <v>200</v>
      </c>
      <c r="E303" s="21">
        <v>200</v>
      </c>
      <c r="F303" s="21" t="s">
        <v>22</v>
      </c>
    </row>
    <row r="304" spans="1:6" x14ac:dyDescent="0.3">
      <c r="A304" s="16" t="s">
        <v>2266</v>
      </c>
      <c r="B304" s="16" t="s">
        <v>553</v>
      </c>
      <c r="C304" s="21">
        <v>490</v>
      </c>
      <c r="D304" s="21">
        <v>200</v>
      </c>
      <c r="E304" s="21">
        <v>200</v>
      </c>
      <c r="F304" s="21" t="s">
        <v>22</v>
      </c>
    </row>
    <row r="305" spans="1:6" x14ac:dyDescent="0.3">
      <c r="A305" s="16" t="s">
        <v>2267</v>
      </c>
      <c r="B305" s="16" t="s">
        <v>555</v>
      </c>
      <c r="C305" s="21">
        <v>170</v>
      </c>
      <c r="D305" s="21">
        <v>100</v>
      </c>
      <c r="E305" s="21">
        <v>100</v>
      </c>
      <c r="F305" s="21" t="s">
        <v>22</v>
      </c>
    </row>
    <row r="306" spans="1:6" x14ac:dyDescent="0.3">
      <c r="A306" s="16" t="s">
        <v>2268</v>
      </c>
      <c r="B306" s="16" t="s">
        <v>557</v>
      </c>
      <c r="C306" s="21">
        <v>170</v>
      </c>
      <c r="D306" s="21">
        <v>100</v>
      </c>
      <c r="E306" s="21">
        <v>100</v>
      </c>
      <c r="F306" s="21" t="s">
        <v>22</v>
      </c>
    </row>
    <row r="307" spans="1:6" x14ac:dyDescent="0.3">
      <c r="A307" s="16" t="s">
        <v>2269</v>
      </c>
      <c r="B307" s="16" t="s">
        <v>559</v>
      </c>
      <c r="C307" s="21">
        <v>120</v>
      </c>
      <c r="D307" s="21">
        <v>20</v>
      </c>
      <c r="E307" s="21">
        <v>20</v>
      </c>
      <c r="F307" s="21" t="s">
        <v>22</v>
      </c>
    </row>
    <row r="308" spans="1:6" x14ac:dyDescent="0.3">
      <c r="A308" s="16" t="s">
        <v>2269</v>
      </c>
      <c r="B308" s="16" t="s">
        <v>560</v>
      </c>
      <c r="C308" s="21">
        <v>120</v>
      </c>
      <c r="D308" s="21">
        <v>20</v>
      </c>
      <c r="E308" s="21">
        <v>20</v>
      </c>
      <c r="F308" s="21" t="s">
        <v>22</v>
      </c>
    </row>
    <row r="309" spans="1:6" x14ac:dyDescent="0.3">
      <c r="A309" s="16" t="s">
        <v>2270</v>
      </c>
      <c r="B309" s="16" t="s">
        <v>562</v>
      </c>
      <c r="C309" s="21">
        <v>50</v>
      </c>
      <c r="D309" s="21">
        <v>30</v>
      </c>
      <c r="E309" s="21">
        <v>30</v>
      </c>
      <c r="F309" s="21" t="s">
        <v>22</v>
      </c>
    </row>
    <row r="310" spans="1:6" x14ac:dyDescent="0.3">
      <c r="A310" s="16" t="s">
        <v>2271</v>
      </c>
      <c r="B310" s="16" t="s">
        <v>564</v>
      </c>
      <c r="C310" s="21">
        <v>30</v>
      </c>
      <c r="D310" s="21" t="s">
        <v>22</v>
      </c>
      <c r="E310" s="21" t="s">
        <v>22</v>
      </c>
      <c r="F310" s="21" t="s">
        <v>22</v>
      </c>
    </row>
    <row r="311" spans="1:6" x14ac:dyDescent="0.3">
      <c r="A311" s="16" t="s">
        <v>2272</v>
      </c>
      <c r="B311" s="16" t="s">
        <v>566</v>
      </c>
      <c r="C311" s="21">
        <v>120</v>
      </c>
      <c r="D311" s="21">
        <v>40</v>
      </c>
      <c r="E311" s="21">
        <v>40</v>
      </c>
      <c r="F311" s="21" t="s">
        <v>22</v>
      </c>
    </row>
    <row r="312" spans="1:6" x14ac:dyDescent="0.3">
      <c r="A312" s="16" t="s">
        <v>2273</v>
      </c>
      <c r="B312" s="16" t="s">
        <v>568</v>
      </c>
      <c r="C312" s="21">
        <v>80</v>
      </c>
      <c r="D312" s="21" t="s">
        <v>22</v>
      </c>
      <c r="E312" s="21" t="s">
        <v>22</v>
      </c>
      <c r="F312" s="21" t="s">
        <v>22</v>
      </c>
    </row>
    <row r="313" spans="1:6" x14ac:dyDescent="0.3">
      <c r="A313" s="16" t="s">
        <v>2274</v>
      </c>
      <c r="B313" s="16" t="s">
        <v>570</v>
      </c>
      <c r="C313" s="21">
        <v>40</v>
      </c>
      <c r="D313" s="21">
        <v>30</v>
      </c>
      <c r="E313" s="21">
        <v>30</v>
      </c>
      <c r="F313" s="21" t="s">
        <v>22</v>
      </c>
    </row>
    <row r="314" spans="1:6" x14ac:dyDescent="0.3">
      <c r="A314" s="16" t="s">
        <v>2275</v>
      </c>
      <c r="B314" s="16" t="s">
        <v>572</v>
      </c>
      <c r="C314" s="21">
        <v>1140</v>
      </c>
      <c r="D314" s="21">
        <v>470</v>
      </c>
      <c r="E314" s="21">
        <v>430</v>
      </c>
      <c r="F314" s="21">
        <v>30</v>
      </c>
    </row>
    <row r="315" spans="1:6" x14ac:dyDescent="0.3">
      <c r="A315" s="16" t="s">
        <v>2276</v>
      </c>
      <c r="B315" s="16" t="s">
        <v>574</v>
      </c>
      <c r="C315" s="21">
        <v>170</v>
      </c>
      <c r="D315" s="21">
        <v>90</v>
      </c>
      <c r="E315" s="21">
        <v>50</v>
      </c>
      <c r="F315" s="21">
        <v>30</v>
      </c>
    </row>
    <row r="316" spans="1:6" x14ac:dyDescent="0.3">
      <c r="A316" s="16" t="s">
        <v>2277</v>
      </c>
      <c r="B316" s="16" t="s">
        <v>576</v>
      </c>
      <c r="C316" s="21">
        <v>70</v>
      </c>
      <c r="D316" s="21">
        <v>20</v>
      </c>
      <c r="E316" s="21" t="s">
        <v>22</v>
      </c>
      <c r="F316" s="21">
        <v>20</v>
      </c>
    </row>
    <row r="317" spans="1:6" x14ac:dyDescent="0.3">
      <c r="A317" s="16" t="s">
        <v>2278</v>
      </c>
      <c r="B317" s="16" t="s">
        <v>578</v>
      </c>
      <c r="C317" s="21">
        <v>90</v>
      </c>
      <c r="D317" s="21">
        <v>60</v>
      </c>
      <c r="E317" s="21">
        <v>40</v>
      </c>
      <c r="F317" s="21" t="s">
        <v>22</v>
      </c>
    </row>
    <row r="318" spans="1:6" x14ac:dyDescent="0.3">
      <c r="A318" s="16" t="s">
        <v>2279</v>
      </c>
      <c r="B318" s="16" t="s">
        <v>580</v>
      </c>
      <c r="C318" s="21">
        <v>840</v>
      </c>
      <c r="D318" s="21">
        <v>350</v>
      </c>
      <c r="E318" s="21">
        <v>350</v>
      </c>
      <c r="F318" s="21" t="s">
        <v>22</v>
      </c>
    </row>
    <row r="319" spans="1:6" x14ac:dyDescent="0.3">
      <c r="A319" s="16" t="s">
        <v>2279</v>
      </c>
      <c r="B319" s="16" t="s">
        <v>581</v>
      </c>
      <c r="C319" s="21">
        <v>840</v>
      </c>
      <c r="D319" s="21">
        <v>350</v>
      </c>
      <c r="E319" s="21">
        <v>350</v>
      </c>
      <c r="F319" s="21" t="s">
        <v>22</v>
      </c>
    </row>
    <row r="320" spans="1:6" x14ac:dyDescent="0.3">
      <c r="A320" s="16" t="s">
        <v>2280</v>
      </c>
      <c r="B320" s="16" t="s">
        <v>583</v>
      </c>
      <c r="C320" s="21">
        <v>70</v>
      </c>
      <c r="D320" s="21" t="s">
        <v>22</v>
      </c>
      <c r="E320" s="21" t="s">
        <v>22</v>
      </c>
      <c r="F320" s="21" t="s">
        <v>22</v>
      </c>
    </row>
    <row r="321" spans="1:6" x14ac:dyDescent="0.3">
      <c r="A321" s="16" t="s">
        <v>2281</v>
      </c>
      <c r="B321" s="16" t="s">
        <v>585</v>
      </c>
      <c r="C321" s="21">
        <v>70</v>
      </c>
      <c r="D321" s="21" t="s">
        <v>22</v>
      </c>
      <c r="E321" s="21" t="s">
        <v>22</v>
      </c>
      <c r="F321" s="21" t="s">
        <v>22</v>
      </c>
    </row>
    <row r="322" spans="1:6" x14ac:dyDescent="0.3">
      <c r="A322" s="16" t="s">
        <v>2282</v>
      </c>
      <c r="B322" s="16" t="s">
        <v>587</v>
      </c>
      <c r="C322" s="21">
        <v>60</v>
      </c>
      <c r="D322" s="21">
        <v>30</v>
      </c>
      <c r="E322" s="21">
        <v>30</v>
      </c>
      <c r="F322" s="21" t="s">
        <v>22</v>
      </c>
    </row>
    <row r="323" spans="1:6" x14ac:dyDescent="0.3">
      <c r="A323" s="16" t="s">
        <v>2283</v>
      </c>
      <c r="B323" s="16" t="s">
        <v>589</v>
      </c>
      <c r="C323" s="21">
        <v>60</v>
      </c>
      <c r="D323" s="21">
        <v>30</v>
      </c>
      <c r="E323" s="21">
        <v>30</v>
      </c>
      <c r="F323" s="21" t="s">
        <v>22</v>
      </c>
    </row>
    <row r="324" spans="1:6" x14ac:dyDescent="0.3">
      <c r="A324" s="16" t="s">
        <v>2284</v>
      </c>
      <c r="B324" s="16" t="s">
        <v>591</v>
      </c>
      <c r="C324" s="21">
        <v>50810</v>
      </c>
      <c r="D324" s="21">
        <v>20010</v>
      </c>
      <c r="E324" s="21">
        <v>18930</v>
      </c>
      <c r="F324" s="21">
        <v>1080</v>
      </c>
    </row>
    <row r="325" spans="1:6" x14ac:dyDescent="0.3">
      <c r="A325" s="16" t="s">
        <v>2285</v>
      </c>
      <c r="B325" s="16" t="s">
        <v>593</v>
      </c>
      <c r="C325" s="21">
        <v>25230</v>
      </c>
      <c r="D325" s="21">
        <v>9890</v>
      </c>
      <c r="E325" s="21">
        <v>9370</v>
      </c>
      <c r="F325" s="21">
        <v>520</v>
      </c>
    </row>
    <row r="326" spans="1:6" x14ac:dyDescent="0.3">
      <c r="A326" s="16" t="s">
        <v>2286</v>
      </c>
      <c r="B326" s="16" t="s">
        <v>595</v>
      </c>
      <c r="C326" s="21">
        <v>310</v>
      </c>
      <c r="D326" s="21" t="s">
        <v>22</v>
      </c>
      <c r="E326" s="21" t="s">
        <v>22</v>
      </c>
      <c r="F326" s="21" t="s">
        <v>22</v>
      </c>
    </row>
    <row r="327" spans="1:6" x14ac:dyDescent="0.3">
      <c r="A327" s="16" t="s">
        <v>2286</v>
      </c>
      <c r="B327" s="16" t="s">
        <v>596</v>
      </c>
      <c r="C327" s="21">
        <v>310</v>
      </c>
      <c r="D327" s="21" t="s">
        <v>22</v>
      </c>
      <c r="E327" s="21" t="s">
        <v>22</v>
      </c>
      <c r="F327" s="21" t="s">
        <v>22</v>
      </c>
    </row>
    <row r="328" spans="1:6" x14ac:dyDescent="0.3">
      <c r="A328" s="16" t="s">
        <v>2287</v>
      </c>
      <c r="B328" s="16" t="s">
        <v>598</v>
      </c>
      <c r="C328" s="21">
        <v>90</v>
      </c>
      <c r="D328" s="21">
        <v>20</v>
      </c>
      <c r="E328" s="21" t="s">
        <v>22</v>
      </c>
      <c r="F328" s="21" t="s">
        <v>22</v>
      </c>
    </row>
    <row r="329" spans="1:6" x14ac:dyDescent="0.3">
      <c r="A329" s="16" t="s">
        <v>2287</v>
      </c>
      <c r="B329" s="16" t="s">
        <v>599</v>
      </c>
      <c r="C329" s="21">
        <v>90</v>
      </c>
      <c r="D329" s="21">
        <v>20</v>
      </c>
      <c r="E329" s="21" t="s">
        <v>22</v>
      </c>
      <c r="F329" s="21" t="s">
        <v>22</v>
      </c>
    </row>
    <row r="330" spans="1:6" x14ac:dyDescent="0.3">
      <c r="A330" s="16" t="s">
        <v>2288</v>
      </c>
      <c r="B330" s="16" t="s">
        <v>601</v>
      </c>
      <c r="C330" s="21">
        <v>420</v>
      </c>
      <c r="D330" s="21">
        <v>80</v>
      </c>
      <c r="E330" s="21">
        <v>70</v>
      </c>
      <c r="F330" s="21" t="s">
        <v>22</v>
      </c>
    </row>
    <row r="331" spans="1:6" x14ac:dyDescent="0.3">
      <c r="A331" s="16" t="s">
        <v>2288</v>
      </c>
      <c r="B331" s="16" t="s">
        <v>602</v>
      </c>
      <c r="C331" s="21">
        <v>420</v>
      </c>
      <c r="D331" s="21">
        <v>80</v>
      </c>
      <c r="E331" s="21">
        <v>70</v>
      </c>
      <c r="F331" s="21" t="s">
        <v>22</v>
      </c>
    </row>
    <row r="332" spans="1:6" x14ac:dyDescent="0.3">
      <c r="A332" s="16" t="s">
        <v>2289</v>
      </c>
      <c r="B332" s="16" t="s">
        <v>604</v>
      </c>
      <c r="C332" s="21">
        <v>440</v>
      </c>
      <c r="D332" s="21">
        <v>140</v>
      </c>
      <c r="E332" s="21">
        <v>130</v>
      </c>
      <c r="F332" s="21" t="s">
        <v>22</v>
      </c>
    </row>
    <row r="333" spans="1:6" x14ac:dyDescent="0.3">
      <c r="A333" s="16" t="s">
        <v>2290</v>
      </c>
      <c r="B333" s="16" t="s">
        <v>606</v>
      </c>
      <c r="C333" s="21">
        <v>30</v>
      </c>
      <c r="D333" s="21" t="s">
        <v>22</v>
      </c>
      <c r="E333" s="21" t="s">
        <v>22</v>
      </c>
      <c r="F333" s="21" t="s">
        <v>22</v>
      </c>
    </row>
    <row r="334" spans="1:6" x14ac:dyDescent="0.3">
      <c r="A334" s="16" t="s">
        <v>2291</v>
      </c>
      <c r="B334" s="16" t="s">
        <v>608</v>
      </c>
      <c r="C334" s="21">
        <v>20</v>
      </c>
      <c r="D334" s="21" t="s">
        <v>22</v>
      </c>
      <c r="E334" s="21" t="s">
        <v>22</v>
      </c>
      <c r="F334" s="21" t="s">
        <v>22</v>
      </c>
    </row>
    <row r="335" spans="1:6" x14ac:dyDescent="0.3">
      <c r="A335" s="16" t="s">
        <v>2292</v>
      </c>
      <c r="B335" s="16" t="s">
        <v>610</v>
      </c>
      <c r="C335" s="21">
        <v>360</v>
      </c>
      <c r="D335" s="21">
        <v>130</v>
      </c>
      <c r="E335" s="21">
        <v>110</v>
      </c>
      <c r="F335" s="21" t="s">
        <v>22</v>
      </c>
    </row>
    <row r="336" spans="1:6" x14ac:dyDescent="0.3">
      <c r="A336" s="16" t="s">
        <v>2293</v>
      </c>
      <c r="B336" s="16" t="s">
        <v>612</v>
      </c>
      <c r="C336" s="21">
        <v>240</v>
      </c>
      <c r="D336" s="21">
        <v>110</v>
      </c>
      <c r="E336" s="21">
        <v>100</v>
      </c>
      <c r="F336" s="21" t="s">
        <v>22</v>
      </c>
    </row>
    <row r="337" spans="1:6" x14ac:dyDescent="0.3">
      <c r="A337" s="16" t="s">
        <v>2293</v>
      </c>
      <c r="B337" s="16" t="s">
        <v>613</v>
      </c>
      <c r="C337" s="21">
        <v>240</v>
      </c>
      <c r="D337" s="21">
        <v>110</v>
      </c>
      <c r="E337" s="21">
        <v>100</v>
      </c>
      <c r="F337" s="21" t="s">
        <v>22</v>
      </c>
    </row>
    <row r="338" spans="1:6" x14ac:dyDescent="0.3">
      <c r="A338" s="16" t="s">
        <v>2294</v>
      </c>
      <c r="B338" s="16" t="s">
        <v>615</v>
      </c>
      <c r="C338" s="21">
        <v>3090</v>
      </c>
      <c r="D338" s="21">
        <v>1050</v>
      </c>
      <c r="E338" s="21">
        <v>1030</v>
      </c>
      <c r="F338" s="21">
        <v>20</v>
      </c>
    </row>
    <row r="339" spans="1:6" x14ac:dyDescent="0.3">
      <c r="A339" s="16" t="s">
        <v>2295</v>
      </c>
      <c r="B339" s="16" t="s">
        <v>617</v>
      </c>
      <c r="C339" s="21">
        <v>630</v>
      </c>
      <c r="D339" s="21">
        <v>110</v>
      </c>
      <c r="E339" s="21">
        <v>110</v>
      </c>
      <c r="F339" s="21" t="s">
        <v>22</v>
      </c>
    </row>
    <row r="340" spans="1:6" x14ac:dyDescent="0.3">
      <c r="A340" s="16" t="s">
        <v>2296</v>
      </c>
      <c r="B340" s="16" t="s">
        <v>619</v>
      </c>
      <c r="C340" s="21">
        <v>610</v>
      </c>
      <c r="D340" s="21">
        <v>130</v>
      </c>
      <c r="E340" s="21">
        <v>120</v>
      </c>
      <c r="F340" s="21" t="s">
        <v>22</v>
      </c>
    </row>
    <row r="341" spans="1:6" x14ac:dyDescent="0.3">
      <c r="A341" s="16" t="s">
        <v>2297</v>
      </c>
      <c r="B341" s="16" t="s">
        <v>621</v>
      </c>
      <c r="C341" s="21">
        <v>20</v>
      </c>
      <c r="D341" s="21" t="s">
        <v>22</v>
      </c>
      <c r="E341" s="21" t="s">
        <v>22</v>
      </c>
      <c r="F341" s="21" t="s">
        <v>22</v>
      </c>
    </row>
    <row r="342" spans="1:6" x14ac:dyDescent="0.3">
      <c r="A342" s="16" t="s">
        <v>2298</v>
      </c>
      <c r="B342" s="16" t="s">
        <v>623</v>
      </c>
      <c r="C342" s="21">
        <v>80</v>
      </c>
      <c r="D342" s="21">
        <v>30</v>
      </c>
      <c r="E342" s="21">
        <v>30</v>
      </c>
      <c r="F342" s="21" t="s">
        <v>22</v>
      </c>
    </row>
    <row r="343" spans="1:6" x14ac:dyDescent="0.3">
      <c r="A343" s="16" t="s">
        <v>2299</v>
      </c>
      <c r="B343" s="16" t="s">
        <v>625</v>
      </c>
      <c r="C343" s="21">
        <v>770</v>
      </c>
      <c r="D343" s="21">
        <v>400</v>
      </c>
      <c r="E343" s="21">
        <v>390</v>
      </c>
      <c r="F343" s="21" t="s">
        <v>22</v>
      </c>
    </row>
    <row r="344" spans="1:6" x14ac:dyDescent="0.3">
      <c r="A344" s="16" t="s">
        <v>2300</v>
      </c>
      <c r="B344" s="16" t="s">
        <v>627</v>
      </c>
      <c r="C344" s="21">
        <v>230</v>
      </c>
      <c r="D344" s="21">
        <v>20</v>
      </c>
      <c r="E344" s="21">
        <v>20</v>
      </c>
      <c r="F344" s="21" t="s">
        <v>22</v>
      </c>
    </row>
    <row r="345" spans="1:6" x14ac:dyDescent="0.3">
      <c r="A345" s="16" t="s">
        <v>2301</v>
      </c>
      <c r="B345" s="16" t="s">
        <v>629</v>
      </c>
      <c r="C345" s="21">
        <v>730</v>
      </c>
      <c r="D345" s="21">
        <v>350</v>
      </c>
      <c r="E345" s="21">
        <v>340</v>
      </c>
      <c r="F345" s="21" t="s">
        <v>22</v>
      </c>
    </row>
    <row r="346" spans="1:6" x14ac:dyDescent="0.3">
      <c r="A346" s="16" t="s">
        <v>2302</v>
      </c>
      <c r="B346" s="16" t="s">
        <v>631</v>
      </c>
      <c r="C346" s="21">
        <v>250</v>
      </c>
      <c r="D346" s="21">
        <v>160</v>
      </c>
      <c r="E346" s="21">
        <v>120</v>
      </c>
      <c r="F346" s="21">
        <v>50</v>
      </c>
    </row>
    <row r="347" spans="1:6" x14ac:dyDescent="0.3">
      <c r="A347" s="16" t="s">
        <v>2302</v>
      </c>
      <c r="B347" s="16" t="s">
        <v>632</v>
      </c>
      <c r="C347" s="21">
        <v>250</v>
      </c>
      <c r="D347" s="21">
        <v>160</v>
      </c>
      <c r="E347" s="21">
        <v>120</v>
      </c>
      <c r="F347" s="21">
        <v>50</v>
      </c>
    </row>
    <row r="348" spans="1:6" x14ac:dyDescent="0.3">
      <c r="A348" s="16" t="s">
        <v>2303</v>
      </c>
      <c r="B348" s="16" t="s">
        <v>634</v>
      </c>
      <c r="C348" s="21">
        <v>20040</v>
      </c>
      <c r="D348" s="21">
        <v>8210</v>
      </c>
      <c r="E348" s="21">
        <v>7790</v>
      </c>
      <c r="F348" s="21">
        <v>420</v>
      </c>
    </row>
    <row r="349" spans="1:6" x14ac:dyDescent="0.3">
      <c r="A349" s="16" t="s">
        <v>2303</v>
      </c>
      <c r="B349" s="16" t="s">
        <v>635</v>
      </c>
      <c r="C349" s="21">
        <v>20040</v>
      </c>
      <c r="D349" s="21">
        <v>8210</v>
      </c>
      <c r="E349" s="21">
        <v>7790</v>
      </c>
      <c r="F349" s="21">
        <v>420</v>
      </c>
    </row>
    <row r="350" spans="1:6" x14ac:dyDescent="0.3">
      <c r="A350" s="16" t="s">
        <v>2304</v>
      </c>
      <c r="B350" s="16" t="s">
        <v>637</v>
      </c>
      <c r="C350" s="21">
        <v>60</v>
      </c>
      <c r="D350" s="21">
        <v>30</v>
      </c>
      <c r="E350" s="21">
        <v>30</v>
      </c>
      <c r="F350" s="21" t="s">
        <v>22</v>
      </c>
    </row>
    <row r="351" spans="1:6" x14ac:dyDescent="0.3">
      <c r="A351" s="16" t="s">
        <v>2304</v>
      </c>
      <c r="B351" s="16" t="s">
        <v>638</v>
      </c>
      <c r="C351" s="21">
        <v>60</v>
      </c>
      <c r="D351" s="21">
        <v>30</v>
      </c>
      <c r="E351" s="21">
        <v>30</v>
      </c>
      <c r="F351" s="21" t="s">
        <v>22</v>
      </c>
    </row>
    <row r="352" spans="1:6" x14ac:dyDescent="0.3">
      <c r="A352" s="16" t="s">
        <v>2305</v>
      </c>
      <c r="B352" s="16" t="s">
        <v>640</v>
      </c>
      <c r="C352" s="21">
        <v>240</v>
      </c>
      <c r="D352" s="21">
        <v>70</v>
      </c>
      <c r="E352" s="21">
        <v>60</v>
      </c>
      <c r="F352" s="21" t="s">
        <v>22</v>
      </c>
    </row>
    <row r="353" spans="1:6" x14ac:dyDescent="0.3">
      <c r="A353" s="16" t="s">
        <v>2305</v>
      </c>
      <c r="B353" s="16" t="s">
        <v>641</v>
      </c>
      <c r="C353" s="21">
        <v>240</v>
      </c>
      <c r="D353" s="21">
        <v>70</v>
      </c>
      <c r="E353" s="21">
        <v>60</v>
      </c>
      <c r="F353" s="21" t="s">
        <v>22</v>
      </c>
    </row>
    <row r="354" spans="1:6" x14ac:dyDescent="0.3">
      <c r="A354" s="16" t="s">
        <v>2306</v>
      </c>
      <c r="B354" s="16" t="s">
        <v>643</v>
      </c>
      <c r="C354" s="21">
        <v>30</v>
      </c>
      <c r="D354" s="21">
        <v>30</v>
      </c>
      <c r="E354" s="21">
        <v>30</v>
      </c>
      <c r="F354" s="21" t="s">
        <v>22</v>
      </c>
    </row>
    <row r="355" spans="1:6" x14ac:dyDescent="0.3">
      <c r="A355" s="16" t="s">
        <v>2307</v>
      </c>
      <c r="B355" s="16" t="s">
        <v>645</v>
      </c>
      <c r="C355" s="21">
        <v>30</v>
      </c>
      <c r="D355" s="21">
        <v>30</v>
      </c>
      <c r="E355" s="21">
        <v>30</v>
      </c>
      <c r="F355" s="21" t="s">
        <v>22</v>
      </c>
    </row>
    <row r="356" spans="1:6" x14ac:dyDescent="0.3">
      <c r="A356" s="16" t="s">
        <v>2308</v>
      </c>
      <c r="B356" s="16" t="s">
        <v>647</v>
      </c>
      <c r="C356" s="21">
        <v>24670</v>
      </c>
      <c r="D356" s="21">
        <v>9660</v>
      </c>
      <c r="E356" s="21">
        <v>9170</v>
      </c>
      <c r="F356" s="21">
        <v>490</v>
      </c>
    </row>
    <row r="357" spans="1:6" x14ac:dyDescent="0.3">
      <c r="A357" s="16" t="s">
        <v>2309</v>
      </c>
      <c r="B357" s="16" t="s">
        <v>649</v>
      </c>
      <c r="C357" s="21">
        <v>2310</v>
      </c>
      <c r="D357" s="21">
        <v>990</v>
      </c>
      <c r="E357" s="21">
        <v>960</v>
      </c>
      <c r="F357" s="21">
        <v>30</v>
      </c>
    </row>
    <row r="358" spans="1:6" x14ac:dyDescent="0.3">
      <c r="A358" s="16" t="s">
        <v>2310</v>
      </c>
      <c r="B358" s="16" t="s">
        <v>651</v>
      </c>
      <c r="C358" s="21">
        <v>310</v>
      </c>
      <c r="D358" s="21">
        <v>80</v>
      </c>
      <c r="E358" s="21">
        <v>70</v>
      </c>
      <c r="F358" s="21" t="s">
        <v>22</v>
      </c>
    </row>
    <row r="359" spans="1:6" x14ac:dyDescent="0.3">
      <c r="A359" s="16" t="s">
        <v>2311</v>
      </c>
      <c r="B359" s="16" t="s">
        <v>653</v>
      </c>
      <c r="C359" s="21">
        <v>2000</v>
      </c>
      <c r="D359" s="21">
        <v>910</v>
      </c>
      <c r="E359" s="21">
        <v>890</v>
      </c>
      <c r="F359" s="21">
        <v>20</v>
      </c>
    </row>
    <row r="360" spans="1:6" x14ac:dyDescent="0.3">
      <c r="A360" s="16" t="s">
        <v>2312</v>
      </c>
      <c r="B360" s="16" t="s">
        <v>655</v>
      </c>
      <c r="C360" s="21">
        <v>460</v>
      </c>
      <c r="D360" s="21">
        <v>80</v>
      </c>
      <c r="E360" s="21">
        <v>70</v>
      </c>
      <c r="F360" s="21" t="s">
        <v>22</v>
      </c>
    </row>
    <row r="361" spans="1:6" x14ac:dyDescent="0.3">
      <c r="A361" s="16" t="s">
        <v>2312</v>
      </c>
      <c r="B361" s="16" t="s">
        <v>656</v>
      </c>
      <c r="C361" s="21">
        <v>460</v>
      </c>
      <c r="D361" s="21">
        <v>80</v>
      </c>
      <c r="E361" s="21">
        <v>70</v>
      </c>
      <c r="F361" s="21" t="s">
        <v>22</v>
      </c>
    </row>
    <row r="362" spans="1:6" x14ac:dyDescent="0.3">
      <c r="A362" s="16" t="s">
        <v>2313</v>
      </c>
      <c r="B362" s="16" t="s">
        <v>658</v>
      </c>
      <c r="C362" s="21">
        <v>2300</v>
      </c>
      <c r="D362" s="21">
        <v>680</v>
      </c>
      <c r="E362" s="21">
        <v>630</v>
      </c>
      <c r="F362" s="21">
        <v>50</v>
      </c>
    </row>
    <row r="363" spans="1:6" x14ac:dyDescent="0.3">
      <c r="A363" s="16" t="s">
        <v>2314</v>
      </c>
      <c r="B363" s="16" t="s">
        <v>660</v>
      </c>
      <c r="C363" s="21">
        <v>280</v>
      </c>
      <c r="D363" s="21">
        <v>100</v>
      </c>
      <c r="E363" s="21">
        <v>100</v>
      </c>
      <c r="F363" s="21" t="s">
        <v>22</v>
      </c>
    </row>
    <row r="364" spans="1:6" x14ac:dyDescent="0.3">
      <c r="A364" s="16" t="s">
        <v>2315</v>
      </c>
      <c r="B364" s="16" t="s">
        <v>662</v>
      </c>
      <c r="C364" s="21">
        <v>420</v>
      </c>
      <c r="D364" s="21">
        <v>150</v>
      </c>
      <c r="E364" s="21">
        <v>110</v>
      </c>
      <c r="F364" s="21">
        <v>40</v>
      </c>
    </row>
    <row r="365" spans="1:6" x14ac:dyDescent="0.3">
      <c r="A365" s="16" t="s">
        <v>2316</v>
      </c>
      <c r="B365" s="16" t="s">
        <v>664</v>
      </c>
      <c r="C365" s="21">
        <v>90</v>
      </c>
      <c r="D365" s="21">
        <v>40</v>
      </c>
      <c r="E365" s="21">
        <v>40</v>
      </c>
      <c r="F365" s="21" t="s">
        <v>22</v>
      </c>
    </row>
    <row r="366" spans="1:6" x14ac:dyDescent="0.3">
      <c r="A366" s="16" t="s">
        <v>2317</v>
      </c>
      <c r="B366" s="16" t="s">
        <v>666</v>
      </c>
      <c r="C366" s="21">
        <v>1280</v>
      </c>
      <c r="D366" s="21">
        <v>320</v>
      </c>
      <c r="E366" s="21">
        <v>320</v>
      </c>
      <c r="F366" s="21" t="s">
        <v>22</v>
      </c>
    </row>
    <row r="367" spans="1:6" x14ac:dyDescent="0.3">
      <c r="A367" s="16" t="s">
        <v>2318</v>
      </c>
      <c r="B367" s="16" t="s">
        <v>668</v>
      </c>
      <c r="C367" s="21">
        <v>240</v>
      </c>
      <c r="D367" s="21">
        <v>70</v>
      </c>
      <c r="E367" s="21">
        <v>70</v>
      </c>
      <c r="F367" s="21" t="s">
        <v>22</v>
      </c>
    </row>
    <row r="368" spans="1:6" x14ac:dyDescent="0.3">
      <c r="A368" s="16" t="s">
        <v>2319</v>
      </c>
      <c r="B368" s="16" t="s">
        <v>670</v>
      </c>
      <c r="C368" s="21">
        <v>4850</v>
      </c>
      <c r="D368" s="21">
        <v>2110</v>
      </c>
      <c r="E368" s="21">
        <v>2050</v>
      </c>
      <c r="F368" s="21">
        <v>60</v>
      </c>
    </row>
    <row r="369" spans="1:6" x14ac:dyDescent="0.3">
      <c r="A369" s="16" t="s">
        <v>2319</v>
      </c>
      <c r="B369" s="16" t="s">
        <v>671</v>
      </c>
      <c r="C369" s="21">
        <v>4850</v>
      </c>
      <c r="D369" s="21">
        <v>2110</v>
      </c>
      <c r="E369" s="21">
        <v>2050</v>
      </c>
      <c r="F369" s="21">
        <v>60</v>
      </c>
    </row>
    <row r="370" spans="1:6" x14ac:dyDescent="0.3">
      <c r="A370" s="16" t="s">
        <v>2320</v>
      </c>
      <c r="B370" s="16" t="s">
        <v>673</v>
      </c>
      <c r="C370" s="21">
        <v>8860</v>
      </c>
      <c r="D370" s="21">
        <v>3720</v>
      </c>
      <c r="E370" s="21">
        <v>3550</v>
      </c>
      <c r="F370" s="21">
        <v>160</v>
      </c>
    </row>
    <row r="371" spans="1:6" x14ac:dyDescent="0.3">
      <c r="A371" s="16" t="s">
        <v>2321</v>
      </c>
      <c r="B371" s="16" t="s">
        <v>675</v>
      </c>
      <c r="C371" s="21">
        <v>1940</v>
      </c>
      <c r="D371" s="21">
        <v>920</v>
      </c>
      <c r="E371" s="21">
        <v>880</v>
      </c>
      <c r="F371" s="21">
        <v>30</v>
      </c>
    </row>
    <row r="372" spans="1:6" x14ac:dyDescent="0.3">
      <c r="A372" s="16" t="s">
        <v>2322</v>
      </c>
      <c r="B372" s="16" t="s">
        <v>677</v>
      </c>
      <c r="C372" s="21">
        <v>1110</v>
      </c>
      <c r="D372" s="21">
        <v>470</v>
      </c>
      <c r="E372" s="21">
        <v>460</v>
      </c>
      <c r="F372" s="21">
        <v>20</v>
      </c>
    </row>
    <row r="373" spans="1:6" x14ac:dyDescent="0.3">
      <c r="A373" s="16" t="s">
        <v>2323</v>
      </c>
      <c r="B373" s="16" t="s">
        <v>679</v>
      </c>
      <c r="C373" s="21">
        <v>2450</v>
      </c>
      <c r="D373" s="21">
        <v>920</v>
      </c>
      <c r="E373" s="21">
        <v>910</v>
      </c>
      <c r="F373" s="21" t="s">
        <v>22</v>
      </c>
    </row>
    <row r="374" spans="1:6" x14ac:dyDescent="0.3">
      <c r="A374" s="16" t="s">
        <v>2324</v>
      </c>
      <c r="B374" s="16" t="s">
        <v>681</v>
      </c>
      <c r="C374" s="21">
        <v>20</v>
      </c>
      <c r="D374" s="21" t="s">
        <v>22</v>
      </c>
      <c r="E374" s="21" t="s">
        <v>22</v>
      </c>
      <c r="F374" s="21" t="s">
        <v>22</v>
      </c>
    </row>
    <row r="375" spans="1:6" x14ac:dyDescent="0.3">
      <c r="A375" s="16" t="s">
        <v>2325</v>
      </c>
      <c r="B375" s="16" t="s">
        <v>683</v>
      </c>
      <c r="C375" s="21">
        <v>1610</v>
      </c>
      <c r="D375" s="21">
        <v>540</v>
      </c>
      <c r="E375" s="21">
        <v>530</v>
      </c>
      <c r="F375" s="21" t="s">
        <v>22</v>
      </c>
    </row>
    <row r="376" spans="1:6" x14ac:dyDescent="0.3">
      <c r="A376" s="16" t="s">
        <v>2326</v>
      </c>
      <c r="B376" s="16" t="s">
        <v>685</v>
      </c>
      <c r="C376" s="21">
        <v>1660</v>
      </c>
      <c r="D376" s="21">
        <v>820</v>
      </c>
      <c r="E376" s="21">
        <v>730</v>
      </c>
      <c r="F376" s="21">
        <v>90</v>
      </c>
    </row>
    <row r="377" spans="1:6" x14ac:dyDescent="0.3">
      <c r="A377" s="16" t="s">
        <v>2327</v>
      </c>
      <c r="B377" s="16" t="s">
        <v>687</v>
      </c>
      <c r="C377" s="21">
        <v>80</v>
      </c>
      <c r="D377" s="21">
        <v>30</v>
      </c>
      <c r="E377" s="21">
        <v>30</v>
      </c>
      <c r="F377" s="21" t="s">
        <v>22</v>
      </c>
    </row>
    <row r="378" spans="1:6" x14ac:dyDescent="0.3">
      <c r="A378" s="16" t="s">
        <v>2328</v>
      </c>
      <c r="B378" s="16" t="s">
        <v>689</v>
      </c>
      <c r="C378" s="21">
        <v>4880</v>
      </c>
      <c r="D378" s="21">
        <v>1730</v>
      </c>
      <c r="E378" s="21">
        <v>1570</v>
      </c>
      <c r="F378" s="21">
        <v>160</v>
      </c>
    </row>
    <row r="379" spans="1:6" x14ac:dyDescent="0.3">
      <c r="A379" s="16" t="s">
        <v>2328</v>
      </c>
      <c r="B379" s="16" t="s">
        <v>690</v>
      </c>
      <c r="C379" s="21">
        <v>4880</v>
      </c>
      <c r="D379" s="21">
        <v>1730</v>
      </c>
      <c r="E379" s="21">
        <v>1570</v>
      </c>
      <c r="F379" s="21">
        <v>160</v>
      </c>
    </row>
    <row r="380" spans="1:6" x14ac:dyDescent="0.3">
      <c r="A380" s="16" t="s">
        <v>2329</v>
      </c>
      <c r="B380" s="16" t="s">
        <v>692</v>
      </c>
      <c r="C380" s="21">
        <v>390</v>
      </c>
      <c r="D380" s="21">
        <v>110</v>
      </c>
      <c r="E380" s="21">
        <v>100</v>
      </c>
      <c r="F380" s="21" t="s">
        <v>22</v>
      </c>
    </row>
    <row r="381" spans="1:6" x14ac:dyDescent="0.3">
      <c r="A381" s="16" t="s">
        <v>2329</v>
      </c>
      <c r="B381" s="16" t="s">
        <v>693</v>
      </c>
      <c r="C381" s="21">
        <v>390</v>
      </c>
      <c r="D381" s="21">
        <v>110</v>
      </c>
      <c r="E381" s="21">
        <v>100</v>
      </c>
      <c r="F381" s="21" t="s">
        <v>22</v>
      </c>
    </row>
    <row r="382" spans="1:6" x14ac:dyDescent="0.3">
      <c r="A382" s="16" t="s">
        <v>2330</v>
      </c>
      <c r="B382" s="16" t="s">
        <v>695</v>
      </c>
      <c r="C382" s="21">
        <v>620</v>
      </c>
      <c r="D382" s="21">
        <v>240</v>
      </c>
      <c r="E382" s="21">
        <v>220</v>
      </c>
      <c r="F382" s="21">
        <v>20</v>
      </c>
    </row>
    <row r="383" spans="1:6" x14ac:dyDescent="0.3">
      <c r="A383" s="16" t="s">
        <v>2331</v>
      </c>
      <c r="B383" s="16" t="s">
        <v>697</v>
      </c>
      <c r="C383" s="21">
        <v>620</v>
      </c>
      <c r="D383" s="21">
        <v>240</v>
      </c>
      <c r="E383" s="21">
        <v>220</v>
      </c>
      <c r="F383" s="21">
        <v>20</v>
      </c>
    </row>
    <row r="384" spans="1:6" x14ac:dyDescent="0.3">
      <c r="A384" s="16" t="s">
        <v>2332</v>
      </c>
      <c r="B384" s="16" t="s">
        <v>699</v>
      </c>
      <c r="C384" s="21">
        <v>900</v>
      </c>
      <c r="D384" s="21">
        <v>460</v>
      </c>
      <c r="E384" s="21">
        <v>390</v>
      </c>
      <c r="F384" s="21">
        <v>70</v>
      </c>
    </row>
    <row r="385" spans="1:6" x14ac:dyDescent="0.3">
      <c r="A385" s="16" t="s">
        <v>2333</v>
      </c>
      <c r="B385" s="16" t="s">
        <v>701</v>
      </c>
      <c r="C385" s="21">
        <v>200</v>
      </c>
      <c r="D385" s="21">
        <v>110</v>
      </c>
      <c r="E385" s="21">
        <v>40</v>
      </c>
      <c r="F385" s="21">
        <v>70</v>
      </c>
    </row>
    <row r="386" spans="1:6" x14ac:dyDescent="0.3">
      <c r="A386" s="16" t="s">
        <v>2334</v>
      </c>
      <c r="B386" s="16" t="s">
        <v>703</v>
      </c>
      <c r="C386" s="21">
        <v>190</v>
      </c>
      <c r="D386" s="21">
        <v>100</v>
      </c>
      <c r="E386" s="21">
        <v>40</v>
      </c>
      <c r="F386" s="21">
        <v>60</v>
      </c>
    </row>
    <row r="387" spans="1:6" x14ac:dyDescent="0.3">
      <c r="A387" s="16" t="s">
        <v>2335</v>
      </c>
      <c r="B387" s="16" t="s">
        <v>705</v>
      </c>
      <c r="C387" s="21">
        <v>700</v>
      </c>
      <c r="D387" s="21">
        <v>360</v>
      </c>
      <c r="E387" s="21">
        <v>350</v>
      </c>
      <c r="F387" s="21" t="s">
        <v>22</v>
      </c>
    </row>
    <row r="388" spans="1:6" x14ac:dyDescent="0.3">
      <c r="A388" s="16" t="s">
        <v>2336</v>
      </c>
      <c r="B388" s="16" t="s">
        <v>707</v>
      </c>
      <c r="C388" s="21">
        <v>40</v>
      </c>
      <c r="D388" s="21">
        <v>20</v>
      </c>
      <c r="E388" s="21" t="s">
        <v>22</v>
      </c>
      <c r="F388" s="21" t="s">
        <v>22</v>
      </c>
    </row>
    <row r="389" spans="1:6" x14ac:dyDescent="0.3">
      <c r="A389" s="16" t="s">
        <v>2337</v>
      </c>
      <c r="B389" s="16" t="s">
        <v>709</v>
      </c>
      <c r="C389" s="21">
        <v>660</v>
      </c>
      <c r="D389" s="21">
        <v>340</v>
      </c>
      <c r="E389" s="21">
        <v>340</v>
      </c>
      <c r="F389" s="21" t="s">
        <v>22</v>
      </c>
    </row>
    <row r="390" spans="1:6" x14ac:dyDescent="0.3">
      <c r="A390" s="16" t="s">
        <v>2338</v>
      </c>
      <c r="B390" s="16" t="s">
        <v>711</v>
      </c>
      <c r="C390" s="21">
        <v>47960</v>
      </c>
      <c r="D390" s="21">
        <v>17950</v>
      </c>
      <c r="E390" s="21">
        <v>17200</v>
      </c>
      <c r="F390" s="21">
        <v>750</v>
      </c>
    </row>
    <row r="391" spans="1:6" x14ac:dyDescent="0.3">
      <c r="A391" s="16" t="s">
        <v>2339</v>
      </c>
      <c r="B391" s="16" t="s">
        <v>713</v>
      </c>
      <c r="C391" s="21">
        <v>38790</v>
      </c>
      <c r="D391" s="21">
        <v>14530</v>
      </c>
      <c r="E391" s="21">
        <v>13890</v>
      </c>
      <c r="F391" s="21">
        <v>640</v>
      </c>
    </row>
    <row r="392" spans="1:6" x14ac:dyDescent="0.3">
      <c r="A392" s="16" t="s">
        <v>2340</v>
      </c>
      <c r="B392" s="16" t="s">
        <v>714</v>
      </c>
      <c r="C392" s="21">
        <v>38790</v>
      </c>
      <c r="D392" s="21">
        <v>14530</v>
      </c>
      <c r="E392" s="21">
        <v>13890</v>
      </c>
      <c r="F392" s="21">
        <v>640</v>
      </c>
    </row>
    <row r="393" spans="1:6" x14ac:dyDescent="0.3">
      <c r="A393" s="16" t="s">
        <v>2341</v>
      </c>
      <c r="B393" s="16" t="s">
        <v>716</v>
      </c>
      <c r="C393" s="21">
        <v>6640</v>
      </c>
      <c r="D393" s="21">
        <v>2150</v>
      </c>
      <c r="E393" s="21">
        <v>2000</v>
      </c>
      <c r="F393" s="21">
        <v>150</v>
      </c>
    </row>
    <row r="394" spans="1:6" x14ac:dyDescent="0.3">
      <c r="A394" s="16" t="s">
        <v>2342</v>
      </c>
      <c r="B394" s="16" t="s">
        <v>718</v>
      </c>
      <c r="C394" s="21">
        <v>1570</v>
      </c>
      <c r="D394" s="21">
        <v>520</v>
      </c>
      <c r="E394" s="21">
        <v>510</v>
      </c>
      <c r="F394" s="21" t="s">
        <v>22</v>
      </c>
    </row>
    <row r="395" spans="1:6" x14ac:dyDescent="0.3">
      <c r="A395" s="16" t="s">
        <v>2343</v>
      </c>
      <c r="B395" s="16" t="s">
        <v>720</v>
      </c>
      <c r="C395" s="21">
        <v>29490</v>
      </c>
      <c r="D395" s="21">
        <v>11500</v>
      </c>
      <c r="E395" s="21">
        <v>11030</v>
      </c>
      <c r="F395" s="21">
        <v>470</v>
      </c>
    </row>
    <row r="396" spans="1:6" x14ac:dyDescent="0.3">
      <c r="A396" s="16" t="s">
        <v>2344</v>
      </c>
      <c r="B396" s="16" t="s">
        <v>722</v>
      </c>
      <c r="C396" s="21">
        <v>1090</v>
      </c>
      <c r="D396" s="21">
        <v>350</v>
      </c>
      <c r="E396" s="21">
        <v>340</v>
      </c>
      <c r="F396" s="21" t="s">
        <v>22</v>
      </c>
    </row>
    <row r="397" spans="1:6" x14ac:dyDescent="0.3">
      <c r="A397" s="16" t="s">
        <v>2345</v>
      </c>
      <c r="B397" s="16" t="s">
        <v>724</v>
      </c>
      <c r="C397" s="21">
        <v>520</v>
      </c>
      <c r="D397" s="21">
        <v>190</v>
      </c>
      <c r="E397" s="21">
        <v>180</v>
      </c>
      <c r="F397" s="21" t="s">
        <v>22</v>
      </c>
    </row>
    <row r="398" spans="1:6" x14ac:dyDescent="0.3">
      <c r="A398" s="16" t="s">
        <v>2346</v>
      </c>
      <c r="B398" s="16" t="s">
        <v>726</v>
      </c>
      <c r="C398" s="21">
        <v>240</v>
      </c>
      <c r="D398" s="21">
        <v>100</v>
      </c>
      <c r="E398" s="21">
        <v>90</v>
      </c>
      <c r="F398" s="21" t="s">
        <v>22</v>
      </c>
    </row>
    <row r="399" spans="1:6" x14ac:dyDescent="0.3">
      <c r="A399" s="16" t="s">
        <v>2347</v>
      </c>
      <c r="B399" s="16" t="s">
        <v>728</v>
      </c>
      <c r="C399" s="21">
        <v>140</v>
      </c>
      <c r="D399" s="21">
        <v>50</v>
      </c>
      <c r="E399" s="21">
        <v>50</v>
      </c>
      <c r="F399" s="21" t="s">
        <v>22</v>
      </c>
    </row>
    <row r="400" spans="1:6" x14ac:dyDescent="0.3">
      <c r="A400" s="16" t="s">
        <v>2348</v>
      </c>
      <c r="B400" s="16" t="s">
        <v>730</v>
      </c>
      <c r="C400" s="21">
        <v>90</v>
      </c>
      <c r="D400" s="21">
        <v>40</v>
      </c>
      <c r="E400" s="21">
        <v>40</v>
      </c>
      <c r="F400" s="21" t="s">
        <v>22</v>
      </c>
    </row>
    <row r="401" spans="1:6" x14ac:dyDescent="0.3">
      <c r="A401" s="16" t="s">
        <v>2349</v>
      </c>
      <c r="B401" s="16" t="s">
        <v>732</v>
      </c>
      <c r="C401" s="21">
        <v>280</v>
      </c>
      <c r="D401" s="21">
        <v>90</v>
      </c>
      <c r="E401" s="21">
        <v>90</v>
      </c>
      <c r="F401" s="21" t="s">
        <v>22</v>
      </c>
    </row>
    <row r="402" spans="1:6" x14ac:dyDescent="0.3">
      <c r="A402" s="16" t="s">
        <v>2350</v>
      </c>
      <c r="B402" s="16" t="s">
        <v>734</v>
      </c>
      <c r="C402" s="21">
        <v>240</v>
      </c>
      <c r="D402" s="21">
        <v>80</v>
      </c>
      <c r="E402" s="21">
        <v>80</v>
      </c>
      <c r="F402" s="21" t="s">
        <v>22</v>
      </c>
    </row>
    <row r="403" spans="1:6" x14ac:dyDescent="0.3">
      <c r="A403" s="16" t="s">
        <v>2351</v>
      </c>
      <c r="B403" s="16" t="s">
        <v>736</v>
      </c>
      <c r="C403" s="21">
        <v>50</v>
      </c>
      <c r="D403" s="21" t="s">
        <v>22</v>
      </c>
      <c r="E403" s="21" t="s">
        <v>22</v>
      </c>
      <c r="F403" s="21" t="s">
        <v>22</v>
      </c>
    </row>
    <row r="404" spans="1:6" x14ac:dyDescent="0.3">
      <c r="A404" s="16" t="s">
        <v>2352</v>
      </c>
      <c r="B404" s="16" t="s">
        <v>738</v>
      </c>
      <c r="C404" s="21">
        <v>8650</v>
      </c>
      <c r="D404" s="21">
        <v>3240</v>
      </c>
      <c r="E404" s="21">
        <v>3130</v>
      </c>
      <c r="F404" s="21">
        <v>100</v>
      </c>
    </row>
    <row r="405" spans="1:6" x14ac:dyDescent="0.3">
      <c r="A405" s="16" t="s">
        <v>2353</v>
      </c>
      <c r="B405" s="16" t="s">
        <v>740</v>
      </c>
      <c r="C405" s="21">
        <v>860</v>
      </c>
      <c r="D405" s="21">
        <v>90</v>
      </c>
      <c r="E405" s="21">
        <v>90</v>
      </c>
      <c r="F405" s="21" t="s">
        <v>22</v>
      </c>
    </row>
    <row r="406" spans="1:6" x14ac:dyDescent="0.3">
      <c r="A406" s="16" t="s">
        <v>2353</v>
      </c>
      <c r="B406" s="16" t="s">
        <v>741</v>
      </c>
      <c r="C406" s="21">
        <v>860</v>
      </c>
      <c r="D406" s="21">
        <v>90</v>
      </c>
      <c r="E406" s="21">
        <v>90</v>
      </c>
      <c r="F406" s="21" t="s">
        <v>22</v>
      </c>
    </row>
    <row r="407" spans="1:6" x14ac:dyDescent="0.3">
      <c r="A407" s="16" t="s">
        <v>2354</v>
      </c>
      <c r="B407" s="16" t="s">
        <v>743</v>
      </c>
      <c r="C407" s="21">
        <v>7790</v>
      </c>
      <c r="D407" s="21">
        <v>3140</v>
      </c>
      <c r="E407" s="21">
        <v>3040</v>
      </c>
      <c r="F407" s="21">
        <v>100</v>
      </c>
    </row>
    <row r="408" spans="1:6" x14ac:dyDescent="0.3">
      <c r="A408" s="16" t="s">
        <v>2355</v>
      </c>
      <c r="B408" s="16" t="s">
        <v>745</v>
      </c>
      <c r="C408" s="21">
        <v>470</v>
      </c>
      <c r="D408" s="21">
        <v>140</v>
      </c>
      <c r="E408" s="21">
        <v>140</v>
      </c>
      <c r="F408" s="21" t="s">
        <v>22</v>
      </c>
    </row>
    <row r="409" spans="1:6" x14ac:dyDescent="0.3">
      <c r="A409" s="16" t="s">
        <v>2356</v>
      </c>
      <c r="B409" s="16" t="s">
        <v>747</v>
      </c>
      <c r="C409" s="21">
        <v>1940</v>
      </c>
      <c r="D409" s="21">
        <v>650</v>
      </c>
      <c r="E409" s="21">
        <v>620</v>
      </c>
      <c r="F409" s="21">
        <v>30</v>
      </c>
    </row>
    <row r="410" spans="1:6" x14ac:dyDescent="0.3">
      <c r="A410" s="16" t="s">
        <v>2357</v>
      </c>
      <c r="B410" s="16" t="s">
        <v>749</v>
      </c>
      <c r="C410" s="21">
        <v>900</v>
      </c>
      <c r="D410" s="21">
        <v>360</v>
      </c>
      <c r="E410" s="21">
        <v>350</v>
      </c>
      <c r="F410" s="21" t="s">
        <v>22</v>
      </c>
    </row>
    <row r="411" spans="1:6" x14ac:dyDescent="0.3">
      <c r="A411" s="16" t="s">
        <v>2358</v>
      </c>
      <c r="B411" s="16" t="s">
        <v>751</v>
      </c>
      <c r="C411" s="21">
        <v>30</v>
      </c>
      <c r="D411" s="21">
        <v>20</v>
      </c>
      <c r="E411" s="21">
        <v>20</v>
      </c>
      <c r="F411" s="21" t="s">
        <v>22</v>
      </c>
    </row>
    <row r="412" spans="1:6" x14ac:dyDescent="0.3">
      <c r="A412" s="16" t="s">
        <v>2359</v>
      </c>
      <c r="B412" s="16" t="s">
        <v>753</v>
      </c>
      <c r="C412" s="21">
        <v>250</v>
      </c>
      <c r="D412" s="21">
        <v>20</v>
      </c>
      <c r="E412" s="21">
        <v>20</v>
      </c>
      <c r="F412" s="21" t="s">
        <v>22</v>
      </c>
    </row>
    <row r="413" spans="1:6" x14ac:dyDescent="0.3">
      <c r="A413" s="16" t="s">
        <v>2360</v>
      </c>
      <c r="B413" s="16" t="s">
        <v>755</v>
      </c>
      <c r="C413" s="21">
        <v>2220</v>
      </c>
      <c r="D413" s="21">
        <v>1260</v>
      </c>
      <c r="E413" s="21">
        <v>1240</v>
      </c>
      <c r="F413" s="21">
        <v>30</v>
      </c>
    </row>
    <row r="414" spans="1:6" x14ac:dyDescent="0.3">
      <c r="A414" s="16" t="s">
        <v>2361</v>
      </c>
      <c r="B414" s="16" t="s">
        <v>757</v>
      </c>
      <c r="C414" s="21">
        <v>1160</v>
      </c>
      <c r="D414" s="21">
        <v>350</v>
      </c>
      <c r="E414" s="21">
        <v>330</v>
      </c>
      <c r="F414" s="21">
        <v>20</v>
      </c>
    </row>
    <row r="415" spans="1:6" x14ac:dyDescent="0.3">
      <c r="A415" s="16" t="s">
        <v>2362</v>
      </c>
      <c r="B415" s="16" t="s">
        <v>759</v>
      </c>
      <c r="C415" s="21">
        <v>810</v>
      </c>
      <c r="D415" s="21">
        <v>340</v>
      </c>
      <c r="E415" s="21">
        <v>330</v>
      </c>
      <c r="F415" s="21" t="s">
        <v>22</v>
      </c>
    </row>
    <row r="416" spans="1:6" x14ac:dyDescent="0.3">
      <c r="A416" s="16" t="s">
        <v>2363</v>
      </c>
      <c r="B416" s="16" t="s">
        <v>761</v>
      </c>
      <c r="C416" s="21">
        <v>10000</v>
      </c>
      <c r="D416" s="21">
        <v>4860</v>
      </c>
      <c r="E416" s="21">
        <v>4430</v>
      </c>
      <c r="F416" s="21">
        <v>430</v>
      </c>
    </row>
    <row r="417" spans="1:6" x14ac:dyDescent="0.3">
      <c r="A417" s="16" t="s">
        <v>2364</v>
      </c>
      <c r="B417" s="16" t="s">
        <v>763</v>
      </c>
      <c r="C417" s="21">
        <v>560</v>
      </c>
      <c r="D417" s="21">
        <v>370</v>
      </c>
      <c r="E417" s="21">
        <v>360</v>
      </c>
      <c r="F417" s="21" t="s">
        <v>22</v>
      </c>
    </row>
    <row r="418" spans="1:6" x14ac:dyDescent="0.3">
      <c r="A418" s="16" t="s">
        <v>2365</v>
      </c>
      <c r="B418" s="16" t="s">
        <v>765</v>
      </c>
      <c r="C418" s="21">
        <v>90</v>
      </c>
      <c r="D418" s="21">
        <v>70</v>
      </c>
      <c r="E418" s="21">
        <v>70</v>
      </c>
      <c r="F418" s="21" t="s">
        <v>22</v>
      </c>
    </row>
    <row r="419" spans="1:6" x14ac:dyDescent="0.3">
      <c r="A419" s="16" t="s">
        <v>2366</v>
      </c>
      <c r="B419" s="16" t="s">
        <v>767</v>
      </c>
      <c r="C419" s="21">
        <v>30</v>
      </c>
      <c r="D419" s="21">
        <v>20</v>
      </c>
      <c r="E419" s="21">
        <v>20</v>
      </c>
      <c r="F419" s="21" t="s">
        <v>22</v>
      </c>
    </row>
    <row r="420" spans="1:6" x14ac:dyDescent="0.3">
      <c r="A420" s="16" t="s">
        <v>2367</v>
      </c>
      <c r="B420" s="16" t="s">
        <v>769</v>
      </c>
      <c r="C420" s="21">
        <v>60</v>
      </c>
      <c r="D420" s="21">
        <v>40</v>
      </c>
      <c r="E420" s="21">
        <v>40</v>
      </c>
      <c r="F420" s="21" t="s">
        <v>22</v>
      </c>
    </row>
    <row r="421" spans="1:6" x14ac:dyDescent="0.3">
      <c r="A421" s="16" t="s">
        <v>2368</v>
      </c>
      <c r="B421" s="16" t="s">
        <v>771</v>
      </c>
      <c r="C421" s="21">
        <v>470</v>
      </c>
      <c r="D421" s="21">
        <v>290</v>
      </c>
      <c r="E421" s="21">
        <v>280</v>
      </c>
      <c r="F421" s="21" t="s">
        <v>22</v>
      </c>
    </row>
    <row r="422" spans="1:6" x14ac:dyDescent="0.3">
      <c r="A422" s="16" t="s">
        <v>2369</v>
      </c>
      <c r="B422" s="16" t="s">
        <v>773</v>
      </c>
      <c r="C422" s="21">
        <v>470</v>
      </c>
      <c r="D422" s="21">
        <v>290</v>
      </c>
      <c r="E422" s="21">
        <v>280</v>
      </c>
      <c r="F422" s="21" t="s">
        <v>22</v>
      </c>
    </row>
    <row r="423" spans="1:6" x14ac:dyDescent="0.3">
      <c r="A423" s="16" t="s">
        <v>2370</v>
      </c>
      <c r="B423" s="16" t="s">
        <v>775</v>
      </c>
      <c r="C423" s="21">
        <v>260</v>
      </c>
      <c r="D423" s="21">
        <v>200</v>
      </c>
      <c r="E423" s="21">
        <v>140</v>
      </c>
      <c r="F423" s="21">
        <v>60</v>
      </c>
    </row>
    <row r="424" spans="1:6" x14ac:dyDescent="0.3">
      <c r="A424" s="16" t="s">
        <v>2371</v>
      </c>
      <c r="B424" s="16" t="s">
        <v>777</v>
      </c>
      <c r="C424" s="21">
        <v>260</v>
      </c>
      <c r="D424" s="21">
        <v>200</v>
      </c>
      <c r="E424" s="21">
        <v>140</v>
      </c>
      <c r="F424" s="21">
        <v>60</v>
      </c>
    </row>
    <row r="425" spans="1:6" x14ac:dyDescent="0.3">
      <c r="A425" s="16" t="s">
        <v>2371</v>
      </c>
      <c r="B425" s="16" t="s">
        <v>778</v>
      </c>
      <c r="C425" s="21">
        <v>260</v>
      </c>
      <c r="D425" s="21">
        <v>200</v>
      </c>
      <c r="E425" s="21">
        <v>140</v>
      </c>
      <c r="F425" s="21">
        <v>60</v>
      </c>
    </row>
    <row r="426" spans="1:6" x14ac:dyDescent="0.3">
      <c r="A426" s="16" t="s">
        <v>2372</v>
      </c>
      <c r="B426" s="16" t="s">
        <v>780</v>
      </c>
      <c r="C426" s="21">
        <v>810</v>
      </c>
      <c r="D426" s="21">
        <v>360</v>
      </c>
      <c r="E426" s="21">
        <v>350</v>
      </c>
      <c r="F426" s="21" t="s">
        <v>22</v>
      </c>
    </row>
    <row r="427" spans="1:6" x14ac:dyDescent="0.3">
      <c r="A427" s="16" t="s">
        <v>2373</v>
      </c>
      <c r="B427" s="16" t="s">
        <v>782</v>
      </c>
      <c r="C427" s="21">
        <v>360</v>
      </c>
      <c r="D427" s="21">
        <v>180</v>
      </c>
      <c r="E427" s="21">
        <v>180</v>
      </c>
      <c r="F427" s="21" t="s">
        <v>22</v>
      </c>
    </row>
    <row r="428" spans="1:6" x14ac:dyDescent="0.3">
      <c r="A428" s="16" t="s">
        <v>2374</v>
      </c>
      <c r="B428" s="16" t="s">
        <v>784</v>
      </c>
      <c r="C428" s="21">
        <v>360</v>
      </c>
      <c r="D428" s="21">
        <v>180</v>
      </c>
      <c r="E428" s="21">
        <v>180</v>
      </c>
      <c r="F428" s="21" t="s">
        <v>22</v>
      </c>
    </row>
    <row r="429" spans="1:6" x14ac:dyDescent="0.3">
      <c r="A429" s="16" t="s">
        <v>2375</v>
      </c>
      <c r="B429" s="16" t="s">
        <v>786</v>
      </c>
      <c r="C429" s="21">
        <v>20</v>
      </c>
      <c r="D429" s="21" t="s">
        <v>22</v>
      </c>
      <c r="E429" s="21" t="s">
        <v>22</v>
      </c>
      <c r="F429" s="21" t="s">
        <v>22</v>
      </c>
    </row>
    <row r="430" spans="1:6" x14ac:dyDescent="0.3">
      <c r="A430" s="16" t="s">
        <v>2375</v>
      </c>
      <c r="B430" s="16" t="s">
        <v>787</v>
      </c>
      <c r="C430" s="21">
        <v>20</v>
      </c>
      <c r="D430" s="21" t="s">
        <v>22</v>
      </c>
      <c r="E430" s="21" t="s">
        <v>22</v>
      </c>
      <c r="F430" s="21" t="s">
        <v>22</v>
      </c>
    </row>
    <row r="431" spans="1:6" x14ac:dyDescent="0.3">
      <c r="A431" s="16" t="s">
        <v>2376</v>
      </c>
      <c r="B431" s="16" t="s">
        <v>789</v>
      </c>
      <c r="C431" s="21">
        <v>430</v>
      </c>
      <c r="D431" s="21">
        <v>170</v>
      </c>
      <c r="E431" s="21">
        <v>170</v>
      </c>
      <c r="F431" s="21" t="s">
        <v>22</v>
      </c>
    </row>
    <row r="432" spans="1:6" x14ac:dyDescent="0.3">
      <c r="A432" s="16" t="s">
        <v>2377</v>
      </c>
      <c r="B432" s="16" t="s">
        <v>791</v>
      </c>
      <c r="C432" s="21">
        <v>380</v>
      </c>
      <c r="D432" s="21">
        <v>170</v>
      </c>
      <c r="E432" s="21">
        <v>170</v>
      </c>
      <c r="F432" s="21" t="s">
        <v>22</v>
      </c>
    </row>
    <row r="433" spans="1:6" x14ac:dyDescent="0.3">
      <c r="A433" s="16" t="s">
        <v>2378</v>
      </c>
      <c r="B433" s="16" t="s">
        <v>793</v>
      </c>
      <c r="C433" s="21">
        <v>50</v>
      </c>
      <c r="D433" s="21" t="s">
        <v>22</v>
      </c>
      <c r="E433" s="21" t="s">
        <v>22</v>
      </c>
      <c r="F433" s="21" t="s">
        <v>22</v>
      </c>
    </row>
    <row r="434" spans="1:6" x14ac:dyDescent="0.3">
      <c r="A434" s="16" t="s">
        <v>2379</v>
      </c>
      <c r="B434" s="16" t="s">
        <v>795</v>
      </c>
      <c r="C434" s="21">
        <v>8380</v>
      </c>
      <c r="D434" s="21">
        <v>3940</v>
      </c>
      <c r="E434" s="21">
        <v>3580</v>
      </c>
      <c r="F434" s="21">
        <v>360</v>
      </c>
    </row>
    <row r="435" spans="1:6" x14ac:dyDescent="0.3">
      <c r="A435" s="16" t="s">
        <v>2380</v>
      </c>
      <c r="B435" s="16" t="s">
        <v>797</v>
      </c>
      <c r="C435" s="21">
        <v>60</v>
      </c>
      <c r="D435" s="21">
        <v>20</v>
      </c>
      <c r="E435" s="21">
        <v>20</v>
      </c>
      <c r="F435" s="21" t="s">
        <v>22</v>
      </c>
    </row>
    <row r="436" spans="1:6" x14ac:dyDescent="0.3">
      <c r="A436" s="16" t="s">
        <v>2380</v>
      </c>
      <c r="B436" s="16" t="s">
        <v>798</v>
      </c>
      <c r="C436" s="21">
        <v>60</v>
      </c>
      <c r="D436" s="21">
        <v>20</v>
      </c>
      <c r="E436" s="21">
        <v>20</v>
      </c>
      <c r="F436" s="21" t="s">
        <v>22</v>
      </c>
    </row>
    <row r="437" spans="1:6" x14ac:dyDescent="0.3">
      <c r="A437" s="16" t="s">
        <v>2381</v>
      </c>
      <c r="B437" s="16" t="s">
        <v>800</v>
      </c>
      <c r="C437" s="21">
        <v>100</v>
      </c>
      <c r="D437" s="21">
        <v>50</v>
      </c>
      <c r="E437" s="21">
        <v>30</v>
      </c>
      <c r="F437" s="21" t="s">
        <v>22</v>
      </c>
    </row>
    <row r="438" spans="1:6" x14ac:dyDescent="0.3">
      <c r="A438" s="16" t="s">
        <v>2381</v>
      </c>
      <c r="B438" s="16" t="s">
        <v>801</v>
      </c>
      <c r="C438" s="21">
        <v>100</v>
      </c>
      <c r="D438" s="21">
        <v>50</v>
      </c>
      <c r="E438" s="21">
        <v>30</v>
      </c>
      <c r="F438" s="21" t="s">
        <v>22</v>
      </c>
    </row>
    <row r="439" spans="1:6" x14ac:dyDescent="0.3">
      <c r="A439" s="16" t="s">
        <v>2382</v>
      </c>
      <c r="B439" s="16" t="s">
        <v>803</v>
      </c>
      <c r="C439" s="21">
        <v>6680</v>
      </c>
      <c r="D439" s="21">
        <v>3070</v>
      </c>
      <c r="E439" s="21">
        <v>2810</v>
      </c>
      <c r="F439" s="21">
        <v>260</v>
      </c>
    </row>
    <row r="440" spans="1:6" x14ac:dyDescent="0.3">
      <c r="A440" s="16" t="s">
        <v>2383</v>
      </c>
      <c r="B440" s="16" t="s">
        <v>805</v>
      </c>
      <c r="C440" s="21">
        <v>20</v>
      </c>
      <c r="D440" s="21" t="s">
        <v>22</v>
      </c>
      <c r="E440" s="21" t="s">
        <v>22</v>
      </c>
      <c r="F440" s="21" t="s">
        <v>22</v>
      </c>
    </row>
    <row r="441" spans="1:6" x14ac:dyDescent="0.3">
      <c r="A441" s="16" t="s">
        <v>2384</v>
      </c>
      <c r="B441" s="16" t="s">
        <v>807</v>
      </c>
      <c r="C441" s="21">
        <v>6660</v>
      </c>
      <c r="D441" s="21">
        <v>3050</v>
      </c>
      <c r="E441" s="21">
        <v>2800</v>
      </c>
      <c r="F441" s="21">
        <v>260</v>
      </c>
    </row>
    <row r="442" spans="1:6" x14ac:dyDescent="0.3">
      <c r="A442" s="16" t="s">
        <v>2385</v>
      </c>
      <c r="B442" s="16" t="s">
        <v>809</v>
      </c>
      <c r="C442" s="21">
        <v>1540</v>
      </c>
      <c r="D442" s="21">
        <v>810</v>
      </c>
      <c r="E442" s="21">
        <v>720</v>
      </c>
      <c r="F442" s="21">
        <v>90</v>
      </c>
    </row>
    <row r="443" spans="1:6" x14ac:dyDescent="0.3">
      <c r="A443" s="16" t="s">
        <v>2386</v>
      </c>
      <c r="B443" s="16" t="s">
        <v>811</v>
      </c>
      <c r="C443" s="21">
        <v>290</v>
      </c>
      <c r="D443" s="21">
        <v>210</v>
      </c>
      <c r="E443" s="21">
        <v>170</v>
      </c>
      <c r="F443" s="21">
        <v>40</v>
      </c>
    </row>
    <row r="444" spans="1:6" x14ac:dyDescent="0.3">
      <c r="A444" s="16" t="s">
        <v>2387</v>
      </c>
      <c r="B444" s="16" t="s">
        <v>813</v>
      </c>
      <c r="C444" s="21">
        <v>540</v>
      </c>
      <c r="D444" s="21">
        <v>270</v>
      </c>
      <c r="E444" s="21">
        <v>250</v>
      </c>
      <c r="F444" s="21">
        <v>20</v>
      </c>
    </row>
    <row r="445" spans="1:6" x14ac:dyDescent="0.3">
      <c r="A445" s="16" t="s">
        <v>2388</v>
      </c>
      <c r="B445" s="16" t="s">
        <v>815</v>
      </c>
      <c r="C445" s="21">
        <v>690</v>
      </c>
      <c r="D445" s="21">
        <v>320</v>
      </c>
      <c r="E445" s="21">
        <v>300</v>
      </c>
      <c r="F445" s="21">
        <v>20</v>
      </c>
    </row>
    <row r="446" spans="1:6" x14ac:dyDescent="0.3">
      <c r="A446" s="16" t="s">
        <v>2389</v>
      </c>
      <c r="B446" s="16" t="s">
        <v>817</v>
      </c>
      <c r="C446" s="21">
        <v>73410</v>
      </c>
      <c r="D446" s="21">
        <v>32020</v>
      </c>
      <c r="E446" s="21">
        <v>30090</v>
      </c>
      <c r="F446" s="21">
        <v>1940</v>
      </c>
    </row>
    <row r="447" spans="1:6" x14ac:dyDescent="0.3">
      <c r="A447" s="16" t="s">
        <v>2390</v>
      </c>
      <c r="B447" s="16" t="s">
        <v>819</v>
      </c>
      <c r="C447" s="21">
        <v>8500</v>
      </c>
      <c r="D447" s="21">
        <v>3290</v>
      </c>
      <c r="E447" s="21">
        <v>3040</v>
      </c>
      <c r="F447" s="21">
        <v>240</v>
      </c>
    </row>
    <row r="448" spans="1:6" x14ac:dyDescent="0.3">
      <c r="A448" s="16" t="s">
        <v>2391</v>
      </c>
      <c r="B448" s="16" t="s">
        <v>820</v>
      </c>
      <c r="C448" s="21">
        <v>8500</v>
      </c>
      <c r="D448" s="21">
        <v>3290</v>
      </c>
      <c r="E448" s="21">
        <v>3040</v>
      </c>
      <c r="F448" s="21">
        <v>240</v>
      </c>
    </row>
    <row r="449" spans="1:6" x14ac:dyDescent="0.3">
      <c r="A449" s="16" t="s">
        <v>2392</v>
      </c>
      <c r="B449" s="16" t="s">
        <v>822</v>
      </c>
      <c r="C449" s="21">
        <v>2100</v>
      </c>
      <c r="D449" s="21">
        <v>940</v>
      </c>
      <c r="E449" s="21">
        <v>800</v>
      </c>
      <c r="F449" s="21">
        <v>140</v>
      </c>
    </row>
    <row r="450" spans="1:6" x14ac:dyDescent="0.3">
      <c r="A450" s="16" t="s">
        <v>2393</v>
      </c>
      <c r="B450" s="16" t="s">
        <v>824</v>
      </c>
      <c r="C450" s="21">
        <v>6400</v>
      </c>
      <c r="D450" s="21">
        <v>2350</v>
      </c>
      <c r="E450" s="21">
        <v>2240</v>
      </c>
      <c r="F450" s="21">
        <v>110</v>
      </c>
    </row>
    <row r="451" spans="1:6" x14ac:dyDescent="0.3">
      <c r="A451" s="16" t="s">
        <v>2394</v>
      </c>
      <c r="B451" s="16" t="s">
        <v>826</v>
      </c>
      <c r="C451" s="21">
        <v>30370</v>
      </c>
      <c r="D451" s="21">
        <v>12700</v>
      </c>
      <c r="E451" s="21">
        <v>11950</v>
      </c>
      <c r="F451" s="21">
        <v>750</v>
      </c>
    </row>
    <row r="452" spans="1:6" x14ac:dyDescent="0.3">
      <c r="A452" s="16" t="s">
        <v>2395</v>
      </c>
      <c r="B452" s="16" t="s">
        <v>828</v>
      </c>
      <c r="C452" s="21">
        <v>16130</v>
      </c>
      <c r="D452" s="21">
        <v>7840</v>
      </c>
      <c r="E452" s="21">
        <v>7340</v>
      </c>
      <c r="F452" s="21">
        <v>510</v>
      </c>
    </row>
    <row r="453" spans="1:6" x14ac:dyDescent="0.3">
      <c r="A453" s="16" t="s">
        <v>2396</v>
      </c>
      <c r="B453" s="16" t="s">
        <v>830</v>
      </c>
      <c r="C453" s="21">
        <v>1650</v>
      </c>
      <c r="D453" s="21">
        <v>940</v>
      </c>
      <c r="E453" s="21">
        <v>870</v>
      </c>
      <c r="F453" s="21">
        <v>70</v>
      </c>
    </row>
    <row r="454" spans="1:6" x14ac:dyDescent="0.3">
      <c r="A454" s="16" t="s">
        <v>2397</v>
      </c>
      <c r="B454" s="16" t="s">
        <v>832</v>
      </c>
      <c r="C454" s="21">
        <v>2710</v>
      </c>
      <c r="D454" s="21">
        <v>1210</v>
      </c>
      <c r="E454" s="21">
        <v>1150</v>
      </c>
      <c r="F454" s="21">
        <v>60</v>
      </c>
    </row>
    <row r="455" spans="1:6" x14ac:dyDescent="0.3">
      <c r="A455" s="16" t="s">
        <v>2398</v>
      </c>
      <c r="B455" s="16" t="s">
        <v>834</v>
      </c>
      <c r="C455" s="21">
        <v>10750</v>
      </c>
      <c r="D455" s="21">
        <v>5180</v>
      </c>
      <c r="E455" s="21">
        <v>4810</v>
      </c>
      <c r="F455" s="21">
        <v>370</v>
      </c>
    </row>
    <row r="456" spans="1:6" x14ac:dyDescent="0.3">
      <c r="A456" s="16" t="s">
        <v>2399</v>
      </c>
      <c r="B456" s="16" t="s">
        <v>836</v>
      </c>
      <c r="C456" s="21">
        <v>400</v>
      </c>
      <c r="D456" s="21">
        <v>210</v>
      </c>
      <c r="E456" s="21">
        <v>210</v>
      </c>
      <c r="F456" s="21" t="s">
        <v>22</v>
      </c>
    </row>
    <row r="457" spans="1:6" x14ac:dyDescent="0.3">
      <c r="A457" s="16" t="s">
        <v>2400</v>
      </c>
      <c r="B457" s="16" t="s">
        <v>838</v>
      </c>
      <c r="C457" s="21">
        <v>630</v>
      </c>
      <c r="D457" s="21">
        <v>310</v>
      </c>
      <c r="E457" s="21">
        <v>300</v>
      </c>
      <c r="F457" s="21" t="s">
        <v>22</v>
      </c>
    </row>
    <row r="458" spans="1:6" x14ac:dyDescent="0.3">
      <c r="A458" s="16" t="s">
        <v>2401</v>
      </c>
      <c r="B458" s="16" t="s">
        <v>840</v>
      </c>
      <c r="C458" s="21">
        <v>14230</v>
      </c>
      <c r="D458" s="21">
        <v>4860</v>
      </c>
      <c r="E458" s="21">
        <v>4610</v>
      </c>
      <c r="F458" s="21">
        <v>250</v>
      </c>
    </row>
    <row r="459" spans="1:6" x14ac:dyDescent="0.3">
      <c r="A459" s="16" t="s">
        <v>2401</v>
      </c>
      <c r="B459" s="16" t="s">
        <v>841</v>
      </c>
      <c r="C459" s="21">
        <v>14230</v>
      </c>
      <c r="D459" s="21">
        <v>4860</v>
      </c>
      <c r="E459" s="21">
        <v>4610</v>
      </c>
      <c r="F459" s="21">
        <v>250</v>
      </c>
    </row>
    <row r="460" spans="1:6" x14ac:dyDescent="0.3">
      <c r="A460" s="16" t="s">
        <v>2402</v>
      </c>
      <c r="B460" s="16" t="s">
        <v>843</v>
      </c>
      <c r="C460" s="21">
        <v>24410</v>
      </c>
      <c r="D460" s="21">
        <v>11230</v>
      </c>
      <c r="E460" s="21">
        <v>10580</v>
      </c>
      <c r="F460" s="21">
        <v>650</v>
      </c>
    </row>
    <row r="461" spans="1:6" x14ac:dyDescent="0.3">
      <c r="A461" s="16" t="s">
        <v>2403</v>
      </c>
      <c r="B461" s="16" t="s">
        <v>845</v>
      </c>
      <c r="C461" s="21">
        <v>1760</v>
      </c>
      <c r="D461" s="21">
        <v>950</v>
      </c>
      <c r="E461" s="21">
        <v>890</v>
      </c>
      <c r="F461" s="21">
        <v>60</v>
      </c>
    </row>
    <row r="462" spans="1:6" x14ac:dyDescent="0.3">
      <c r="A462" s="16" t="s">
        <v>2403</v>
      </c>
      <c r="B462" s="16" t="s">
        <v>846</v>
      </c>
      <c r="C462" s="21">
        <v>1760</v>
      </c>
      <c r="D462" s="21">
        <v>950</v>
      </c>
      <c r="E462" s="21">
        <v>890</v>
      </c>
      <c r="F462" s="21">
        <v>60</v>
      </c>
    </row>
    <row r="463" spans="1:6" x14ac:dyDescent="0.3">
      <c r="A463" s="16" t="s">
        <v>2404</v>
      </c>
      <c r="B463" s="16" t="s">
        <v>848</v>
      </c>
      <c r="C463" s="21">
        <v>13850</v>
      </c>
      <c r="D463" s="21">
        <v>5940</v>
      </c>
      <c r="E463" s="21">
        <v>5600</v>
      </c>
      <c r="F463" s="21">
        <v>340</v>
      </c>
    </row>
    <row r="464" spans="1:6" x14ac:dyDescent="0.3">
      <c r="A464" s="16" t="s">
        <v>2405</v>
      </c>
      <c r="B464" s="16" t="s">
        <v>850</v>
      </c>
      <c r="C464" s="21">
        <v>12180</v>
      </c>
      <c r="D464" s="21">
        <v>5290</v>
      </c>
      <c r="E464" s="21">
        <v>5000</v>
      </c>
      <c r="F464" s="21">
        <v>290</v>
      </c>
    </row>
    <row r="465" spans="1:6" x14ac:dyDescent="0.3">
      <c r="A465" s="16" t="s">
        <v>2406</v>
      </c>
      <c r="B465" s="16" t="s">
        <v>852</v>
      </c>
      <c r="C465" s="21">
        <v>1680</v>
      </c>
      <c r="D465" s="21">
        <v>650</v>
      </c>
      <c r="E465" s="21">
        <v>600</v>
      </c>
      <c r="F465" s="21">
        <v>50</v>
      </c>
    </row>
    <row r="466" spans="1:6" x14ac:dyDescent="0.3">
      <c r="A466" s="16" t="s">
        <v>2407</v>
      </c>
      <c r="B466" s="16" t="s">
        <v>854</v>
      </c>
      <c r="C466" s="21">
        <v>6780</v>
      </c>
      <c r="D466" s="21">
        <v>3460</v>
      </c>
      <c r="E466" s="21">
        <v>3260</v>
      </c>
      <c r="F466" s="21">
        <v>200</v>
      </c>
    </row>
    <row r="467" spans="1:6" x14ac:dyDescent="0.3">
      <c r="A467" s="16" t="s">
        <v>2407</v>
      </c>
      <c r="B467" s="16" t="s">
        <v>855</v>
      </c>
      <c r="C467" s="21">
        <v>6780</v>
      </c>
      <c r="D467" s="21">
        <v>3460</v>
      </c>
      <c r="E467" s="21">
        <v>3260</v>
      </c>
      <c r="F467" s="21">
        <v>200</v>
      </c>
    </row>
    <row r="468" spans="1:6" x14ac:dyDescent="0.3">
      <c r="A468" s="16" t="s">
        <v>2408</v>
      </c>
      <c r="B468" s="16" t="s">
        <v>857</v>
      </c>
      <c r="C468" s="21">
        <v>2020</v>
      </c>
      <c r="D468" s="21">
        <v>890</v>
      </c>
      <c r="E468" s="21">
        <v>840</v>
      </c>
      <c r="F468" s="21">
        <v>50</v>
      </c>
    </row>
    <row r="469" spans="1:6" x14ac:dyDescent="0.3">
      <c r="A469" s="16" t="s">
        <v>2408</v>
      </c>
      <c r="B469" s="16" t="s">
        <v>858</v>
      </c>
      <c r="C469" s="21">
        <v>2020</v>
      </c>
      <c r="D469" s="21">
        <v>890</v>
      </c>
      <c r="E469" s="21">
        <v>840</v>
      </c>
      <c r="F469" s="21">
        <v>50</v>
      </c>
    </row>
    <row r="470" spans="1:6" x14ac:dyDescent="0.3">
      <c r="A470" s="16" t="s">
        <v>2409</v>
      </c>
      <c r="B470" s="16" t="s">
        <v>860</v>
      </c>
      <c r="C470" s="21">
        <v>10140</v>
      </c>
      <c r="D470" s="21">
        <v>4800</v>
      </c>
      <c r="E470" s="21">
        <v>4510</v>
      </c>
      <c r="F470" s="21">
        <v>290</v>
      </c>
    </row>
    <row r="471" spans="1:6" x14ac:dyDescent="0.3">
      <c r="A471" s="16" t="s">
        <v>2410</v>
      </c>
      <c r="B471" s="16" t="s">
        <v>862</v>
      </c>
      <c r="C471" s="21">
        <v>3370</v>
      </c>
      <c r="D471" s="21">
        <v>1360</v>
      </c>
      <c r="E471" s="21">
        <v>1260</v>
      </c>
      <c r="F471" s="21">
        <v>90</v>
      </c>
    </row>
    <row r="472" spans="1:6" x14ac:dyDescent="0.3">
      <c r="A472" s="16" t="s">
        <v>2410</v>
      </c>
      <c r="B472" s="16" t="s">
        <v>863</v>
      </c>
      <c r="C472" s="21">
        <v>3370</v>
      </c>
      <c r="D472" s="21">
        <v>1360</v>
      </c>
      <c r="E472" s="21">
        <v>1260</v>
      </c>
      <c r="F472" s="21">
        <v>90</v>
      </c>
    </row>
    <row r="473" spans="1:6" x14ac:dyDescent="0.3">
      <c r="A473" s="16" t="s">
        <v>2411</v>
      </c>
      <c r="B473" s="16" t="s">
        <v>865</v>
      </c>
      <c r="C473" s="21">
        <v>4280</v>
      </c>
      <c r="D473" s="21">
        <v>2320</v>
      </c>
      <c r="E473" s="21">
        <v>2150</v>
      </c>
      <c r="F473" s="21">
        <v>160</v>
      </c>
    </row>
    <row r="474" spans="1:6" x14ac:dyDescent="0.3">
      <c r="A474" s="16" t="s">
        <v>2411</v>
      </c>
      <c r="B474" s="16" t="s">
        <v>866</v>
      </c>
      <c r="C474" s="21">
        <v>4280</v>
      </c>
      <c r="D474" s="21">
        <v>2320</v>
      </c>
      <c r="E474" s="21">
        <v>2150</v>
      </c>
      <c r="F474" s="21">
        <v>160</v>
      </c>
    </row>
    <row r="475" spans="1:6" x14ac:dyDescent="0.3">
      <c r="A475" s="16" t="s">
        <v>2412</v>
      </c>
      <c r="B475" s="16" t="s">
        <v>868</v>
      </c>
      <c r="C475" s="21">
        <v>1140</v>
      </c>
      <c r="D475" s="21">
        <v>630</v>
      </c>
      <c r="E475" s="21">
        <v>620</v>
      </c>
      <c r="F475" s="21" t="s">
        <v>22</v>
      </c>
    </row>
    <row r="476" spans="1:6" x14ac:dyDescent="0.3">
      <c r="A476" s="16" t="s">
        <v>2412</v>
      </c>
      <c r="B476" s="16" t="s">
        <v>869</v>
      </c>
      <c r="C476" s="21">
        <v>1140</v>
      </c>
      <c r="D476" s="21">
        <v>630</v>
      </c>
      <c r="E476" s="21">
        <v>620</v>
      </c>
      <c r="F476" s="21" t="s">
        <v>22</v>
      </c>
    </row>
    <row r="477" spans="1:6" x14ac:dyDescent="0.3">
      <c r="A477" s="16" t="s">
        <v>2413</v>
      </c>
      <c r="B477" s="16" t="s">
        <v>871</v>
      </c>
      <c r="C477" s="21">
        <v>1340</v>
      </c>
      <c r="D477" s="21">
        <v>500</v>
      </c>
      <c r="E477" s="21">
        <v>480</v>
      </c>
      <c r="F477" s="21">
        <v>20</v>
      </c>
    </row>
    <row r="478" spans="1:6" x14ac:dyDescent="0.3">
      <c r="A478" s="16" t="s">
        <v>2414</v>
      </c>
      <c r="B478" s="16" t="s">
        <v>873</v>
      </c>
      <c r="C478" s="21">
        <v>1340</v>
      </c>
      <c r="D478" s="21">
        <v>500</v>
      </c>
      <c r="E478" s="21">
        <v>480</v>
      </c>
      <c r="F478" s="21">
        <v>20</v>
      </c>
    </row>
    <row r="479" spans="1:6" x14ac:dyDescent="0.3">
      <c r="A479" s="16" t="s">
        <v>2415</v>
      </c>
      <c r="B479" s="16" t="s">
        <v>875</v>
      </c>
      <c r="C479" s="21">
        <v>54400</v>
      </c>
      <c r="D479" s="21">
        <v>19940</v>
      </c>
      <c r="E479" s="21">
        <v>17830</v>
      </c>
      <c r="F479" s="21">
        <v>2110</v>
      </c>
    </row>
    <row r="480" spans="1:6" x14ac:dyDescent="0.3">
      <c r="A480" s="16" t="s">
        <v>2416</v>
      </c>
      <c r="B480" s="16" t="s">
        <v>877</v>
      </c>
      <c r="C480" s="21">
        <v>3970</v>
      </c>
      <c r="D480" s="21">
        <v>1450</v>
      </c>
      <c r="E480" s="21">
        <v>1330</v>
      </c>
      <c r="F480" s="21">
        <v>120</v>
      </c>
    </row>
    <row r="481" spans="1:6" x14ac:dyDescent="0.3">
      <c r="A481" s="16" t="s">
        <v>2417</v>
      </c>
      <c r="B481" s="16" t="s">
        <v>879</v>
      </c>
      <c r="C481" s="21">
        <v>3970</v>
      </c>
      <c r="D481" s="21">
        <v>1450</v>
      </c>
      <c r="E481" s="21">
        <v>1330</v>
      </c>
      <c r="F481" s="21">
        <v>120</v>
      </c>
    </row>
    <row r="482" spans="1:6" x14ac:dyDescent="0.3">
      <c r="A482" s="16" t="s">
        <v>2418</v>
      </c>
      <c r="B482" s="16" t="s">
        <v>881</v>
      </c>
      <c r="C482" s="21">
        <v>1970</v>
      </c>
      <c r="D482" s="21">
        <v>590</v>
      </c>
      <c r="E482" s="21">
        <v>550</v>
      </c>
      <c r="F482" s="21">
        <v>40</v>
      </c>
    </row>
    <row r="483" spans="1:6" x14ac:dyDescent="0.3">
      <c r="A483" s="16" t="s">
        <v>2419</v>
      </c>
      <c r="B483" s="16" t="s">
        <v>883</v>
      </c>
      <c r="C483" s="21">
        <v>1990</v>
      </c>
      <c r="D483" s="21">
        <v>860</v>
      </c>
      <c r="E483" s="21">
        <v>780</v>
      </c>
      <c r="F483" s="21">
        <v>80</v>
      </c>
    </row>
    <row r="484" spans="1:6" x14ac:dyDescent="0.3">
      <c r="A484" s="16" t="s">
        <v>2420</v>
      </c>
      <c r="B484" s="16" t="s">
        <v>885</v>
      </c>
      <c r="C484" s="21">
        <v>37400</v>
      </c>
      <c r="D484" s="21">
        <v>12770</v>
      </c>
      <c r="E484" s="21">
        <v>11480</v>
      </c>
      <c r="F484" s="21">
        <v>1290</v>
      </c>
    </row>
    <row r="485" spans="1:6" x14ac:dyDescent="0.3">
      <c r="A485" s="16" t="s">
        <v>2421</v>
      </c>
      <c r="B485" s="16" t="s">
        <v>887</v>
      </c>
      <c r="C485" s="21">
        <v>35800</v>
      </c>
      <c r="D485" s="21">
        <v>12230</v>
      </c>
      <c r="E485" s="21">
        <v>11210</v>
      </c>
      <c r="F485" s="21">
        <v>1010</v>
      </c>
    </row>
    <row r="486" spans="1:6" x14ac:dyDescent="0.3">
      <c r="A486" s="16" t="s">
        <v>2422</v>
      </c>
      <c r="B486" s="16" t="s">
        <v>889</v>
      </c>
      <c r="C486" s="21">
        <v>19090</v>
      </c>
      <c r="D486" s="21">
        <v>7350</v>
      </c>
      <c r="E486" s="21">
        <v>6670</v>
      </c>
      <c r="F486" s="21">
        <v>680</v>
      </c>
    </row>
    <row r="487" spans="1:6" x14ac:dyDescent="0.3">
      <c r="A487" s="16" t="s">
        <v>2423</v>
      </c>
      <c r="B487" s="16" t="s">
        <v>891</v>
      </c>
      <c r="C487" s="21">
        <v>16520</v>
      </c>
      <c r="D487" s="21">
        <v>4830</v>
      </c>
      <c r="E487" s="21">
        <v>4500</v>
      </c>
      <c r="F487" s="21">
        <v>330</v>
      </c>
    </row>
    <row r="488" spans="1:6" x14ac:dyDescent="0.3">
      <c r="A488" s="16" t="s">
        <v>2424</v>
      </c>
      <c r="B488" s="16" t="s">
        <v>893</v>
      </c>
      <c r="C488" s="21">
        <v>200</v>
      </c>
      <c r="D488" s="21">
        <v>50</v>
      </c>
      <c r="E488" s="21">
        <v>50</v>
      </c>
      <c r="F488" s="21" t="s">
        <v>22</v>
      </c>
    </row>
    <row r="489" spans="1:6" x14ac:dyDescent="0.3">
      <c r="A489" s="16" t="s">
        <v>2425</v>
      </c>
      <c r="B489" s="16" t="s">
        <v>895</v>
      </c>
      <c r="C489" s="21">
        <v>1590</v>
      </c>
      <c r="D489" s="21">
        <v>540</v>
      </c>
      <c r="E489" s="21">
        <v>260</v>
      </c>
      <c r="F489" s="21">
        <v>280</v>
      </c>
    </row>
    <row r="490" spans="1:6" x14ac:dyDescent="0.3">
      <c r="A490" s="16" t="s">
        <v>2425</v>
      </c>
      <c r="B490" s="16" t="s">
        <v>896</v>
      </c>
      <c r="C490" s="21">
        <v>1590</v>
      </c>
      <c r="D490" s="21">
        <v>540</v>
      </c>
      <c r="E490" s="21">
        <v>260</v>
      </c>
      <c r="F490" s="21">
        <v>280</v>
      </c>
    </row>
    <row r="491" spans="1:6" x14ac:dyDescent="0.3">
      <c r="A491" s="16" t="s">
        <v>2426</v>
      </c>
      <c r="B491" s="16" t="s">
        <v>898</v>
      </c>
      <c r="C491" s="21">
        <v>13030</v>
      </c>
      <c r="D491" s="21">
        <v>5730</v>
      </c>
      <c r="E491" s="21">
        <v>5020</v>
      </c>
      <c r="F491" s="21">
        <v>700</v>
      </c>
    </row>
    <row r="492" spans="1:6" x14ac:dyDescent="0.3">
      <c r="A492" s="16" t="s">
        <v>2427</v>
      </c>
      <c r="B492" s="16" t="s">
        <v>899</v>
      </c>
      <c r="C492" s="21">
        <v>13030</v>
      </c>
      <c r="D492" s="21">
        <v>5730</v>
      </c>
      <c r="E492" s="21">
        <v>5020</v>
      </c>
      <c r="F492" s="21">
        <v>700</v>
      </c>
    </row>
    <row r="493" spans="1:6" x14ac:dyDescent="0.3">
      <c r="A493" s="16" t="s">
        <v>2428</v>
      </c>
      <c r="B493" s="16" t="s">
        <v>901</v>
      </c>
      <c r="C493" s="21">
        <v>11280</v>
      </c>
      <c r="D493" s="21">
        <v>4880</v>
      </c>
      <c r="E493" s="21">
        <v>4280</v>
      </c>
      <c r="F493" s="21">
        <v>610</v>
      </c>
    </row>
    <row r="494" spans="1:6" x14ac:dyDescent="0.3">
      <c r="A494" s="16" t="s">
        <v>2429</v>
      </c>
      <c r="B494" s="16" t="s">
        <v>903</v>
      </c>
      <c r="C494" s="21">
        <v>100</v>
      </c>
      <c r="D494" s="21">
        <v>20</v>
      </c>
      <c r="E494" s="21" t="s">
        <v>22</v>
      </c>
      <c r="F494" s="21" t="s">
        <v>22</v>
      </c>
    </row>
    <row r="495" spans="1:6" x14ac:dyDescent="0.3">
      <c r="A495" s="16" t="s">
        <v>2430</v>
      </c>
      <c r="B495" s="16" t="s">
        <v>905</v>
      </c>
      <c r="C495" s="21">
        <v>1400</v>
      </c>
      <c r="D495" s="21">
        <v>770</v>
      </c>
      <c r="E495" s="21">
        <v>680</v>
      </c>
      <c r="F495" s="21">
        <v>90</v>
      </c>
    </row>
    <row r="496" spans="1:6" x14ac:dyDescent="0.3">
      <c r="A496" s="16" t="s">
        <v>2431</v>
      </c>
      <c r="B496" s="16" t="s">
        <v>907</v>
      </c>
      <c r="C496" s="21">
        <v>250</v>
      </c>
      <c r="D496" s="21">
        <v>60</v>
      </c>
      <c r="E496" s="21">
        <v>60</v>
      </c>
      <c r="F496" s="21" t="s">
        <v>22</v>
      </c>
    </row>
    <row r="497" spans="1:6" x14ac:dyDescent="0.3">
      <c r="A497" s="16" t="s">
        <v>2432</v>
      </c>
      <c r="B497" s="16" t="s">
        <v>909</v>
      </c>
      <c r="C497" s="21">
        <v>27670</v>
      </c>
      <c r="D497" s="21">
        <v>10590</v>
      </c>
      <c r="E497" s="21">
        <v>9520</v>
      </c>
      <c r="F497" s="21">
        <v>1070</v>
      </c>
    </row>
    <row r="498" spans="1:6" x14ac:dyDescent="0.3">
      <c r="A498" s="16" t="s">
        <v>2433</v>
      </c>
      <c r="B498" s="16" t="s">
        <v>911</v>
      </c>
      <c r="C498" s="21">
        <v>660</v>
      </c>
      <c r="D498" s="21">
        <v>410</v>
      </c>
      <c r="E498" s="21">
        <v>400</v>
      </c>
      <c r="F498" s="21" t="s">
        <v>22</v>
      </c>
    </row>
    <row r="499" spans="1:6" x14ac:dyDescent="0.3">
      <c r="A499" s="16" t="s">
        <v>2434</v>
      </c>
      <c r="B499" s="16" t="s">
        <v>913</v>
      </c>
      <c r="C499" s="21">
        <v>120</v>
      </c>
      <c r="D499" s="21">
        <v>30</v>
      </c>
      <c r="E499" s="21">
        <v>30</v>
      </c>
      <c r="F499" s="21" t="s">
        <v>22</v>
      </c>
    </row>
    <row r="500" spans="1:6" x14ac:dyDescent="0.3">
      <c r="A500" s="16" t="s">
        <v>2435</v>
      </c>
      <c r="B500" s="16" t="s">
        <v>915</v>
      </c>
      <c r="C500" s="21">
        <v>110</v>
      </c>
      <c r="D500" s="21">
        <v>30</v>
      </c>
      <c r="E500" s="21">
        <v>20</v>
      </c>
      <c r="F500" s="21" t="s">
        <v>22</v>
      </c>
    </row>
    <row r="501" spans="1:6" x14ac:dyDescent="0.3">
      <c r="A501" s="16" t="s">
        <v>2436</v>
      </c>
      <c r="B501" s="16" t="s">
        <v>917</v>
      </c>
      <c r="C501" s="21">
        <v>540</v>
      </c>
      <c r="D501" s="21">
        <v>380</v>
      </c>
      <c r="E501" s="21">
        <v>380</v>
      </c>
      <c r="F501" s="21" t="s">
        <v>22</v>
      </c>
    </row>
    <row r="502" spans="1:6" x14ac:dyDescent="0.3">
      <c r="A502" s="16" t="s">
        <v>2436</v>
      </c>
      <c r="B502" s="16" t="s">
        <v>918</v>
      </c>
      <c r="C502" s="21">
        <v>540</v>
      </c>
      <c r="D502" s="21">
        <v>380</v>
      </c>
      <c r="E502" s="21">
        <v>380</v>
      </c>
      <c r="F502" s="21" t="s">
        <v>22</v>
      </c>
    </row>
    <row r="503" spans="1:6" x14ac:dyDescent="0.3">
      <c r="A503" s="16" t="s">
        <v>2437</v>
      </c>
      <c r="B503" s="16" t="s">
        <v>920</v>
      </c>
      <c r="C503" s="21">
        <v>3710</v>
      </c>
      <c r="D503" s="21">
        <v>1390</v>
      </c>
      <c r="E503" s="21">
        <v>910</v>
      </c>
      <c r="F503" s="21">
        <v>480</v>
      </c>
    </row>
    <row r="504" spans="1:6" x14ac:dyDescent="0.3">
      <c r="A504" s="16" t="s">
        <v>2438</v>
      </c>
      <c r="B504" s="16" t="s">
        <v>922</v>
      </c>
      <c r="C504" s="21">
        <v>170</v>
      </c>
      <c r="D504" s="21">
        <v>70</v>
      </c>
      <c r="E504" s="21">
        <v>70</v>
      </c>
      <c r="F504" s="21" t="s">
        <v>22</v>
      </c>
    </row>
    <row r="505" spans="1:6" x14ac:dyDescent="0.3">
      <c r="A505" s="16" t="s">
        <v>2438</v>
      </c>
      <c r="B505" s="16" t="s">
        <v>923</v>
      </c>
      <c r="C505" s="21">
        <v>170</v>
      </c>
      <c r="D505" s="21">
        <v>70</v>
      </c>
      <c r="E505" s="21">
        <v>70</v>
      </c>
      <c r="F505" s="21" t="s">
        <v>22</v>
      </c>
    </row>
    <row r="506" spans="1:6" x14ac:dyDescent="0.3">
      <c r="A506" s="16" t="s">
        <v>2439</v>
      </c>
      <c r="B506" s="16" t="s">
        <v>925</v>
      </c>
      <c r="C506" s="21">
        <v>3530</v>
      </c>
      <c r="D506" s="21">
        <v>1320</v>
      </c>
      <c r="E506" s="21">
        <v>840</v>
      </c>
      <c r="F506" s="21">
        <v>480</v>
      </c>
    </row>
    <row r="507" spans="1:6" x14ac:dyDescent="0.3">
      <c r="A507" s="16" t="s">
        <v>2439</v>
      </c>
      <c r="B507" s="16" t="s">
        <v>926</v>
      </c>
      <c r="C507" s="21">
        <v>3530</v>
      </c>
      <c r="D507" s="21">
        <v>1320</v>
      </c>
      <c r="E507" s="21">
        <v>840</v>
      </c>
      <c r="F507" s="21">
        <v>480</v>
      </c>
    </row>
    <row r="508" spans="1:6" x14ac:dyDescent="0.3">
      <c r="A508" s="16" t="s">
        <v>2440</v>
      </c>
      <c r="B508" s="16" t="s">
        <v>928</v>
      </c>
      <c r="C508" s="21">
        <v>2130</v>
      </c>
      <c r="D508" s="21">
        <v>770</v>
      </c>
      <c r="E508" s="21">
        <v>640</v>
      </c>
      <c r="F508" s="21">
        <v>130</v>
      </c>
    </row>
    <row r="509" spans="1:6" x14ac:dyDescent="0.3">
      <c r="A509" s="16" t="s">
        <v>2441</v>
      </c>
      <c r="B509" s="16" t="s">
        <v>930</v>
      </c>
      <c r="C509" s="21">
        <v>390</v>
      </c>
      <c r="D509" s="21">
        <v>110</v>
      </c>
      <c r="E509" s="21">
        <v>110</v>
      </c>
      <c r="F509" s="21" t="s">
        <v>22</v>
      </c>
    </row>
    <row r="510" spans="1:6" x14ac:dyDescent="0.3">
      <c r="A510" s="16" t="s">
        <v>2442</v>
      </c>
      <c r="B510" s="16" t="s">
        <v>932</v>
      </c>
      <c r="C510" s="21">
        <v>290</v>
      </c>
      <c r="D510" s="21">
        <v>90</v>
      </c>
      <c r="E510" s="21">
        <v>80</v>
      </c>
      <c r="F510" s="21" t="s">
        <v>22</v>
      </c>
    </row>
    <row r="511" spans="1:6" x14ac:dyDescent="0.3">
      <c r="A511" s="16" t="s">
        <v>2443</v>
      </c>
      <c r="B511" s="16" t="s">
        <v>934</v>
      </c>
      <c r="C511" s="21">
        <v>110</v>
      </c>
      <c r="D511" s="21">
        <v>20</v>
      </c>
      <c r="E511" s="21">
        <v>20</v>
      </c>
      <c r="F511" s="21" t="s">
        <v>22</v>
      </c>
    </row>
    <row r="512" spans="1:6" x14ac:dyDescent="0.3">
      <c r="A512" s="16" t="s">
        <v>2444</v>
      </c>
      <c r="B512" s="16" t="s">
        <v>936</v>
      </c>
      <c r="C512" s="21">
        <v>460</v>
      </c>
      <c r="D512" s="21">
        <v>250</v>
      </c>
      <c r="E512" s="21">
        <v>220</v>
      </c>
      <c r="F512" s="21">
        <v>40</v>
      </c>
    </row>
    <row r="513" spans="1:6" x14ac:dyDescent="0.3">
      <c r="A513" s="16" t="s">
        <v>2444</v>
      </c>
      <c r="B513" s="16" t="s">
        <v>937</v>
      </c>
      <c r="C513" s="21">
        <v>460</v>
      </c>
      <c r="D513" s="21">
        <v>250</v>
      </c>
      <c r="E513" s="21">
        <v>220</v>
      </c>
      <c r="F513" s="21">
        <v>40</v>
      </c>
    </row>
    <row r="514" spans="1:6" x14ac:dyDescent="0.3">
      <c r="A514" s="16" t="s">
        <v>2445</v>
      </c>
      <c r="B514" s="16" t="s">
        <v>939</v>
      </c>
      <c r="C514" s="21">
        <v>1270</v>
      </c>
      <c r="D514" s="21">
        <v>410</v>
      </c>
      <c r="E514" s="21">
        <v>310</v>
      </c>
      <c r="F514" s="21">
        <v>90</v>
      </c>
    </row>
    <row r="515" spans="1:6" x14ac:dyDescent="0.3">
      <c r="A515" s="16" t="s">
        <v>2446</v>
      </c>
      <c r="B515" s="16" t="s">
        <v>941</v>
      </c>
      <c r="C515" s="21">
        <v>1060</v>
      </c>
      <c r="D515" s="21">
        <v>350</v>
      </c>
      <c r="E515" s="21">
        <v>260</v>
      </c>
      <c r="F515" s="21">
        <v>90</v>
      </c>
    </row>
    <row r="516" spans="1:6" x14ac:dyDescent="0.3">
      <c r="A516" s="16" t="s">
        <v>2447</v>
      </c>
      <c r="B516" s="16" t="s">
        <v>943</v>
      </c>
      <c r="C516" s="21">
        <v>20</v>
      </c>
      <c r="D516" s="21" t="s">
        <v>22</v>
      </c>
      <c r="E516" s="21" t="s">
        <v>22</v>
      </c>
      <c r="F516" s="21" t="s">
        <v>22</v>
      </c>
    </row>
    <row r="517" spans="1:6" x14ac:dyDescent="0.3">
      <c r="A517" s="16" t="s">
        <v>2448</v>
      </c>
      <c r="B517" s="16" t="s">
        <v>945</v>
      </c>
      <c r="C517" s="21">
        <v>160</v>
      </c>
      <c r="D517" s="21">
        <v>30</v>
      </c>
      <c r="E517" s="21">
        <v>30</v>
      </c>
      <c r="F517" s="21" t="s">
        <v>22</v>
      </c>
    </row>
    <row r="518" spans="1:6" x14ac:dyDescent="0.3">
      <c r="A518" s="16" t="s">
        <v>2449</v>
      </c>
      <c r="B518" s="16" t="s">
        <v>947</v>
      </c>
      <c r="C518" s="21">
        <v>30</v>
      </c>
      <c r="D518" s="21">
        <v>20</v>
      </c>
      <c r="E518" s="21">
        <v>20</v>
      </c>
      <c r="F518" s="21" t="s">
        <v>22</v>
      </c>
    </row>
    <row r="519" spans="1:6" x14ac:dyDescent="0.3">
      <c r="A519" s="16" t="s">
        <v>2450</v>
      </c>
      <c r="B519" s="16" t="s">
        <v>949</v>
      </c>
      <c r="C519" s="21">
        <v>120</v>
      </c>
      <c r="D519" s="21">
        <v>60</v>
      </c>
      <c r="E519" s="21">
        <v>50</v>
      </c>
      <c r="F519" s="21" t="s">
        <v>22</v>
      </c>
    </row>
    <row r="520" spans="1:6" x14ac:dyDescent="0.3">
      <c r="A520" s="16" t="s">
        <v>2451</v>
      </c>
      <c r="B520" s="16" t="s">
        <v>951</v>
      </c>
      <c r="C520" s="21">
        <v>20</v>
      </c>
      <c r="D520" s="21" t="s">
        <v>22</v>
      </c>
      <c r="E520" s="21" t="s">
        <v>22</v>
      </c>
      <c r="F520" s="21" t="s">
        <v>22</v>
      </c>
    </row>
    <row r="521" spans="1:6" x14ac:dyDescent="0.3">
      <c r="A521" s="16" t="s">
        <v>2451</v>
      </c>
      <c r="B521" s="16" t="s">
        <v>952</v>
      </c>
      <c r="C521" s="21">
        <v>20</v>
      </c>
      <c r="D521" s="21" t="s">
        <v>22</v>
      </c>
      <c r="E521" s="21" t="s">
        <v>22</v>
      </c>
      <c r="F521" s="21" t="s">
        <v>22</v>
      </c>
    </row>
    <row r="522" spans="1:6" x14ac:dyDescent="0.3">
      <c r="A522" s="16" t="s">
        <v>2452</v>
      </c>
      <c r="B522" s="16" t="s">
        <v>954</v>
      </c>
      <c r="C522" s="21">
        <v>100</v>
      </c>
      <c r="D522" s="21">
        <v>50</v>
      </c>
      <c r="E522" s="21">
        <v>50</v>
      </c>
      <c r="F522" s="21" t="s">
        <v>22</v>
      </c>
    </row>
    <row r="523" spans="1:6" x14ac:dyDescent="0.3">
      <c r="A523" s="16" t="s">
        <v>2452</v>
      </c>
      <c r="B523" s="16" t="s">
        <v>955</v>
      </c>
      <c r="C523" s="21">
        <v>100</v>
      </c>
      <c r="D523" s="21">
        <v>50</v>
      </c>
      <c r="E523" s="21">
        <v>50</v>
      </c>
      <c r="F523" s="21" t="s">
        <v>22</v>
      </c>
    </row>
    <row r="524" spans="1:6" x14ac:dyDescent="0.3">
      <c r="A524" s="16" t="s">
        <v>2453</v>
      </c>
      <c r="B524" s="16" t="s">
        <v>957</v>
      </c>
      <c r="C524" s="21">
        <v>1720</v>
      </c>
      <c r="D524" s="21">
        <v>620</v>
      </c>
      <c r="E524" s="21">
        <v>610</v>
      </c>
      <c r="F524" s="21" t="s">
        <v>22</v>
      </c>
    </row>
    <row r="525" spans="1:6" x14ac:dyDescent="0.3">
      <c r="A525" s="16" t="s">
        <v>2454</v>
      </c>
      <c r="B525" s="16" t="s">
        <v>959</v>
      </c>
      <c r="C525" s="21">
        <v>1570</v>
      </c>
      <c r="D525" s="21">
        <v>600</v>
      </c>
      <c r="E525" s="21">
        <v>590</v>
      </c>
      <c r="F525" s="21" t="s">
        <v>22</v>
      </c>
    </row>
    <row r="526" spans="1:6" x14ac:dyDescent="0.3">
      <c r="A526" s="16" t="s">
        <v>2455</v>
      </c>
      <c r="B526" s="16" t="s">
        <v>961</v>
      </c>
      <c r="C526" s="21">
        <v>1570</v>
      </c>
      <c r="D526" s="21">
        <v>600</v>
      </c>
      <c r="E526" s="21">
        <v>590</v>
      </c>
      <c r="F526" s="21" t="s">
        <v>22</v>
      </c>
    </row>
    <row r="527" spans="1:6" x14ac:dyDescent="0.3">
      <c r="A527" s="16" t="s">
        <v>2456</v>
      </c>
      <c r="B527" s="16" t="s">
        <v>963</v>
      </c>
      <c r="C527" s="21">
        <v>150</v>
      </c>
      <c r="D527" s="21">
        <v>20</v>
      </c>
      <c r="E527" s="21">
        <v>20</v>
      </c>
      <c r="F527" s="21" t="s">
        <v>22</v>
      </c>
    </row>
    <row r="528" spans="1:6" x14ac:dyDescent="0.3">
      <c r="A528" s="16" t="s">
        <v>2457</v>
      </c>
      <c r="B528" s="16" t="s">
        <v>965</v>
      </c>
      <c r="C528" s="21">
        <v>20</v>
      </c>
      <c r="D528" s="21" t="s">
        <v>22</v>
      </c>
      <c r="E528" s="21" t="s">
        <v>22</v>
      </c>
      <c r="F528" s="21" t="s">
        <v>22</v>
      </c>
    </row>
    <row r="529" spans="1:6" x14ac:dyDescent="0.3">
      <c r="A529" s="16" t="s">
        <v>2458</v>
      </c>
      <c r="B529" s="16" t="s">
        <v>967</v>
      </c>
      <c r="C529" s="21">
        <v>130</v>
      </c>
      <c r="D529" s="21" t="s">
        <v>22</v>
      </c>
      <c r="E529" s="21" t="s">
        <v>22</v>
      </c>
      <c r="F529" s="21" t="s">
        <v>22</v>
      </c>
    </row>
    <row r="530" spans="1:6" x14ac:dyDescent="0.3">
      <c r="A530" s="16" t="s">
        <v>2459</v>
      </c>
      <c r="B530" s="16" t="s">
        <v>969</v>
      </c>
      <c r="C530" s="21">
        <v>640</v>
      </c>
      <c r="D530" s="21">
        <v>220</v>
      </c>
      <c r="E530" s="21">
        <v>190</v>
      </c>
      <c r="F530" s="21">
        <v>30</v>
      </c>
    </row>
    <row r="531" spans="1:6" x14ac:dyDescent="0.3">
      <c r="A531" s="16" t="s">
        <v>2460</v>
      </c>
      <c r="B531" s="16" t="s">
        <v>970</v>
      </c>
      <c r="C531" s="21">
        <v>640</v>
      </c>
      <c r="D531" s="21">
        <v>220</v>
      </c>
      <c r="E531" s="21">
        <v>190</v>
      </c>
      <c r="F531" s="21">
        <v>30</v>
      </c>
    </row>
    <row r="532" spans="1:6" x14ac:dyDescent="0.3">
      <c r="A532" s="16" t="s">
        <v>2461</v>
      </c>
      <c r="B532" s="16" t="s">
        <v>972</v>
      </c>
      <c r="C532" s="21">
        <v>330</v>
      </c>
      <c r="D532" s="21">
        <v>90</v>
      </c>
      <c r="E532" s="21">
        <v>80</v>
      </c>
      <c r="F532" s="21" t="s">
        <v>22</v>
      </c>
    </row>
    <row r="533" spans="1:6" x14ac:dyDescent="0.3">
      <c r="A533" s="16" t="s">
        <v>2462</v>
      </c>
      <c r="B533" s="16" t="s">
        <v>974</v>
      </c>
      <c r="C533" s="21">
        <v>310</v>
      </c>
      <c r="D533" s="21">
        <v>130</v>
      </c>
      <c r="E533" s="21">
        <v>100</v>
      </c>
      <c r="F533" s="21">
        <v>20</v>
      </c>
    </row>
    <row r="534" spans="1:6" x14ac:dyDescent="0.3">
      <c r="A534" s="16" t="s">
        <v>2463</v>
      </c>
      <c r="B534" s="16" t="s">
        <v>976</v>
      </c>
      <c r="C534" s="21">
        <v>640</v>
      </c>
      <c r="D534" s="21">
        <v>280</v>
      </c>
      <c r="E534" s="21">
        <v>270</v>
      </c>
      <c r="F534" s="21" t="s">
        <v>22</v>
      </c>
    </row>
    <row r="535" spans="1:6" x14ac:dyDescent="0.3">
      <c r="A535" s="16" t="s">
        <v>2464</v>
      </c>
      <c r="B535" s="16" t="s">
        <v>977</v>
      </c>
      <c r="C535" s="21">
        <v>640</v>
      </c>
      <c r="D535" s="21">
        <v>280</v>
      </c>
      <c r="E535" s="21">
        <v>270</v>
      </c>
      <c r="F535" s="21" t="s">
        <v>22</v>
      </c>
    </row>
    <row r="536" spans="1:6" x14ac:dyDescent="0.3">
      <c r="A536" s="16" t="s">
        <v>2465</v>
      </c>
      <c r="B536" s="16" t="s">
        <v>979</v>
      </c>
      <c r="C536" s="21">
        <v>590</v>
      </c>
      <c r="D536" s="21">
        <v>230</v>
      </c>
      <c r="E536" s="21">
        <v>220</v>
      </c>
      <c r="F536" s="21" t="s">
        <v>22</v>
      </c>
    </row>
    <row r="537" spans="1:6" x14ac:dyDescent="0.3">
      <c r="A537" s="16" t="s">
        <v>2466</v>
      </c>
      <c r="B537" s="16" t="s">
        <v>981</v>
      </c>
      <c r="C537" s="21">
        <v>50</v>
      </c>
      <c r="D537" s="21">
        <v>50</v>
      </c>
      <c r="E537" s="21">
        <v>50</v>
      </c>
      <c r="F537" s="21" t="s">
        <v>22</v>
      </c>
    </row>
    <row r="538" spans="1:6" x14ac:dyDescent="0.3">
      <c r="A538" s="16" t="s">
        <v>2467</v>
      </c>
      <c r="B538" s="16" t="s">
        <v>983</v>
      </c>
      <c r="C538" s="21">
        <v>18050</v>
      </c>
      <c r="D538" s="21">
        <v>6850</v>
      </c>
      <c r="E538" s="21">
        <v>6450</v>
      </c>
      <c r="F538" s="21">
        <v>400</v>
      </c>
    </row>
    <row r="539" spans="1:6" x14ac:dyDescent="0.3">
      <c r="A539" s="16" t="s">
        <v>2468</v>
      </c>
      <c r="B539" s="16" t="s">
        <v>985</v>
      </c>
      <c r="C539" s="21">
        <v>1720</v>
      </c>
      <c r="D539" s="21">
        <v>610</v>
      </c>
      <c r="E539" s="21">
        <v>570</v>
      </c>
      <c r="F539" s="21">
        <v>30</v>
      </c>
    </row>
    <row r="540" spans="1:6" x14ac:dyDescent="0.3">
      <c r="A540" s="16" t="s">
        <v>2468</v>
      </c>
      <c r="B540" s="16" t="s">
        <v>986</v>
      </c>
      <c r="C540" s="21">
        <v>1720</v>
      </c>
      <c r="D540" s="21">
        <v>610</v>
      </c>
      <c r="E540" s="21">
        <v>570</v>
      </c>
      <c r="F540" s="21">
        <v>30</v>
      </c>
    </row>
    <row r="541" spans="1:6" x14ac:dyDescent="0.3">
      <c r="A541" s="16" t="s">
        <v>2469</v>
      </c>
      <c r="B541" s="16" t="s">
        <v>988</v>
      </c>
      <c r="C541" s="21">
        <v>12910</v>
      </c>
      <c r="D541" s="21">
        <v>5040</v>
      </c>
      <c r="E541" s="21">
        <v>4770</v>
      </c>
      <c r="F541" s="21">
        <v>270</v>
      </c>
    </row>
    <row r="542" spans="1:6" x14ac:dyDescent="0.3">
      <c r="A542" s="16" t="s">
        <v>2469</v>
      </c>
      <c r="B542" s="16" t="s">
        <v>989</v>
      </c>
      <c r="C542" s="21">
        <v>12910</v>
      </c>
      <c r="D542" s="21">
        <v>5040</v>
      </c>
      <c r="E542" s="21">
        <v>4770</v>
      </c>
      <c r="F542" s="21">
        <v>270</v>
      </c>
    </row>
    <row r="543" spans="1:6" x14ac:dyDescent="0.3">
      <c r="A543" s="16" t="s">
        <v>2470</v>
      </c>
      <c r="B543" s="16" t="s">
        <v>991</v>
      </c>
      <c r="C543" s="21">
        <v>1870</v>
      </c>
      <c r="D543" s="21">
        <v>580</v>
      </c>
      <c r="E543" s="21">
        <v>530</v>
      </c>
      <c r="F543" s="21">
        <v>60</v>
      </c>
    </row>
    <row r="544" spans="1:6" x14ac:dyDescent="0.3">
      <c r="A544" s="16" t="s">
        <v>2471</v>
      </c>
      <c r="B544" s="16" t="s">
        <v>993</v>
      </c>
      <c r="C544" s="21">
        <v>550</v>
      </c>
      <c r="D544" s="21">
        <v>80</v>
      </c>
      <c r="E544" s="21">
        <v>50</v>
      </c>
      <c r="F544" s="21">
        <v>30</v>
      </c>
    </row>
    <row r="545" spans="1:6" x14ac:dyDescent="0.3">
      <c r="A545" s="16" t="s">
        <v>2472</v>
      </c>
      <c r="B545" s="16" t="s">
        <v>995</v>
      </c>
      <c r="C545" s="21">
        <v>1330</v>
      </c>
      <c r="D545" s="21">
        <v>510</v>
      </c>
      <c r="E545" s="21">
        <v>480</v>
      </c>
      <c r="F545" s="21">
        <v>30</v>
      </c>
    </row>
    <row r="546" spans="1:6" x14ac:dyDescent="0.3">
      <c r="A546" s="16" t="s">
        <v>2473</v>
      </c>
      <c r="B546" s="16" t="s">
        <v>997</v>
      </c>
      <c r="C546" s="21">
        <v>850</v>
      </c>
      <c r="D546" s="21">
        <v>310</v>
      </c>
      <c r="E546" s="21">
        <v>290</v>
      </c>
      <c r="F546" s="21">
        <v>20</v>
      </c>
    </row>
    <row r="547" spans="1:6" x14ac:dyDescent="0.3">
      <c r="A547" s="16" t="s">
        <v>2473</v>
      </c>
      <c r="B547" s="16" t="s">
        <v>998</v>
      </c>
      <c r="C547" s="21">
        <v>850</v>
      </c>
      <c r="D547" s="21">
        <v>310</v>
      </c>
      <c r="E547" s="21">
        <v>290</v>
      </c>
      <c r="F547" s="21">
        <v>20</v>
      </c>
    </row>
    <row r="548" spans="1:6" x14ac:dyDescent="0.3">
      <c r="A548" s="16" t="s">
        <v>2474</v>
      </c>
      <c r="B548" s="16" t="s">
        <v>1000</v>
      </c>
      <c r="C548" s="21">
        <v>710</v>
      </c>
      <c r="D548" s="21">
        <v>300</v>
      </c>
      <c r="E548" s="21">
        <v>280</v>
      </c>
      <c r="F548" s="21">
        <v>20</v>
      </c>
    </row>
    <row r="549" spans="1:6" x14ac:dyDescent="0.3">
      <c r="A549" s="16" t="s">
        <v>2475</v>
      </c>
      <c r="B549" s="16" t="s">
        <v>1002</v>
      </c>
      <c r="C549" s="21">
        <v>710</v>
      </c>
      <c r="D549" s="21">
        <v>300</v>
      </c>
      <c r="E549" s="21">
        <v>280</v>
      </c>
      <c r="F549" s="21">
        <v>20</v>
      </c>
    </row>
    <row r="550" spans="1:6" x14ac:dyDescent="0.3">
      <c r="A550" s="16" t="s">
        <v>2476</v>
      </c>
      <c r="B550" s="16" t="s">
        <v>1004</v>
      </c>
      <c r="C550" s="21">
        <v>59610</v>
      </c>
      <c r="D550" s="21">
        <v>16620</v>
      </c>
      <c r="E550" s="21">
        <v>14920</v>
      </c>
      <c r="F550" s="21">
        <v>1700</v>
      </c>
    </row>
    <row r="551" spans="1:6" x14ac:dyDescent="0.3">
      <c r="A551" s="16" t="s">
        <v>2477</v>
      </c>
      <c r="B551" s="16" t="s">
        <v>1006</v>
      </c>
      <c r="C551" s="21">
        <v>17410</v>
      </c>
      <c r="D551" s="21">
        <v>4670</v>
      </c>
      <c r="E551" s="21">
        <v>4100</v>
      </c>
      <c r="F551" s="21">
        <v>560</v>
      </c>
    </row>
    <row r="552" spans="1:6" x14ac:dyDescent="0.3">
      <c r="A552" s="16" t="s">
        <v>2478</v>
      </c>
      <c r="B552" s="16" t="s">
        <v>1008</v>
      </c>
      <c r="C552" s="21">
        <v>17410</v>
      </c>
      <c r="D552" s="21">
        <v>4670</v>
      </c>
      <c r="E552" s="21">
        <v>4100</v>
      </c>
      <c r="F552" s="21">
        <v>560</v>
      </c>
    </row>
    <row r="553" spans="1:6" x14ac:dyDescent="0.3">
      <c r="A553" s="16" t="s">
        <v>2479</v>
      </c>
      <c r="B553" s="16" t="s">
        <v>1010</v>
      </c>
      <c r="C553" s="21">
        <v>16500</v>
      </c>
      <c r="D553" s="21">
        <v>4440</v>
      </c>
      <c r="E553" s="21">
        <v>3880</v>
      </c>
      <c r="F553" s="21">
        <v>560</v>
      </c>
    </row>
    <row r="554" spans="1:6" x14ac:dyDescent="0.3">
      <c r="A554" s="16" t="s">
        <v>2480</v>
      </c>
      <c r="B554" s="16" t="s">
        <v>1012</v>
      </c>
      <c r="C554" s="21">
        <v>920</v>
      </c>
      <c r="D554" s="21">
        <v>230</v>
      </c>
      <c r="E554" s="21">
        <v>220</v>
      </c>
      <c r="F554" s="21" t="s">
        <v>22</v>
      </c>
    </row>
    <row r="555" spans="1:6" x14ac:dyDescent="0.3">
      <c r="A555" s="16" t="s">
        <v>2481</v>
      </c>
      <c r="B555" s="16" t="s">
        <v>1014</v>
      </c>
      <c r="C555" s="21">
        <v>36690</v>
      </c>
      <c r="D555" s="21">
        <v>10190</v>
      </c>
      <c r="E555" s="21">
        <v>9360</v>
      </c>
      <c r="F555" s="21">
        <v>830</v>
      </c>
    </row>
    <row r="556" spans="1:6" x14ac:dyDescent="0.3">
      <c r="A556" s="16" t="s">
        <v>2482</v>
      </c>
      <c r="B556" s="16" t="s">
        <v>1016</v>
      </c>
      <c r="C556" s="21">
        <v>8220</v>
      </c>
      <c r="D556" s="21">
        <v>2490</v>
      </c>
      <c r="E556" s="21">
        <v>2300</v>
      </c>
      <c r="F556" s="21">
        <v>190</v>
      </c>
    </row>
    <row r="557" spans="1:6" x14ac:dyDescent="0.3">
      <c r="A557" s="16" t="s">
        <v>2482</v>
      </c>
      <c r="B557" s="16" t="s">
        <v>1017</v>
      </c>
      <c r="C557" s="21">
        <v>8130</v>
      </c>
      <c r="D557" s="21">
        <v>2470</v>
      </c>
      <c r="E557" s="21">
        <v>2280</v>
      </c>
      <c r="F557" s="21">
        <v>190</v>
      </c>
    </row>
    <row r="558" spans="1:6" x14ac:dyDescent="0.3">
      <c r="A558" s="16" t="s">
        <v>2483</v>
      </c>
      <c r="B558" s="16" t="s">
        <v>1019</v>
      </c>
      <c r="C558" s="21">
        <v>90</v>
      </c>
      <c r="D558" s="21">
        <v>20</v>
      </c>
      <c r="E558" s="21">
        <v>20</v>
      </c>
      <c r="F558" s="21" t="s">
        <v>22</v>
      </c>
    </row>
    <row r="559" spans="1:6" x14ac:dyDescent="0.3">
      <c r="A559" s="16" t="s">
        <v>2484</v>
      </c>
      <c r="B559" s="16" t="s">
        <v>1021</v>
      </c>
      <c r="C559" s="21">
        <v>1800</v>
      </c>
      <c r="D559" s="21">
        <v>690</v>
      </c>
      <c r="E559" s="21">
        <v>650</v>
      </c>
      <c r="F559" s="21">
        <v>40</v>
      </c>
    </row>
    <row r="560" spans="1:6" x14ac:dyDescent="0.3">
      <c r="A560" s="16" t="s">
        <v>2485</v>
      </c>
      <c r="B560" s="16" t="s">
        <v>1023</v>
      </c>
      <c r="C560" s="21">
        <v>600</v>
      </c>
      <c r="D560" s="21">
        <v>350</v>
      </c>
      <c r="E560" s="21">
        <v>350</v>
      </c>
      <c r="F560" s="21" t="s">
        <v>22</v>
      </c>
    </row>
    <row r="561" spans="1:6" x14ac:dyDescent="0.3">
      <c r="A561" s="16" t="s">
        <v>2486</v>
      </c>
      <c r="B561" s="16" t="s">
        <v>1025</v>
      </c>
      <c r="C561" s="21">
        <v>1190</v>
      </c>
      <c r="D561" s="21">
        <v>340</v>
      </c>
      <c r="E561" s="21">
        <v>300</v>
      </c>
      <c r="F561" s="21">
        <v>40</v>
      </c>
    </row>
    <row r="562" spans="1:6" x14ac:dyDescent="0.3">
      <c r="A562" s="16" t="s">
        <v>2487</v>
      </c>
      <c r="B562" s="16" t="s">
        <v>1027</v>
      </c>
      <c r="C562" s="21">
        <v>26670</v>
      </c>
      <c r="D562" s="21">
        <v>7010</v>
      </c>
      <c r="E562" s="21">
        <v>6410</v>
      </c>
      <c r="F562" s="21">
        <v>610</v>
      </c>
    </row>
    <row r="563" spans="1:6" x14ac:dyDescent="0.3">
      <c r="A563" s="16" t="s">
        <v>2487</v>
      </c>
      <c r="B563" s="16" t="s">
        <v>1028</v>
      </c>
      <c r="C563" s="21">
        <v>26670</v>
      </c>
      <c r="D563" s="21">
        <v>7010</v>
      </c>
      <c r="E563" s="21">
        <v>6410</v>
      </c>
      <c r="F563" s="21">
        <v>610</v>
      </c>
    </row>
    <row r="564" spans="1:6" x14ac:dyDescent="0.3">
      <c r="A564" s="16" t="s">
        <v>2488</v>
      </c>
      <c r="B564" s="16" t="s">
        <v>1030</v>
      </c>
      <c r="C564" s="21">
        <v>1450</v>
      </c>
      <c r="D564" s="21">
        <v>410</v>
      </c>
      <c r="E564" s="21">
        <v>340</v>
      </c>
      <c r="F564" s="21">
        <v>70</v>
      </c>
    </row>
    <row r="565" spans="1:6" x14ac:dyDescent="0.3">
      <c r="A565" s="16" t="s">
        <v>2489</v>
      </c>
      <c r="B565" s="16" t="s">
        <v>1032</v>
      </c>
      <c r="C565" s="21">
        <v>270</v>
      </c>
      <c r="D565" s="21">
        <v>110</v>
      </c>
      <c r="E565" s="21">
        <v>90</v>
      </c>
      <c r="F565" s="21">
        <v>20</v>
      </c>
    </row>
    <row r="566" spans="1:6" x14ac:dyDescent="0.3">
      <c r="A566" s="16" t="s">
        <v>2489</v>
      </c>
      <c r="B566" s="16" t="s">
        <v>1033</v>
      </c>
      <c r="C566" s="21">
        <v>270</v>
      </c>
      <c r="D566" s="21">
        <v>110</v>
      </c>
      <c r="E566" s="21">
        <v>90</v>
      </c>
      <c r="F566" s="21">
        <v>20</v>
      </c>
    </row>
    <row r="567" spans="1:6" x14ac:dyDescent="0.3">
      <c r="A567" s="16" t="s">
        <v>2490</v>
      </c>
      <c r="B567" s="16" t="s">
        <v>1035</v>
      </c>
      <c r="C567" s="21">
        <v>260</v>
      </c>
      <c r="D567" s="21">
        <v>40</v>
      </c>
      <c r="E567" s="21">
        <v>30</v>
      </c>
      <c r="F567" s="21" t="s">
        <v>22</v>
      </c>
    </row>
    <row r="568" spans="1:6" x14ac:dyDescent="0.3">
      <c r="A568" s="16" t="s">
        <v>2490</v>
      </c>
      <c r="B568" s="16" t="s">
        <v>1036</v>
      </c>
      <c r="C568" s="21">
        <v>260</v>
      </c>
      <c r="D568" s="21">
        <v>40</v>
      </c>
      <c r="E568" s="21">
        <v>30</v>
      </c>
      <c r="F568" s="21" t="s">
        <v>22</v>
      </c>
    </row>
    <row r="569" spans="1:6" x14ac:dyDescent="0.3">
      <c r="A569" s="16" t="s">
        <v>2491</v>
      </c>
      <c r="B569" s="16" t="s">
        <v>1038</v>
      </c>
      <c r="C569" s="21">
        <v>30</v>
      </c>
      <c r="D569" s="21" t="s">
        <v>22</v>
      </c>
      <c r="E569" s="21" t="s">
        <v>22</v>
      </c>
      <c r="F569" s="21" t="s">
        <v>22</v>
      </c>
    </row>
    <row r="570" spans="1:6" x14ac:dyDescent="0.3">
      <c r="A570" s="16" t="s">
        <v>2491</v>
      </c>
      <c r="B570" s="16" t="s">
        <v>1039</v>
      </c>
      <c r="C570" s="21">
        <v>30</v>
      </c>
      <c r="D570" s="21" t="s">
        <v>22</v>
      </c>
      <c r="E570" s="21" t="s">
        <v>22</v>
      </c>
      <c r="F570" s="21" t="s">
        <v>22</v>
      </c>
    </row>
    <row r="571" spans="1:6" x14ac:dyDescent="0.3">
      <c r="A571" s="16" t="s">
        <v>2492</v>
      </c>
      <c r="B571" s="16" t="s">
        <v>1041</v>
      </c>
      <c r="C571" s="21">
        <v>40</v>
      </c>
      <c r="D571" s="21">
        <v>20</v>
      </c>
      <c r="E571" s="21" t="s">
        <v>22</v>
      </c>
      <c r="F571" s="21" t="s">
        <v>22</v>
      </c>
    </row>
    <row r="572" spans="1:6" x14ac:dyDescent="0.3">
      <c r="A572" s="16" t="s">
        <v>2492</v>
      </c>
      <c r="B572" s="16" t="s">
        <v>1042</v>
      </c>
      <c r="C572" s="21">
        <v>40</v>
      </c>
      <c r="D572" s="21">
        <v>20</v>
      </c>
      <c r="E572" s="21" t="s">
        <v>22</v>
      </c>
      <c r="F572" s="21" t="s">
        <v>22</v>
      </c>
    </row>
    <row r="573" spans="1:6" x14ac:dyDescent="0.3">
      <c r="A573" s="16" t="s">
        <v>2493</v>
      </c>
      <c r="B573" s="16" t="s">
        <v>1044</v>
      </c>
      <c r="C573" s="21">
        <v>850</v>
      </c>
      <c r="D573" s="21">
        <v>230</v>
      </c>
      <c r="E573" s="21">
        <v>200</v>
      </c>
      <c r="F573" s="21">
        <v>30</v>
      </c>
    </row>
    <row r="574" spans="1:6" x14ac:dyDescent="0.3">
      <c r="A574" s="16" t="s">
        <v>2494</v>
      </c>
      <c r="B574" s="16" t="s">
        <v>1046</v>
      </c>
      <c r="C574" s="21">
        <v>850</v>
      </c>
      <c r="D574" s="21">
        <v>230</v>
      </c>
      <c r="E574" s="21">
        <v>200</v>
      </c>
      <c r="F574" s="21">
        <v>30</v>
      </c>
    </row>
    <row r="575" spans="1:6" x14ac:dyDescent="0.3">
      <c r="A575" s="16" t="s">
        <v>2495</v>
      </c>
      <c r="B575" s="16" t="s">
        <v>1048</v>
      </c>
      <c r="C575" s="21">
        <v>1940</v>
      </c>
      <c r="D575" s="21">
        <v>670</v>
      </c>
      <c r="E575" s="21">
        <v>550</v>
      </c>
      <c r="F575" s="21">
        <v>120</v>
      </c>
    </row>
    <row r="576" spans="1:6" x14ac:dyDescent="0.3">
      <c r="A576" s="16" t="s">
        <v>2496</v>
      </c>
      <c r="B576" s="16" t="s">
        <v>1049</v>
      </c>
      <c r="C576" s="21">
        <v>1940</v>
      </c>
      <c r="D576" s="21">
        <v>670</v>
      </c>
      <c r="E576" s="21">
        <v>550</v>
      </c>
      <c r="F576" s="21">
        <v>120</v>
      </c>
    </row>
    <row r="577" spans="1:6" x14ac:dyDescent="0.3">
      <c r="A577" s="16" t="s">
        <v>2497</v>
      </c>
      <c r="B577" s="16" t="s">
        <v>1051</v>
      </c>
      <c r="C577" s="21">
        <v>540</v>
      </c>
      <c r="D577" s="21">
        <v>290</v>
      </c>
      <c r="E577" s="21">
        <v>190</v>
      </c>
      <c r="F577" s="21">
        <v>110</v>
      </c>
    </row>
    <row r="578" spans="1:6" x14ac:dyDescent="0.3">
      <c r="A578" s="16" t="s">
        <v>2498</v>
      </c>
      <c r="B578" s="16" t="s">
        <v>1053</v>
      </c>
      <c r="C578" s="21">
        <v>1410</v>
      </c>
      <c r="D578" s="21">
        <v>380</v>
      </c>
      <c r="E578" s="21">
        <v>360</v>
      </c>
      <c r="F578" s="21" t="s">
        <v>22</v>
      </c>
    </row>
    <row r="579" spans="1:6" x14ac:dyDescent="0.3">
      <c r="A579" s="16" t="s">
        <v>2499</v>
      </c>
      <c r="B579" s="16" t="s">
        <v>1055</v>
      </c>
      <c r="C579" s="21">
        <v>2120</v>
      </c>
      <c r="D579" s="21">
        <v>690</v>
      </c>
      <c r="E579" s="21">
        <v>570</v>
      </c>
      <c r="F579" s="21">
        <v>110</v>
      </c>
    </row>
    <row r="580" spans="1:6" x14ac:dyDescent="0.3">
      <c r="A580" s="16" t="s">
        <v>2500</v>
      </c>
      <c r="B580" s="16" t="s">
        <v>1057</v>
      </c>
      <c r="C580" s="21">
        <v>260</v>
      </c>
      <c r="D580" s="21">
        <v>110</v>
      </c>
      <c r="E580" s="21">
        <v>110</v>
      </c>
      <c r="F580" s="21" t="s">
        <v>22</v>
      </c>
    </row>
    <row r="581" spans="1:6" x14ac:dyDescent="0.3">
      <c r="A581" s="16" t="s">
        <v>2501</v>
      </c>
      <c r="B581" s="16" t="s">
        <v>1059</v>
      </c>
      <c r="C581" s="21">
        <v>260</v>
      </c>
      <c r="D581" s="21">
        <v>110</v>
      </c>
      <c r="E581" s="21">
        <v>110</v>
      </c>
      <c r="F581" s="21" t="s">
        <v>22</v>
      </c>
    </row>
    <row r="582" spans="1:6" x14ac:dyDescent="0.3">
      <c r="A582" s="16" t="s">
        <v>2502</v>
      </c>
      <c r="B582" s="16" t="s">
        <v>1061</v>
      </c>
      <c r="C582" s="21">
        <v>180</v>
      </c>
      <c r="D582" s="21" t="s">
        <v>22</v>
      </c>
      <c r="E582" s="21" t="s">
        <v>22</v>
      </c>
      <c r="F582" s="21" t="s">
        <v>22</v>
      </c>
    </row>
    <row r="583" spans="1:6" x14ac:dyDescent="0.3">
      <c r="A583" s="16" t="s">
        <v>2503</v>
      </c>
      <c r="B583" s="16" t="s">
        <v>1063</v>
      </c>
      <c r="C583" s="21">
        <v>180</v>
      </c>
      <c r="D583" s="21" t="s">
        <v>22</v>
      </c>
      <c r="E583" s="21" t="s">
        <v>22</v>
      </c>
      <c r="F583" s="21" t="s">
        <v>22</v>
      </c>
    </row>
    <row r="584" spans="1:6" x14ac:dyDescent="0.3">
      <c r="A584" s="16" t="s">
        <v>2504</v>
      </c>
      <c r="B584" s="16" t="s">
        <v>1065</v>
      </c>
      <c r="C584" s="21">
        <v>30</v>
      </c>
      <c r="D584" s="21">
        <v>20</v>
      </c>
      <c r="E584" s="21">
        <v>20</v>
      </c>
      <c r="F584" s="21" t="s">
        <v>22</v>
      </c>
    </row>
    <row r="585" spans="1:6" x14ac:dyDescent="0.3">
      <c r="A585" s="16" t="s">
        <v>2504</v>
      </c>
      <c r="B585" s="16" t="s">
        <v>1066</v>
      </c>
      <c r="C585" s="21">
        <v>30</v>
      </c>
      <c r="D585" s="21">
        <v>20</v>
      </c>
      <c r="E585" s="21">
        <v>20</v>
      </c>
      <c r="F585" s="21" t="s">
        <v>22</v>
      </c>
    </row>
    <row r="586" spans="1:6" x14ac:dyDescent="0.3">
      <c r="A586" s="16" t="s">
        <v>2505</v>
      </c>
      <c r="B586" s="16" t="s">
        <v>1068</v>
      </c>
      <c r="C586" s="21">
        <v>150</v>
      </c>
      <c r="D586" s="21">
        <v>70</v>
      </c>
      <c r="E586" s="21">
        <v>70</v>
      </c>
      <c r="F586" s="21" t="s">
        <v>22</v>
      </c>
    </row>
    <row r="587" spans="1:6" x14ac:dyDescent="0.3">
      <c r="A587" s="16" t="s">
        <v>2505</v>
      </c>
      <c r="B587" s="16" t="s">
        <v>1069</v>
      </c>
      <c r="C587" s="21">
        <v>150</v>
      </c>
      <c r="D587" s="21">
        <v>70</v>
      </c>
      <c r="E587" s="21">
        <v>70</v>
      </c>
      <c r="F587" s="21" t="s">
        <v>22</v>
      </c>
    </row>
    <row r="588" spans="1:6" x14ac:dyDescent="0.3">
      <c r="A588" s="16" t="s">
        <v>2506</v>
      </c>
      <c r="B588" s="16" t="s">
        <v>1071</v>
      </c>
      <c r="C588" s="21">
        <v>1500</v>
      </c>
      <c r="D588" s="21">
        <v>470</v>
      </c>
      <c r="E588" s="21">
        <v>370</v>
      </c>
      <c r="F588" s="21">
        <v>100</v>
      </c>
    </row>
    <row r="589" spans="1:6" x14ac:dyDescent="0.3">
      <c r="A589" s="16" t="s">
        <v>2507</v>
      </c>
      <c r="B589" s="16" t="s">
        <v>1073</v>
      </c>
      <c r="C589" s="21">
        <v>30</v>
      </c>
      <c r="D589" s="21" t="s">
        <v>22</v>
      </c>
      <c r="E589" s="21" t="s">
        <v>22</v>
      </c>
      <c r="F589" s="21" t="s">
        <v>22</v>
      </c>
    </row>
    <row r="590" spans="1:6" x14ac:dyDescent="0.3">
      <c r="A590" s="16" t="s">
        <v>2508</v>
      </c>
      <c r="B590" s="16" t="s">
        <v>1075</v>
      </c>
      <c r="C590" s="21">
        <v>1470</v>
      </c>
      <c r="D590" s="21">
        <v>460</v>
      </c>
      <c r="E590" s="21">
        <v>370</v>
      </c>
      <c r="F590" s="21">
        <v>100</v>
      </c>
    </row>
    <row r="591" spans="1:6" x14ac:dyDescent="0.3">
      <c r="A591" s="16" t="s">
        <v>2509</v>
      </c>
      <c r="B591" s="16" t="s">
        <v>1077</v>
      </c>
      <c r="C591" s="21">
        <v>64800</v>
      </c>
      <c r="D591" s="21">
        <v>16410</v>
      </c>
      <c r="E591" s="21">
        <v>14630</v>
      </c>
      <c r="F591" s="21">
        <v>1770</v>
      </c>
    </row>
    <row r="592" spans="1:6" x14ac:dyDescent="0.3">
      <c r="A592" s="16" t="s">
        <v>2510</v>
      </c>
      <c r="B592" s="16" t="s">
        <v>1079</v>
      </c>
      <c r="C592" s="21">
        <v>1240</v>
      </c>
      <c r="D592" s="21">
        <v>450</v>
      </c>
      <c r="E592" s="21">
        <v>380</v>
      </c>
      <c r="F592" s="21">
        <v>70</v>
      </c>
    </row>
    <row r="593" spans="1:6" x14ac:dyDescent="0.3">
      <c r="A593" s="16" t="s">
        <v>2511</v>
      </c>
      <c r="B593" s="16" t="s">
        <v>1081</v>
      </c>
      <c r="C593" s="21">
        <v>1240</v>
      </c>
      <c r="D593" s="21">
        <v>450</v>
      </c>
      <c r="E593" s="21">
        <v>380</v>
      </c>
      <c r="F593" s="21">
        <v>70</v>
      </c>
    </row>
    <row r="594" spans="1:6" x14ac:dyDescent="0.3">
      <c r="A594" s="16" t="s">
        <v>2511</v>
      </c>
      <c r="B594" s="16" t="s">
        <v>1082</v>
      </c>
      <c r="C594" s="21">
        <v>1240</v>
      </c>
      <c r="D594" s="21">
        <v>450</v>
      </c>
      <c r="E594" s="21">
        <v>380</v>
      </c>
      <c r="F594" s="21">
        <v>70</v>
      </c>
    </row>
    <row r="595" spans="1:6" x14ac:dyDescent="0.3">
      <c r="A595" s="16" t="s">
        <v>2512</v>
      </c>
      <c r="B595" s="16" t="s">
        <v>1084</v>
      </c>
      <c r="C595" s="21">
        <v>90</v>
      </c>
      <c r="D595" s="21">
        <v>40</v>
      </c>
      <c r="E595" s="21">
        <v>40</v>
      </c>
      <c r="F595" s="21" t="s">
        <v>22</v>
      </c>
    </row>
    <row r="596" spans="1:6" x14ac:dyDescent="0.3">
      <c r="A596" s="16" t="s">
        <v>2513</v>
      </c>
      <c r="B596" s="16" t="s">
        <v>1086</v>
      </c>
      <c r="C596" s="21">
        <v>40</v>
      </c>
      <c r="D596" s="21">
        <v>30</v>
      </c>
      <c r="E596" s="21">
        <v>20</v>
      </c>
      <c r="F596" s="21" t="s">
        <v>22</v>
      </c>
    </row>
    <row r="597" spans="1:6" x14ac:dyDescent="0.3">
      <c r="A597" s="16" t="s">
        <v>2513</v>
      </c>
      <c r="B597" s="16" t="s">
        <v>1087</v>
      </c>
      <c r="C597" s="21">
        <v>40</v>
      </c>
      <c r="D597" s="21">
        <v>30</v>
      </c>
      <c r="E597" s="21">
        <v>20</v>
      </c>
      <c r="F597" s="21" t="s">
        <v>22</v>
      </c>
    </row>
    <row r="598" spans="1:6" x14ac:dyDescent="0.3">
      <c r="A598" s="16" t="s">
        <v>2514</v>
      </c>
      <c r="B598" s="16" t="s">
        <v>1089</v>
      </c>
      <c r="C598" s="21">
        <v>30</v>
      </c>
      <c r="D598" s="21" t="s">
        <v>22</v>
      </c>
      <c r="E598" s="21" t="s">
        <v>22</v>
      </c>
      <c r="F598" s="21" t="s">
        <v>22</v>
      </c>
    </row>
    <row r="599" spans="1:6" x14ac:dyDescent="0.3">
      <c r="A599" s="16" t="s">
        <v>2514</v>
      </c>
      <c r="B599" s="16" t="s">
        <v>1090</v>
      </c>
      <c r="C599" s="21">
        <v>30</v>
      </c>
      <c r="D599" s="21" t="s">
        <v>22</v>
      </c>
      <c r="E599" s="21" t="s">
        <v>22</v>
      </c>
      <c r="F599" s="21" t="s">
        <v>22</v>
      </c>
    </row>
    <row r="600" spans="1:6" x14ac:dyDescent="0.3">
      <c r="A600" s="16" t="s">
        <v>2515</v>
      </c>
      <c r="B600" s="16" t="s">
        <v>1092</v>
      </c>
      <c r="C600" s="21">
        <v>20</v>
      </c>
      <c r="D600" s="21" t="s">
        <v>22</v>
      </c>
      <c r="E600" s="21" t="s">
        <v>22</v>
      </c>
      <c r="F600" s="21" t="s">
        <v>22</v>
      </c>
    </row>
    <row r="601" spans="1:6" x14ac:dyDescent="0.3">
      <c r="A601" s="16" t="s">
        <v>2516</v>
      </c>
      <c r="B601" s="16" t="s">
        <v>1094</v>
      </c>
      <c r="C601" s="21">
        <v>20</v>
      </c>
      <c r="D601" s="21" t="s">
        <v>22</v>
      </c>
      <c r="E601" s="21" t="s">
        <v>22</v>
      </c>
      <c r="F601" s="21" t="s">
        <v>22</v>
      </c>
    </row>
    <row r="602" spans="1:6" x14ac:dyDescent="0.3">
      <c r="A602" s="16" t="s">
        <v>2517</v>
      </c>
      <c r="B602" s="16" t="s">
        <v>1096</v>
      </c>
      <c r="C602" s="21">
        <v>3330</v>
      </c>
      <c r="D602" s="21">
        <v>800</v>
      </c>
      <c r="E602" s="21">
        <v>740</v>
      </c>
      <c r="F602" s="21">
        <v>60</v>
      </c>
    </row>
    <row r="603" spans="1:6" x14ac:dyDescent="0.3">
      <c r="A603" s="16" t="s">
        <v>2518</v>
      </c>
      <c r="B603" s="16" t="s">
        <v>1098</v>
      </c>
      <c r="C603" s="21">
        <v>520</v>
      </c>
      <c r="D603" s="21">
        <v>140</v>
      </c>
      <c r="E603" s="21">
        <v>130</v>
      </c>
      <c r="F603" s="21" t="s">
        <v>22</v>
      </c>
    </row>
    <row r="604" spans="1:6" x14ac:dyDescent="0.3">
      <c r="A604" s="16" t="s">
        <v>2518</v>
      </c>
      <c r="B604" s="16" t="s">
        <v>1099</v>
      </c>
      <c r="C604" s="21">
        <v>520</v>
      </c>
      <c r="D604" s="21">
        <v>140</v>
      </c>
      <c r="E604" s="21">
        <v>130</v>
      </c>
      <c r="F604" s="21" t="s">
        <v>22</v>
      </c>
    </row>
    <row r="605" spans="1:6" x14ac:dyDescent="0.3">
      <c r="A605" s="16" t="s">
        <v>2519</v>
      </c>
      <c r="B605" s="16" t="s">
        <v>1101</v>
      </c>
      <c r="C605" s="21">
        <v>600</v>
      </c>
      <c r="D605" s="21">
        <v>180</v>
      </c>
      <c r="E605" s="21">
        <v>170</v>
      </c>
      <c r="F605" s="21" t="s">
        <v>22</v>
      </c>
    </row>
    <row r="606" spans="1:6" x14ac:dyDescent="0.3">
      <c r="A606" s="16" t="s">
        <v>2519</v>
      </c>
      <c r="B606" s="16" t="s">
        <v>1102</v>
      </c>
      <c r="C606" s="21">
        <v>600</v>
      </c>
      <c r="D606" s="21">
        <v>180</v>
      </c>
      <c r="E606" s="21">
        <v>170</v>
      </c>
      <c r="F606" s="21" t="s">
        <v>22</v>
      </c>
    </row>
    <row r="607" spans="1:6" x14ac:dyDescent="0.3">
      <c r="A607" s="16" t="s">
        <v>2520</v>
      </c>
      <c r="B607" s="16" t="s">
        <v>1104</v>
      </c>
      <c r="C607" s="21">
        <v>810</v>
      </c>
      <c r="D607" s="21">
        <v>270</v>
      </c>
      <c r="E607" s="21">
        <v>250</v>
      </c>
      <c r="F607" s="21">
        <v>20</v>
      </c>
    </row>
    <row r="608" spans="1:6" x14ac:dyDescent="0.3">
      <c r="A608" s="16" t="s">
        <v>2520</v>
      </c>
      <c r="B608" s="16" t="s">
        <v>1105</v>
      </c>
      <c r="C608" s="21">
        <v>810</v>
      </c>
      <c r="D608" s="21">
        <v>270</v>
      </c>
      <c r="E608" s="21">
        <v>250</v>
      </c>
      <c r="F608" s="21">
        <v>20</v>
      </c>
    </row>
    <row r="609" spans="1:6" x14ac:dyDescent="0.3">
      <c r="A609" s="16" t="s">
        <v>2521</v>
      </c>
      <c r="B609" s="16" t="s">
        <v>1107</v>
      </c>
      <c r="C609" s="21">
        <v>60</v>
      </c>
      <c r="D609" s="21">
        <v>20</v>
      </c>
      <c r="E609" s="21">
        <v>20</v>
      </c>
      <c r="F609" s="21" t="s">
        <v>22</v>
      </c>
    </row>
    <row r="610" spans="1:6" x14ac:dyDescent="0.3">
      <c r="A610" s="16" t="s">
        <v>2521</v>
      </c>
      <c r="B610" s="16" t="s">
        <v>1108</v>
      </c>
      <c r="C610" s="21">
        <v>60</v>
      </c>
      <c r="D610" s="21">
        <v>20</v>
      </c>
      <c r="E610" s="21">
        <v>20</v>
      </c>
      <c r="F610" s="21" t="s">
        <v>22</v>
      </c>
    </row>
    <row r="611" spans="1:6" x14ac:dyDescent="0.3">
      <c r="A611" s="16" t="s">
        <v>2522</v>
      </c>
      <c r="B611" s="16" t="s">
        <v>1110</v>
      </c>
      <c r="C611" s="21">
        <v>260</v>
      </c>
      <c r="D611" s="21">
        <v>90</v>
      </c>
      <c r="E611" s="21">
        <v>80</v>
      </c>
      <c r="F611" s="21" t="s">
        <v>22</v>
      </c>
    </row>
    <row r="612" spans="1:6" x14ac:dyDescent="0.3">
      <c r="A612" s="16" t="s">
        <v>2522</v>
      </c>
      <c r="B612" s="16" t="s">
        <v>1111</v>
      </c>
      <c r="C612" s="21">
        <v>260</v>
      </c>
      <c r="D612" s="21">
        <v>90</v>
      </c>
      <c r="E612" s="21">
        <v>80</v>
      </c>
      <c r="F612" s="21" t="s">
        <v>22</v>
      </c>
    </row>
    <row r="613" spans="1:6" x14ac:dyDescent="0.3">
      <c r="A613" s="16" t="s">
        <v>2523</v>
      </c>
      <c r="B613" s="16" t="s">
        <v>1113</v>
      </c>
      <c r="C613" s="21">
        <v>160</v>
      </c>
      <c r="D613" s="21">
        <v>30</v>
      </c>
      <c r="E613" s="21">
        <v>20</v>
      </c>
      <c r="F613" s="21" t="s">
        <v>22</v>
      </c>
    </row>
    <row r="614" spans="1:6" x14ac:dyDescent="0.3">
      <c r="A614" s="16" t="s">
        <v>2523</v>
      </c>
      <c r="B614" s="16" t="s">
        <v>1114</v>
      </c>
      <c r="C614" s="21">
        <v>160</v>
      </c>
      <c r="D614" s="21">
        <v>30</v>
      </c>
      <c r="E614" s="21">
        <v>20</v>
      </c>
      <c r="F614" s="21" t="s">
        <v>22</v>
      </c>
    </row>
    <row r="615" spans="1:6" x14ac:dyDescent="0.3">
      <c r="A615" s="16" t="s">
        <v>2524</v>
      </c>
      <c r="B615" s="16" t="s">
        <v>1116</v>
      </c>
      <c r="C615" s="21">
        <v>790</v>
      </c>
      <c r="D615" s="21">
        <v>40</v>
      </c>
      <c r="E615" s="21">
        <v>40</v>
      </c>
      <c r="F615" s="21" t="s">
        <v>22</v>
      </c>
    </row>
    <row r="616" spans="1:6" x14ac:dyDescent="0.3">
      <c r="A616" s="16" t="s">
        <v>2524</v>
      </c>
      <c r="B616" s="16" t="s">
        <v>1117</v>
      </c>
      <c r="C616" s="21">
        <v>790</v>
      </c>
      <c r="D616" s="21">
        <v>40</v>
      </c>
      <c r="E616" s="21">
        <v>40</v>
      </c>
      <c r="F616" s="21" t="s">
        <v>22</v>
      </c>
    </row>
    <row r="617" spans="1:6" x14ac:dyDescent="0.3">
      <c r="A617" s="16" t="s">
        <v>2525</v>
      </c>
      <c r="B617" s="16" t="s">
        <v>1119</v>
      </c>
      <c r="C617" s="21">
        <v>140</v>
      </c>
      <c r="D617" s="21">
        <v>20</v>
      </c>
      <c r="E617" s="21">
        <v>20</v>
      </c>
      <c r="F617" s="21" t="s">
        <v>22</v>
      </c>
    </row>
    <row r="618" spans="1:6" x14ac:dyDescent="0.3">
      <c r="A618" s="16" t="s">
        <v>2526</v>
      </c>
      <c r="B618" s="16" t="s">
        <v>1121</v>
      </c>
      <c r="C618" s="21">
        <v>140</v>
      </c>
      <c r="D618" s="21">
        <v>20</v>
      </c>
      <c r="E618" s="21">
        <v>20</v>
      </c>
      <c r="F618" s="21" t="s">
        <v>22</v>
      </c>
    </row>
    <row r="619" spans="1:6" x14ac:dyDescent="0.3">
      <c r="A619" s="16" t="s">
        <v>2527</v>
      </c>
      <c r="B619" s="16" t="s">
        <v>1123</v>
      </c>
      <c r="C619" s="21">
        <v>13920</v>
      </c>
      <c r="D619" s="21">
        <v>3700</v>
      </c>
      <c r="E619" s="21">
        <v>3390</v>
      </c>
      <c r="F619" s="21">
        <v>300</v>
      </c>
    </row>
    <row r="620" spans="1:6" x14ac:dyDescent="0.3">
      <c r="A620" s="16" t="s">
        <v>2528</v>
      </c>
      <c r="B620" s="16" t="s">
        <v>1125</v>
      </c>
      <c r="C620" s="21">
        <v>20</v>
      </c>
      <c r="D620" s="21" t="s">
        <v>22</v>
      </c>
      <c r="E620" s="21" t="s">
        <v>22</v>
      </c>
      <c r="F620" s="21" t="s">
        <v>22</v>
      </c>
    </row>
    <row r="621" spans="1:6" x14ac:dyDescent="0.3">
      <c r="A621" s="16" t="s">
        <v>2528</v>
      </c>
      <c r="B621" s="16" t="s">
        <v>1126</v>
      </c>
      <c r="C621" s="21">
        <v>20</v>
      </c>
      <c r="D621" s="21" t="s">
        <v>22</v>
      </c>
      <c r="E621" s="21" t="s">
        <v>22</v>
      </c>
      <c r="F621" s="21" t="s">
        <v>22</v>
      </c>
    </row>
    <row r="622" spans="1:6" x14ac:dyDescent="0.3">
      <c r="A622" s="16" t="s">
        <v>2529</v>
      </c>
      <c r="B622" s="16" t="s">
        <v>1128</v>
      </c>
      <c r="C622" s="21">
        <v>170</v>
      </c>
      <c r="D622" s="21">
        <v>30</v>
      </c>
      <c r="E622" s="21">
        <v>30</v>
      </c>
      <c r="F622" s="21" t="s">
        <v>22</v>
      </c>
    </row>
    <row r="623" spans="1:6" x14ac:dyDescent="0.3">
      <c r="A623" s="16" t="s">
        <v>2529</v>
      </c>
      <c r="B623" s="16" t="s">
        <v>1129</v>
      </c>
      <c r="C623" s="21">
        <v>170</v>
      </c>
      <c r="D623" s="21">
        <v>30</v>
      </c>
      <c r="E623" s="21">
        <v>30</v>
      </c>
      <c r="F623" s="21" t="s">
        <v>22</v>
      </c>
    </row>
    <row r="624" spans="1:6" x14ac:dyDescent="0.3">
      <c r="A624" s="16" t="s">
        <v>2530</v>
      </c>
      <c r="B624" s="16" t="s">
        <v>1131</v>
      </c>
      <c r="C624" s="21">
        <v>6510</v>
      </c>
      <c r="D624" s="21">
        <v>1390</v>
      </c>
      <c r="E624" s="21">
        <v>1250</v>
      </c>
      <c r="F624" s="21">
        <v>140</v>
      </c>
    </row>
    <row r="625" spans="1:6" x14ac:dyDescent="0.3">
      <c r="A625" s="16" t="s">
        <v>2530</v>
      </c>
      <c r="B625" s="16" t="s">
        <v>1132</v>
      </c>
      <c r="C625" s="21">
        <v>6510</v>
      </c>
      <c r="D625" s="21">
        <v>1390</v>
      </c>
      <c r="E625" s="21">
        <v>1250</v>
      </c>
      <c r="F625" s="21">
        <v>140</v>
      </c>
    </row>
    <row r="626" spans="1:6" x14ac:dyDescent="0.3">
      <c r="A626" s="16" t="s">
        <v>2531</v>
      </c>
      <c r="B626" s="16" t="s">
        <v>1134</v>
      </c>
      <c r="C626" s="21">
        <v>30</v>
      </c>
      <c r="D626" s="21" t="s">
        <v>22</v>
      </c>
      <c r="E626" s="21" t="s">
        <v>22</v>
      </c>
      <c r="F626" s="21" t="s">
        <v>22</v>
      </c>
    </row>
    <row r="627" spans="1:6" x14ac:dyDescent="0.3">
      <c r="A627" s="16" t="s">
        <v>2531</v>
      </c>
      <c r="B627" s="16" t="s">
        <v>1135</v>
      </c>
      <c r="C627" s="21">
        <v>30</v>
      </c>
      <c r="D627" s="21" t="s">
        <v>22</v>
      </c>
      <c r="E627" s="21" t="s">
        <v>22</v>
      </c>
      <c r="F627" s="21" t="s">
        <v>22</v>
      </c>
    </row>
    <row r="628" spans="1:6" x14ac:dyDescent="0.3">
      <c r="A628" s="16" t="s">
        <v>2532</v>
      </c>
      <c r="B628" s="16" t="s">
        <v>1137</v>
      </c>
      <c r="C628" s="21">
        <v>280</v>
      </c>
      <c r="D628" s="21">
        <v>80</v>
      </c>
      <c r="E628" s="21">
        <v>70</v>
      </c>
      <c r="F628" s="21" t="s">
        <v>22</v>
      </c>
    </row>
    <row r="629" spans="1:6" x14ac:dyDescent="0.3">
      <c r="A629" s="16" t="s">
        <v>2532</v>
      </c>
      <c r="B629" s="16" t="s">
        <v>1138</v>
      </c>
      <c r="C629" s="21">
        <v>280</v>
      </c>
      <c r="D629" s="21">
        <v>80</v>
      </c>
      <c r="E629" s="21">
        <v>70</v>
      </c>
      <c r="F629" s="21" t="s">
        <v>22</v>
      </c>
    </row>
    <row r="630" spans="1:6" x14ac:dyDescent="0.3">
      <c r="A630" s="16" t="s">
        <v>2533</v>
      </c>
      <c r="B630" s="16" t="s">
        <v>1140</v>
      </c>
      <c r="C630" s="21">
        <v>560</v>
      </c>
      <c r="D630" s="21">
        <v>180</v>
      </c>
      <c r="E630" s="21">
        <v>150</v>
      </c>
      <c r="F630" s="21">
        <v>30</v>
      </c>
    </row>
    <row r="631" spans="1:6" x14ac:dyDescent="0.3">
      <c r="A631" s="16" t="s">
        <v>2533</v>
      </c>
      <c r="B631" s="16" t="s">
        <v>1141</v>
      </c>
      <c r="C631" s="21">
        <v>560</v>
      </c>
      <c r="D631" s="21">
        <v>180</v>
      </c>
      <c r="E631" s="21">
        <v>150</v>
      </c>
      <c r="F631" s="21">
        <v>30</v>
      </c>
    </row>
    <row r="632" spans="1:6" x14ac:dyDescent="0.3">
      <c r="A632" s="16" t="s">
        <v>2534</v>
      </c>
      <c r="B632" s="16" t="s">
        <v>1143</v>
      </c>
      <c r="C632" s="21">
        <v>680</v>
      </c>
      <c r="D632" s="21">
        <v>560</v>
      </c>
      <c r="E632" s="21">
        <v>550</v>
      </c>
      <c r="F632" s="21" t="s">
        <v>22</v>
      </c>
    </row>
    <row r="633" spans="1:6" x14ac:dyDescent="0.3">
      <c r="A633" s="16" t="s">
        <v>2534</v>
      </c>
      <c r="B633" s="16" t="s">
        <v>1144</v>
      </c>
      <c r="C633" s="21">
        <v>680</v>
      </c>
      <c r="D633" s="21">
        <v>560</v>
      </c>
      <c r="E633" s="21">
        <v>550</v>
      </c>
      <c r="F633" s="21" t="s">
        <v>22</v>
      </c>
    </row>
    <row r="634" spans="1:6" x14ac:dyDescent="0.3">
      <c r="A634" s="16" t="s">
        <v>2535</v>
      </c>
      <c r="B634" s="16" t="s">
        <v>1146</v>
      </c>
      <c r="C634" s="21">
        <v>30</v>
      </c>
      <c r="D634" s="21">
        <v>20</v>
      </c>
      <c r="E634" s="21">
        <v>20</v>
      </c>
      <c r="F634" s="21" t="s">
        <v>22</v>
      </c>
    </row>
    <row r="635" spans="1:6" x14ac:dyDescent="0.3">
      <c r="A635" s="16" t="s">
        <v>2535</v>
      </c>
      <c r="B635" s="16" t="s">
        <v>1147</v>
      </c>
      <c r="C635" s="21">
        <v>30</v>
      </c>
      <c r="D635" s="21">
        <v>20</v>
      </c>
      <c r="E635" s="21">
        <v>20</v>
      </c>
      <c r="F635" s="21" t="s">
        <v>22</v>
      </c>
    </row>
    <row r="636" spans="1:6" x14ac:dyDescent="0.3">
      <c r="A636" s="16" t="s">
        <v>2536</v>
      </c>
      <c r="B636" s="16" t="s">
        <v>1149</v>
      </c>
      <c r="C636" s="21">
        <v>140</v>
      </c>
      <c r="D636" s="21">
        <v>40</v>
      </c>
      <c r="E636" s="21">
        <v>40</v>
      </c>
      <c r="F636" s="21" t="s">
        <v>22</v>
      </c>
    </row>
    <row r="637" spans="1:6" x14ac:dyDescent="0.3">
      <c r="A637" s="16" t="s">
        <v>2536</v>
      </c>
      <c r="B637" s="16" t="s">
        <v>1150</v>
      </c>
      <c r="C637" s="21">
        <v>140</v>
      </c>
      <c r="D637" s="21">
        <v>40</v>
      </c>
      <c r="E637" s="21">
        <v>40</v>
      </c>
      <c r="F637" s="21" t="s">
        <v>22</v>
      </c>
    </row>
    <row r="638" spans="1:6" x14ac:dyDescent="0.3">
      <c r="A638" s="16" t="s">
        <v>2537</v>
      </c>
      <c r="B638" s="16" t="s">
        <v>1152</v>
      </c>
      <c r="C638" s="21">
        <v>80</v>
      </c>
      <c r="D638" s="21">
        <v>20</v>
      </c>
      <c r="E638" s="21">
        <v>20</v>
      </c>
      <c r="F638" s="21" t="s">
        <v>22</v>
      </c>
    </row>
    <row r="639" spans="1:6" x14ac:dyDescent="0.3">
      <c r="A639" s="16" t="s">
        <v>2537</v>
      </c>
      <c r="B639" s="16" t="s">
        <v>1153</v>
      </c>
      <c r="C639" s="21">
        <v>80</v>
      </c>
      <c r="D639" s="21">
        <v>20</v>
      </c>
      <c r="E639" s="21">
        <v>20</v>
      </c>
      <c r="F639" s="21" t="s">
        <v>22</v>
      </c>
    </row>
    <row r="640" spans="1:6" x14ac:dyDescent="0.3">
      <c r="A640" s="16" t="s">
        <v>2538</v>
      </c>
      <c r="B640" s="16" t="s">
        <v>1155</v>
      </c>
      <c r="C640" s="21">
        <v>90</v>
      </c>
      <c r="D640" s="21">
        <v>60</v>
      </c>
      <c r="E640" s="21">
        <v>60</v>
      </c>
      <c r="F640" s="21" t="s">
        <v>22</v>
      </c>
    </row>
    <row r="641" spans="1:6" x14ac:dyDescent="0.3">
      <c r="A641" s="16" t="s">
        <v>2538</v>
      </c>
      <c r="B641" s="16" t="s">
        <v>1156</v>
      </c>
      <c r="C641" s="21">
        <v>90</v>
      </c>
      <c r="D641" s="21">
        <v>60</v>
      </c>
      <c r="E641" s="21">
        <v>60</v>
      </c>
      <c r="F641" s="21" t="s">
        <v>22</v>
      </c>
    </row>
    <row r="642" spans="1:6" x14ac:dyDescent="0.3">
      <c r="A642" s="16" t="s">
        <v>2539</v>
      </c>
      <c r="B642" s="16" t="s">
        <v>1158</v>
      </c>
      <c r="C642" s="21">
        <v>1910</v>
      </c>
      <c r="D642" s="21">
        <v>760</v>
      </c>
      <c r="E642" s="21">
        <v>680</v>
      </c>
      <c r="F642" s="21">
        <v>80</v>
      </c>
    </row>
    <row r="643" spans="1:6" x14ac:dyDescent="0.3">
      <c r="A643" s="16" t="s">
        <v>2539</v>
      </c>
      <c r="B643" s="16" t="s">
        <v>1159</v>
      </c>
      <c r="C643" s="21">
        <v>1910</v>
      </c>
      <c r="D643" s="21">
        <v>760</v>
      </c>
      <c r="E643" s="21">
        <v>680</v>
      </c>
      <c r="F643" s="21">
        <v>80</v>
      </c>
    </row>
    <row r="644" spans="1:6" x14ac:dyDescent="0.3">
      <c r="A644" s="16" t="s">
        <v>2540</v>
      </c>
      <c r="B644" s="16" t="s">
        <v>1161</v>
      </c>
      <c r="C644" s="21">
        <v>3210</v>
      </c>
      <c r="D644" s="21">
        <v>470</v>
      </c>
      <c r="E644" s="21">
        <v>450</v>
      </c>
      <c r="F644" s="21">
        <v>20</v>
      </c>
    </row>
    <row r="645" spans="1:6" x14ac:dyDescent="0.3">
      <c r="A645" s="16" t="s">
        <v>2540</v>
      </c>
      <c r="B645" s="16" t="s">
        <v>1162</v>
      </c>
      <c r="C645" s="21">
        <v>3210</v>
      </c>
      <c r="D645" s="21">
        <v>470</v>
      </c>
      <c r="E645" s="21">
        <v>450</v>
      </c>
      <c r="F645" s="21">
        <v>20</v>
      </c>
    </row>
    <row r="646" spans="1:6" x14ac:dyDescent="0.3">
      <c r="A646" s="16" t="s">
        <v>2541</v>
      </c>
      <c r="B646" s="16" t="s">
        <v>1164</v>
      </c>
      <c r="C646" s="21">
        <v>220</v>
      </c>
      <c r="D646" s="21">
        <v>70</v>
      </c>
      <c r="E646" s="21">
        <v>70</v>
      </c>
      <c r="F646" s="21" t="s">
        <v>22</v>
      </c>
    </row>
    <row r="647" spans="1:6" x14ac:dyDescent="0.3">
      <c r="A647" s="16" t="s">
        <v>2542</v>
      </c>
      <c r="B647" s="16" t="s">
        <v>1166</v>
      </c>
      <c r="C647" s="21">
        <v>220</v>
      </c>
      <c r="D647" s="21">
        <v>70</v>
      </c>
      <c r="E647" s="21">
        <v>70</v>
      </c>
      <c r="F647" s="21" t="s">
        <v>22</v>
      </c>
    </row>
    <row r="648" spans="1:6" x14ac:dyDescent="0.3">
      <c r="A648" s="16" t="s">
        <v>2543</v>
      </c>
      <c r="B648" s="16" t="s">
        <v>1168</v>
      </c>
      <c r="C648" s="21">
        <v>37690</v>
      </c>
      <c r="D648" s="21">
        <v>8330</v>
      </c>
      <c r="E648" s="21">
        <v>7670</v>
      </c>
      <c r="F648" s="21">
        <v>670</v>
      </c>
    </row>
    <row r="649" spans="1:6" x14ac:dyDescent="0.3">
      <c r="A649" s="16" t="s">
        <v>2544</v>
      </c>
      <c r="B649" s="16" t="s">
        <v>1170</v>
      </c>
      <c r="C649" s="21">
        <v>5800</v>
      </c>
      <c r="D649" s="21">
        <v>670</v>
      </c>
      <c r="E649" s="21">
        <v>660</v>
      </c>
      <c r="F649" s="21">
        <v>20</v>
      </c>
    </row>
    <row r="650" spans="1:6" x14ac:dyDescent="0.3">
      <c r="A650" s="16" t="s">
        <v>2544</v>
      </c>
      <c r="B650" s="16" t="s">
        <v>1171</v>
      </c>
      <c r="C650" s="21">
        <v>5800</v>
      </c>
      <c r="D650" s="21">
        <v>670</v>
      </c>
      <c r="E650" s="21">
        <v>660</v>
      </c>
      <c r="F650" s="21">
        <v>20</v>
      </c>
    </row>
    <row r="651" spans="1:6" x14ac:dyDescent="0.3">
      <c r="A651" s="16" t="s">
        <v>2545</v>
      </c>
      <c r="B651" s="16" t="s">
        <v>1173</v>
      </c>
      <c r="C651" s="21">
        <v>570</v>
      </c>
      <c r="D651" s="21">
        <v>220</v>
      </c>
      <c r="E651" s="21">
        <v>180</v>
      </c>
      <c r="F651" s="21">
        <v>40</v>
      </c>
    </row>
    <row r="652" spans="1:6" x14ac:dyDescent="0.3">
      <c r="A652" s="16" t="s">
        <v>2545</v>
      </c>
      <c r="B652" s="16" t="s">
        <v>1174</v>
      </c>
      <c r="C652" s="21">
        <v>570</v>
      </c>
      <c r="D652" s="21">
        <v>220</v>
      </c>
      <c r="E652" s="21">
        <v>180</v>
      </c>
      <c r="F652" s="21">
        <v>40</v>
      </c>
    </row>
    <row r="653" spans="1:6" x14ac:dyDescent="0.3">
      <c r="A653" s="16" t="s">
        <v>2546</v>
      </c>
      <c r="B653" s="16" t="s">
        <v>1176</v>
      </c>
      <c r="C653" s="21">
        <v>290</v>
      </c>
      <c r="D653" s="21">
        <v>110</v>
      </c>
      <c r="E653" s="21">
        <v>100</v>
      </c>
      <c r="F653" s="21" t="s">
        <v>22</v>
      </c>
    </row>
    <row r="654" spans="1:6" x14ac:dyDescent="0.3">
      <c r="A654" s="16" t="s">
        <v>2547</v>
      </c>
      <c r="B654" s="16" t="s">
        <v>1178</v>
      </c>
      <c r="C654" s="21">
        <v>280</v>
      </c>
      <c r="D654" s="21">
        <v>110</v>
      </c>
      <c r="E654" s="21">
        <v>100</v>
      </c>
      <c r="F654" s="21" t="s">
        <v>22</v>
      </c>
    </row>
    <row r="655" spans="1:6" x14ac:dyDescent="0.3">
      <c r="A655" s="16" t="s">
        <v>2548</v>
      </c>
      <c r="B655" s="16" t="s">
        <v>1180</v>
      </c>
      <c r="C655" s="21">
        <v>200</v>
      </c>
      <c r="D655" s="21">
        <v>80</v>
      </c>
      <c r="E655" s="21">
        <v>80</v>
      </c>
      <c r="F655" s="21" t="s">
        <v>22</v>
      </c>
    </row>
    <row r="656" spans="1:6" x14ac:dyDescent="0.3">
      <c r="A656" s="16" t="s">
        <v>2548</v>
      </c>
      <c r="B656" s="16" t="s">
        <v>1181</v>
      </c>
      <c r="C656" s="21">
        <v>200</v>
      </c>
      <c r="D656" s="21">
        <v>80</v>
      </c>
      <c r="E656" s="21">
        <v>80</v>
      </c>
      <c r="F656" s="21" t="s">
        <v>22</v>
      </c>
    </row>
    <row r="657" spans="1:6" x14ac:dyDescent="0.3">
      <c r="A657" s="16" t="s">
        <v>2549</v>
      </c>
      <c r="B657" s="16" t="s">
        <v>1183</v>
      </c>
      <c r="C657" s="21">
        <v>460</v>
      </c>
      <c r="D657" s="21">
        <v>110</v>
      </c>
      <c r="E657" s="21">
        <v>100</v>
      </c>
      <c r="F657" s="21" t="s">
        <v>22</v>
      </c>
    </row>
    <row r="658" spans="1:6" x14ac:dyDescent="0.3">
      <c r="A658" s="16" t="s">
        <v>2549</v>
      </c>
      <c r="B658" s="16" t="s">
        <v>1184</v>
      </c>
      <c r="C658" s="21">
        <v>460</v>
      </c>
      <c r="D658" s="21">
        <v>110</v>
      </c>
      <c r="E658" s="21">
        <v>100</v>
      </c>
      <c r="F658" s="21" t="s">
        <v>22</v>
      </c>
    </row>
    <row r="659" spans="1:6" x14ac:dyDescent="0.3">
      <c r="A659" s="16" t="s">
        <v>2550</v>
      </c>
      <c r="B659" s="16" t="s">
        <v>1186</v>
      </c>
      <c r="C659" s="21">
        <v>4950</v>
      </c>
      <c r="D659" s="21">
        <v>1890</v>
      </c>
      <c r="E659" s="21">
        <v>1670</v>
      </c>
      <c r="F659" s="21">
        <v>220</v>
      </c>
    </row>
    <row r="660" spans="1:6" x14ac:dyDescent="0.3">
      <c r="A660" s="16" t="s">
        <v>2550</v>
      </c>
      <c r="B660" s="16" t="s">
        <v>1187</v>
      </c>
      <c r="C660" s="21">
        <v>4950</v>
      </c>
      <c r="D660" s="21">
        <v>1890</v>
      </c>
      <c r="E660" s="21">
        <v>1670</v>
      </c>
      <c r="F660" s="21">
        <v>220</v>
      </c>
    </row>
    <row r="661" spans="1:6" x14ac:dyDescent="0.3">
      <c r="A661" s="16" t="s">
        <v>2551</v>
      </c>
      <c r="B661" s="16" t="s">
        <v>1189</v>
      </c>
      <c r="C661" s="21">
        <v>25100</v>
      </c>
      <c r="D661" s="21">
        <v>5160</v>
      </c>
      <c r="E661" s="21">
        <v>4820</v>
      </c>
      <c r="F661" s="21">
        <v>340</v>
      </c>
    </row>
    <row r="662" spans="1:6" x14ac:dyDescent="0.3">
      <c r="A662" s="16" t="s">
        <v>2551</v>
      </c>
      <c r="B662" s="16" t="s">
        <v>1190</v>
      </c>
      <c r="C662" s="21">
        <v>25100</v>
      </c>
      <c r="D662" s="21">
        <v>5160</v>
      </c>
      <c r="E662" s="21">
        <v>4820</v>
      </c>
      <c r="F662" s="21">
        <v>340</v>
      </c>
    </row>
    <row r="663" spans="1:6" x14ac:dyDescent="0.3">
      <c r="A663" s="16" t="s">
        <v>2552</v>
      </c>
      <c r="B663" s="16" t="s">
        <v>1192</v>
      </c>
      <c r="C663" s="21">
        <v>310</v>
      </c>
      <c r="D663" s="21">
        <v>90</v>
      </c>
      <c r="E663" s="21">
        <v>60</v>
      </c>
      <c r="F663" s="21">
        <v>30</v>
      </c>
    </row>
    <row r="664" spans="1:6" x14ac:dyDescent="0.3">
      <c r="A664" s="16" t="s">
        <v>2552</v>
      </c>
      <c r="B664" s="16" t="s">
        <v>1193</v>
      </c>
      <c r="C664" s="21">
        <v>310</v>
      </c>
      <c r="D664" s="21">
        <v>90</v>
      </c>
      <c r="E664" s="21">
        <v>60</v>
      </c>
      <c r="F664" s="21">
        <v>30</v>
      </c>
    </row>
    <row r="665" spans="1:6" x14ac:dyDescent="0.3">
      <c r="A665" s="16" t="s">
        <v>2553</v>
      </c>
      <c r="B665" s="16" t="s">
        <v>1195</v>
      </c>
      <c r="C665" s="21">
        <v>3100</v>
      </c>
      <c r="D665" s="21">
        <v>1540</v>
      </c>
      <c r="E665" s="21">
        <v>1070</v>
      </c>
      <c r="F665" s="21">
        <v>470</v>
      </c>
    </row>
    <row r="666" spans="1:6" x14ac:dyDescent="0.3">
      <c r="A666" s="16" t="s">
        <v>2554</v>
      </c>
      <c r="B666" s="16" t="s">
        <v>1196</v>
      </c>
      <c r="C666" s="21">
        <v>3100</v>
      </c>
      <c r="D666" s="21">
        <v>1540</v>
      </c>
      <c r="E666" s="21">
        <v>1070</v>
      </c>
      <c r="F666" s="21">
        <v>470</v>
      </c>
    </row>
    <row r="667" spans="1:6" x14ac:dyDescent="0.3">
      <c r="A667" s="16" t="s">
        <v>2555</v>
      </c>
      <c r="B667" s="16" t="s">
        <v>1198</v>
      </c>
      <c r="C667" s="21">
        <v>300</v>
      </c>
      <c r="D667" s="21">
        <v>90</v>
      </c>
      <c r="E667" s="21">
        <v>80</v>
      </c>
      <c r="F667" s="21">
        <v>20</v>
      </c>
    </row>
    <row r="668" spans="1:6" x14ac:dyDescent="0.3">
      <c r="A668" s="16" t="s">
        <v>2556</v>
      </c>
      <c r="B668" s="16" t="s">
        <v>1200</v>
      </c>
      <c r="C668" s="21">
        <v>110</v>
      </c>
      <c r="D668" s="21">
        <v>20</v>
      </c>
      <c r="E668" s="21">
        <v>20</v>
      </c>
      <c r="F668" s="21" t="s">
        <v>22</v>
      </c>
    </row>
    <row r="669" spans="1:6" x14ac:dyDescent="0.3">
      <c r="A669" s="16" t="s">
        <v>2557</v>
      </c>
      <c r="B669" s="16" t="s">
        <v>1202</v>
      </c>
      <c r="C669" s="21">
        <v>800</v>
      </c>
      <c r="D669" s="21">
        <v>330</v>
      </c>
      <c r="E669" s="21">
        <v>290</v>
      </c>
      <c r="F669" s="21">
        <v>40</v>
      </c>
    </row>
    <row r="670" spans="1:6" x14ac:dyDescent="0.3">
      <c r="A670" s="16" t="s">
        <v>2558</v>
      </c>
      <c r="B670" s="16" t="s">
        <v>1204</v>
      </c>
      <c r="C670" s="21">
        <v>1900</v>
      </c>
      <c r="D670" s="21">
        <v>1090</v>
      </c>
      <c r="E670" s="21">
        <v>680</v>
      </c>
      <c r="F670" s="21">
        <v>420</v>
      </c>
    </row>
    <row r="671" spans="1:6" x14ac:dyDescent="0.3">
      <c r="A671" s="16" t="s">
        <v>2559</v>
      </c>
      <c r="B671" s="16" t="s">
        <v>1206</v>
      </c>
      <c r="C671" s="21">
        <v>5420</v>
      </c>
      <c r="D671" s="21">
        <v>1560</v>
      </c>
      <c r="E671" s="21">
        <v>1360</v>
      </c>
      <c r="F671" s="21">
        <v>200</v>
      </c>
    </row>
    <row r="672" spans="1:6" x14ac:dyDescent="0.3">
      <c r="A672" s="16" t="s">
        <v>2560</v>
      </c>
      <c r="B672" s="16" t="s">
        <v>1208</v>
      </c>
      <c r="C672" s="21">
        <v>70</v>
      </c>
      <c r="D672" s="21">
        <v>50</v>
      </c>
      <c r="E672" s="21">
        <v>40</v>
      </c>
      <c r="F672" s="21" t="s">
        <v>22</v>
      </c>
    </row>
    <row r="673" spans="1:6" x14ac:dyDescent="0.3">
      <c r="A673" s="16" t="s">
        <v>2560</v>
      </c>
      <c r="B673" s="16" t="s">
        <v>1209</v>
      </c>
      <c r="C673" s="21">
        <v>70</v>
      </c>
      <c r="D673" s="21">
        <v>50</v>
      </c>
      <c r="E673" s="21">
        <v>40</v>
      </c>
      <c r="F673" s="21" t="s">
        <v>22</v>
      </c>
    </row>
    <row r="674" spans="1:6" x14ac:dyDescent="0.3">
      <c r="A674" s="16" t="s">
        <v>2561</v>
      </c>
      <c r="B674" s="16" t="s">
        <v>1211</v>
      </c>
      <c r="C674" s="21">
        <v>250</v>
      </c>
      <c r="D674" s="21">
        <v>30</v>
      </c>
      <c r="E674" s="21">
        <v>30</v>
      </c>
      <c r="F674" s="21" t="s">
        <v>22</v>
      </c>
    </row>
    <row r="675" spans="1:6" x14ac:dyDescent="0.3">
      <c r="A675" s="16" t="s">
        <v>2562</v>
      </c>
      <c r="B675" s="16" t="s">
        <v>1213</v>
      </c>
      <c r="C675" s="21">
        <v>220</v>
      </c>
      <c r="D675" s="21">
        <v>30</v>
      </c>
      <c r="E675" s="21">
        <v>30</v>
      </c>
      <c r="F675" s="21" t="s">
        <v>22</v>
      </c>
    </row>
    <row r="676" spans="1:6" x14ac:dyDescent="0.3">
      <c r="A676" s="16" t="s">
        <v>2563</v>
      </c>
      <c r="B676" s="16" t="s">
        <v>1215</v>
      </c>
      <c r="C676" s="21">
        <v>30</v>
      </c>
      <c r="D676" s="21" t="s">
        <v>22</v>
      </c>
      <c r="E676" s="21" t="s">
        <v>22</v>
      </c>
      <c r="F676" s="21" t="s">
        <v>22</v>
      </c>
    </row>
    <row r="677" spans="1:6" x14ac:dyDescent="0.3">
      <c r="A677" s="16" t="s">
        <v>2564</v>
      </c>
      <c r="B677" s="16" t="s">
        <v>1217</v>
      </c>
      <c r="C677" s="21">
        <v>530</v>
      </c>
      <c r="D677" s="21">
        <v>190</v>
      </c>
      <c r="E677" s="21">
        <v>180</v>
      </c>
      <c r="F677" s="21" t="s">
        <v>22</v>
      </c>
    </row>
    <row r="678" spans="1:6" x14ac:dyDescent="0.3">
      <c r="A678" s="16" t="s">
        <v>2564</v>
      </c>
      <c r="B678" s="16" t="s">
        <v>1218</v>
      </c>
      <c r="C678" s="21">
        <v>530</v>
      </c>
      <c r="D678" s="21">
        <v>190</v>
      </c>
      <c r="E678" s="21">
        <v>180</v>
      </c>
      <c r="F678" s="21" t="s">
        <v>22</v>
      </c>
    </row>
    <row r="679" spans="1:6" x14ac:dyDescent="0.3">
      <c r="A679" s="16" t="s">
        <v>2565</v>
      </c>
      <c r="B679" s="16" t="s">
        <v>1220</v>
      </c>
      <c r="C679" s="21">
        <v>640</v>
      </c>
      <c r="D679" s="21">
        <v>140</v>
      </c>
      <c r="E679" s="21">
        <v>130</v>
      </c>
      <c r="F679" s="21" t="s">
        <v>22</v>
      </c>
    </row>
    <row r="680" spans="1:6" x14ac:dyDescent="0.3">
      <c r="A680" s="16" t="s">
        <v>2565</v>
      </c>
      <c r="B680" s="16" t="s">
        <v>1221</v>
      </c>
      <c r="C680" s="21">
        <v>640</v>
      </c>
      <c r="D680" s="21">
        <v>140</v>
      </c>
      <c r="E680" s="21">
        <v>130</v>
      </c>
      <c r="F680" s="21" t="s">
        <v>22</v>
      </c>
    </row>
    <row r="681" spans="1:6" x14ac:dyDescent="0.3">
      <c r="A681" s="16" t="s">
        <v>2566</v>
      </c>
      <c r="B681" s="16" t="s">
        <v>1223</v>
      </c>
      <c r="C681" s="21">
        <v>3130</v>
      </c>
      <c r="D681" s="21">
        <v>900</v>
      </c>
      <c r="E681" s="21">
        <v>780</v>
      </c>
      <c r="F681" s="21">
        <v>130</v>
      </c>
    </row>
    <row r="682" spans="1:6" x14ac:dyDescent="0.3">
      <c r="A682" s="16" t="s">
        <v>2566</v>
      </c>
      <c r="B682" s="16" t="s">
        <v>1224</v>
      </c>
      <c r="C682" s="21">
        <v>3130</v>
      </c>
      <c r="D682" s="21">
        <v>900</v>
      </c>
      <c r="E682" s="21">
        <v>780</v>
      </c>
      <c r="F682" s="21">
        <v>130</v>
      </c>
    </row>
    <row r="683" spans="1:6" x14ac:dyDescent="0.3">
      <c r="A683" s="16" t="s">
        <v>2567</v>
      </c>
      <c r="B683" s="16" t="s">
        <v>1226</v>
      </c>
      <c r="C683" s="21">
        <v>40</v>
      </c>
      <c r="D683" s="21" t="s">
        <v>22</v>
      </c>
      <c r="E683" s="21" t="s">
        <v>22</v>
      </c>
      <c r="F683" s="21" t="s">
        <v>22</v>
      </c>
    </row>
    <row r="684" spans="1:6" x14ac:dyDescent="0.3">
      <c r="A684" s="16" t="s">
        <v>2567</v>
      </c>
      <c r="B684" s="16" t="s">
        <v>1227</v>
      </c>
      <c r="C684" s="21">
        <v>40</v>
      </c>
      <c r="D684" s="21" t="s">
        <v>22</v>
      </c>
      <c r="E684" s="21" t="s">
        <v>22</v>
      </c>
      <c r="F684" s="21" t="s">
        <v>22</v>
      </c>
    </row>
    <row r="685" spans="1:6" x14ac:dyDescent="0.3">
      <c r="A685" s="16" t="s">
        <v>2568</v>
      </c>
      <c r="B685" s="16" t="s">
        <v>1229</v>
      </c>
      <c r="C685" s="21">
        <v>760</v>
      </c>
      <c r="D685" s="21">
        <v>230</v>
      </c>
      <c r="E685" s="21">
        <v>170</v>
      </c>
      <c r="F685" s="21">
        <v>50</v>
      </c>
    </row>
    <row r="686" spans="1:6" x14ac:dyDescent="0.3">
      <c r="A686" s="16" t="s">
        <v>2569</v>
      </c>
      <c r="B686" s="16" t="s">
        <v>1231</v>
      </c>
      <c r="C686" s="21">
        <v>760</v>
      </c>
      <c r="D686" s="21">
        <v>230</v>
      </c>
      <c r="E686" s="21">
        <v>170</v>
      </c>
      <c r="F686" s="21">
        <v>50</v>
      </c>
    </row>
    <row r="687" spans="1:6" x14ac:dyDescent="0.3">
      <c r="A687" s="16" t="s">
        <v>2570</v>
      </c>
      <c r="B687" s="16" t="s">
        <v>1233</v>
      </c>
      <c r="C687" s="21">
        <v>15390</v>
      </c>
      <c r="D687" s="21">
        <v>5930</v>
      </c>
      <c r="E687" s="21">
        <v>4730</v>
      </c>
      <c r="F687" s="21">
        <v>1210</v>
      </c>
    </row>
    <row r="688" spans="1:6" x14ac:dyDescent="0.3">
      <c r="A688" s="16" t="s">
        <v>2571</v>
      </c>
      <c r="B688" s="16" t="s">
        <v>1235</v>
      </c>
      <c r="C688" s="21">
        <v>710</v>
      </c>
      <c r="D688" s="21">
        <v>440</v>
      </c>
      <c r="E688" s="21">
        <v>420</v>
      </c>
      <c r="F688" s="21">
        <v>30</v>
      </c>
    </row>
    <row r="689" spans="1:6" x14ac:dyDescent="0.3">
      <c r="A689" s="16" t="s">
        <v>2572</v>
      </c>
      <c r="B689" s="16" t="s">
        <v>1237</v>
      </c>
      <c r="C689" s="21">
        <v>710</v>
      </c>
      <c r="D689" s="21">
        <v>440</v>
      </c>
      <c r="E689" s="21">
        <v>420</v>
      </c>
      <c r="F689" s="21">
        <v>30</v>
      </c>
    </row>
    <row r="690" spans="1:6" x14ac:dyDescent="0.3">
      <c r="A690" s="16" t="s">
        <v>2572</v>
      </c>
      <c r="B690" s="16" t="s">
        <v>1238</v>
      </c>
      <c r="C690" s="21">
        <v>710</v>
      </c>
      <c r="D690" s="21">
        <v>440</v>
      </c>
      <c r="E690" s="21">
        <v>420</v>
      </c>
      <c r="F690" s="21">
        <v>30</v>
      </c>
    </row>
    <row r="691" spans="1:6" x14ac:dyDescent="0.3">
      <c r="A691" s="16" t="s">
        <v>2573</v>
      </c>
      <c r="B691" s="16" t="s">
        <v>1240</v>
      </c>
      <c r="C691" s="21">
        <v>13620</v>
      </c>
      <c r="D691" s="21">
        <v>4940</v>
      </c>
      <c r="E691" s="21">
        <v>4050</v>
      </c>
      <c r="F691" s="21">
        <v>880</v>
      </c>
    </row>
    <row r="692" spans="1:6" x14ac:dyDescent="0.3">
      <c r="A692" s="16" t="s">
        <v>2574</v>
      </c>
      <c r="B692" s="16" t="s">
        <v>1242</v>
      </c>
      <c r="C692" s="21">
        <v>30</v>
      </c>
      <c r="D692" s="21" t="s">
        <v>22</v>
      </c>
      <c r="E692" s="21" t="s">
        <v>22</v>
      </c>
      <c r="F692" s="21" t="s">
        <v>22</v>
      </c>
    </row>
    <row r="693" spans="1:6" x14ac:dyDescent="0.3">
      <c r="A693" s="16" t="s">
        <v>2574</v>
      </c>
      <c r="B693" s="16" t="s">
        <v>1243</v>
      </c>
      <c r="C693" s="21">
        <v>30</v>
      </c>
      <c r="D693" s="21" t="s">
        <v>22</v>
      </c>
      <c r="E693" s="21" t="s">
        <v>22</v>
      </c>
      <c r="F693" s="21" t="s">
        <v>22</v>
      </c>
    </row>
    <row r="694" spans="1:6" x14ac:dyDescent="0.3">
      <c r="A694" s="16" t="s">
        <v>2575</v>
      </c>
      <c r="B694" s="16" t="s">
        <v>1245</v>
      </c>
      <c r="C694" s="21">
        <v>430</v>
      </c>
      <c r="D694" s="21">
        <v>100</v>
      </c>
      <c r="E694" s="21">
        <v>100</v>
      </c>
      <c r="F694" s="21" t="s">
        <v>22</v>
      </c>
    </row>
    <row r="695" spans="1:6" x14ac:dyDescent="0.3">
      <c r="A695" s="16" t="s">
        <v>2575</v>
      </c>
      <c r="B695" s="16" t="s">
        <v>1246</v>
      </c>
      <c r="C695" s="21">
        <v>430</v>
      </c>
      <c r="D695" s="21">
        <v>100</v>
      </c>
      <c r="E695" s="21">
        <v>100</v>
      </c>
      <c r="F695" s="21" t="s">
        <v>22</v>
      </c>
    </row>
    <row r="696" spans="1:6" x14ac:dyDescent="0.3">
      <c r="A696" s="16" t="s">
        <v>2576</v>
      </c>
      <c r="B696" s="16" t="s">
        <v>1248</v>
      </c>
      <c r="C696" s="21">
        <v>13160</v>
      </c>
      <c r="D696" s="21">
        <v>4830</v>
      </c>
      <c r="E696" s="21">
        <v>3950</v>
      </c>
      <c r="F696" s="21">
        <v>880</v>
      </c>
    </row>
    <row r="697" spans="1:6" x14ac:dyDescent="0.3">
      <c r="A697" s="16" t="s">
        <v>2577</v>
      </c>
      <c r="B697" s="16" t="s">
        <v>1250</v>
      </c>
      <c r="C697" s="21">
        <v>510</v>
      </c>
      <c r="D697" s="21">
        <v>150</v>
      </c>
      <c r="E697" s="21">
        <v>130</v>
      </c>
      <c r="F697" s="21">
        <v>20</v>
      </c>
    </row>
    <row r="698" spans="1:6" x14ac:dyDescent="0.3">
      <c r="A698" s="16" t="s">
        <v>2578</v>
      </c>
      <c r="B698" s="16" t="s">
        <v>1252</v>
      </c>
      <c r="C698" s="21">
        <v>7930</v>
      </c>
      <c r="D698" s="21">
        <v>2780</v>
      </c>
      <c r="E698" s="21">
        <v>2190</v>
      </c>
      <c r="F698" s="21">
        <v>590</v>
      </c>
    </row>
    <row r="699" spans="1:6" x14ac:dyDescent="0.3">
      <c r="A699" s="16" t="s">
        <v>2579</v>
      </c>
      <c r="B699" s="16" t="s">
        <v>1254</v>
      </c>
      <c r="C699" s="21">
        <v>4530</v>
      </c>
      <c r="D699" s="21">
        <v>1880</v>
      </c>
      <c r="E699" s="21">
        <v>1620</v>
      </c>
      <c r="F699" s="21">
        <v>260</v>
      </c>
    </row>
    <row r="700" spans="1:6" x14ac:dyDescent="0.3">
      <c r="A700" s="16" t="s">
        <v>2580</v>
      </c>
      <c r="B700" s="16" t="s">
        <v>1256</v>
      </c>
      <c r="C700" s="21">
        <v>190</v>
      </c>
      <c r="D700" s="21">
        <v>20</v>
      </c>
      <c r="E700" s="21" t="s">
        <v>22</v>
      </c>
      <c r="F700" s="21" t="s">
        <v>22</v>
      </c>
    </row>
    <row r="701" spans="1:6" x14ac:dyDescent="0.3">
      <c r="A701" s="16" t="s">
        <v>2581</v>
      </c>
      <c r="B701" s="16" t="s">
        <v>1258</v>
      </c>
      <c r="C701" s="21">
        <v>1050</v>
      </c>
      <c r="D701" s="21">
        <v>550</v>
      </c>
      <c r="E701" s="21">
        <v>250</v>
      </c>
      <c r="F701" s="21">
        <v>300</v>
      </c>
    </row>
    <row r="702" spans="1:6" x14ac:dyDescent="0.3">
      <c r="A702" s="16" t="s">
        <v>2582</v>
      </c>
      <c r="B702" s="16" t="s">
        <v>1260</v>
      </c>
      <c r="C702" s="21">
        <v>1040</v>
      </c>
      <c r="D702" s="21">
        <v>540</v>
      </c>
      <c r="E702" s="21">
        <v>240</v>
      </c>
      <c r="F702" s="21">
        <v>300</v>
      </c>
    </row>
    <row r="703" spans="1:6" x14ac:dyDescent="0.3">
      <c r="A703" s="16" t="s">
        <v>2583</v>
      </c>
      <c r="B703" s="16" t="s">
        <v>1262</v>
      </c>
      <c r="C703" s="21">
        <v>80</v>
      </c>
      <c r="D703" s="21">
        <v>50</v>
      </c>
      <c r="E703" s="21">
        <v>20</v>
      </c>
      <c r="F703" s="21">
        <v>30</v>
      </c>
    </row>
    <row r="704" spans="1:6" x14ac:dyDescent="0.3">
      <c r="A704" s="16" t="s">
        <v>2584</v>
      </c>
      <c r="B704" s="16" t="s">
        <v>1264</v>
      </c>
      <c r="C704" s="21">
        <v>520</v>
      </c>
      <c r="D704" s="21">
        <v>410</v>
      </c>
      <c r="E704" s="21">
        <v>160</v>
      </c>
      <c r="F704" s="21">
        <v>250</v>
      </c>
    </row>
    <row r="705" spans="1:6" x14ac:dyDescent="0.3">
      <c r="A705" s="16" t="s">
        <v>2585</v>
      </c>
      <c r="B705" s="16" t="s">
        <v>1266</v>
      </c>
      <c r="C705" s="21">
        <v>430</v>
      </c>
      <c r="D705" s="21">
        <v>80</v>
      </c>
      <c r="E705" s="21">
        <v>60</v>
      </c>
      <c r="F705" s="21">
        <v>20</v>
      </c>
    </row>
    <row r="706" spans="1:6" x14ac:dyDescent="0.3">
      <c r="A706" s="16" t="s">
        <v>2586</v>
      </c>
      <c r="B706" s="16" t="s">
        <v>1268</v>
      </c>
      <c r="C706" s="21">
        <v>73630</v>
      </c>
      <c r="D706" s="21">
        <v>33110</v>
      </c>
      <c r="E706" s="21">
        <v>27270</v>
      </c>
      <c r="F706" s="21">
        <v>5840</v>
      </c>
    </row>
    <row r="707" spans="1:6" x14ac:dyDescent="0.3">
      <c r="A707" s="16" t="s">
        <v>2587</v>
      </c>
      <c r="B707" s="16" t="s">
        <v>1270</v>
      </c>
      <c r="C707" s="21">
        <v>5390</v>
      </c>
      <c r="D707" s="21">
        <v>2460</v>
      </c>
      <c r="E707" s="21">
        <v>1950</v>
      </c>
      <c r="F707" s="21">
        <v>510</v>
      </c>
    </row>
    <row r="708" spans="1:6" x14ac:dyDescent="0.3">
      <c r="A708" s="16" t="s">
        <v>2588</v>
      </c>
      <c r="B708" s="16" t="s">
        <v>1272</v>
      </c>
      <c r="C708" s="21">
        <v>5390</v>
      </c>
      <c r="D708" s="21">
        <v>2460</v>
      </c>
      <c r="E708" s="21">
        <v>1950</v>
      </c>
      <c r="F708" s="21">
        <v>510</v>
      </c>
    </row>
    <row r="709" spans="1:6" x14ac:dyDescent="0.3">
      <c r="A709" s="16" t="s">
        <v>2588</v>
      </c>
      <c r="B709" s="16" t="s">
        <v>1273</v>
      </c>
      <c r="C709" s="21">
        <v>5390</v>
      </c>
      <c r="D709" s="21">
        <v>2460</v>
      </c>
      <c r="E709" s="21">
        <v>1950</v>
      </c>
      <c r="F709" s="21">
        <v>510</v>
      </c>
    </row>
    <row r="710" spans="1:6" x14ac:dyDescent="0.3">
      <c r="A710" s="16" t="s">
        <v>2589</v>
      </c>
      <c r="B710" s="16" t="s">
        <v>1275</v>
      </c>
      <c r="C710" s="21">
        <v>61150</v>
      </c>
      <c r="D710" s="21">
        <v>27640</v>
      </c>
      <c r="E710" s="21">
        <v>22730</v>
      </c>
      <c r="F710" s="21">
        <v>4900</v>
      </c>
    </row>
    <row r="711" spans="1:6" x14ac:dyDescent="0.3">
      <c r="A711" s="16" t="s">
        <v>2590</v>
      </c>
      <c r="B711" s="16" t="s">
        <v>1277</v>
      </c>
      <c r="C711" s="21">
        <v>130</v>
      </c>
      <c r="D711" s="21" t="s">
        <v>22</v>
      </c>
      <c r="E711" s="21" t="s">
        <v>22</v>
      </c>
      <c r="F711" s="21" t="s">
        <v>22</v>
      </c>
    </row>
    <row r="712" spans="1:6" x14ac:dyDescent="0.3">
      <c r="A712" s="16" t="s">
        <v>2590</v>
      </c>
      <c r="B712" s="16" t="s">
        <v>1278</v>
      </c>
      <c r="C712" s="21">
        <v>130</v>
      </c>
      <c r="D712" s="21" t="s">
        <v>22</v>
      </c>
      <c r="E712" s="21" t="s">
        <v>22</v>
      </c>
      <c r="F712" s="21" t="s">
        <v>22</v>
      </c>
    </row>
    <row r="713" spans="1:6" x14ac:dyDescent="0.3">
      <c r="A713" s="16" t="s">
        <v>2591</v>
      </c>
      <c r="B713" s="16" t="s">
        <v>1280</v>
      </c>
      <c r="C713" s="21">
        <v>940</v>
      </c>
      <c r="D713" s="21">
        <v>280</v>
      </c>
      <c r="E713" s="21">
        <v>230</v>
      </c>
      <c r="F713" s="21" t="s">
        <v>22</v>
      </c>
    </row>
    <row r="714" spans="1:6" x14ac:dyDescent="0.3">
      <c r="A714" s="16" t="s">
        <v>2592</v>
      </c>
      <c r="B714" s="16" t="s">
        <v>1282</v>
      </c>
      <c r="C714" s="21">
        <v>860</v>
      </c>
      <c r="D714" s="21">
        <v>260</v>
      </c>
      <c r="E714" s="21">
        <v>220</v>
      </c>
      <c r="F714" s="21" t="s">
        <v>22</v>
      </c>
    </row>
    <row r="715" spans="1:6" x14ac:dyDescent="0.3">
      <c r="A715" s="16" t="s">
        <v>2593</v>
      </c>
      <c r="B715" s="16" t="s">
        <v>1284</v>
      </c>
      <c r="C715" s="21">
        <v>70</v>
      </c>
      <c r="D715" s="21" t="s">
        <v>22</v>
      </c>
      <c r="E715" s="21" t="s">
        <v>22</v>
      </c>
      <c r="F715" s="21" t="s">
        <v>22</v>
      </c>
    </row>
    <row r="716" spans="1:6" x14ac:dyDescent="0.3">
      <c r="A716" s="16" t="s">
        <v>2594</v>
      </c>
      <c r="B716" s="16" t="s">
        <v>1286</v>
      </c>
      <c r="C716" s="21">
        <v>12640</v>
      </c>
      <c r="D716" s="21">
        <v>5050</v>
      </c>
      <c r="E716" s="21">
        <v>4400</v>
      </c>
      <c r="F716" s="21">
        <v>650</v>
      </c>
    </row>
    <row r="717" spans="1:6" x14ac:dyDescent="0.3">
      <c r="A717" s="16" t="s">
        <v>2594</v>
      </c>
      <c r="B717" s="16" t="s">
        <v>1287</v>
      </c>
      <c r="C717" s="21">
        <v>12640</v>
      </c>
      <c r="D717" s="21">
        <v>5050</v>
      </c>
      <c r="E717" s="21">
        <v>4400</v>
      </c>
      <c r="F717" s="21">
        <v>650</v>
      </c>
    </row>
    <row r="718" spans="1:6" x14ac:dyDescent="0.3">
      <c r="A718" s="16" t="s">
        <v>2595</v>
      </c>
      <c r="B718" s="16" t="s">
        <v>1289</v>
      </c>
      <c r="C718" s="21">
        <v>2380</v>
      </c>
      <c r="D718" s="21">
        <v>980</v>
      </c>
      <c r="E718" s="21">
        <v>640</v>
      </c>
      <c r="F718" s="21">
        <v>350</v>
      </c>
    </row>
    <row r="719" spans="1:6" x14ac:dyDescent="0.3">
      <c r="A719" s="16" t="s">
        <v>2596</v>
      </c>
      <c r="B719" s="16" t="s">
        <v>1291</v>
      </c>
      <c r="C719" s="21">
        <v>940</v>
      </c>
      <c r="D719" s="21">
        <v>80</v>
      </c>
      <c r="E719" s="21">
        <v>40</v>
      </c>
      <c r="F719" s="21" t="s">
        <v>22</v>
      </c>
    </row>
    <row r="720" spans="1:6" x14ac:dyDescent="0.3">
      <c r="A720" s="16" t="s">
        <v>2597</v>
      </c>
      <c r="B720" s="16" t="s">
        <v>1293</v>
      </c>
      <c r="C720" s="21">
        <v>270</v>
      </c>
      <c r="D720" s="21" t="s">
        <v>22</v>
      </c>
      <c r="E720" s="21" t="s">
        <v>22</v>
      </c>
      <c r="F720" s="21" t="s">
        <v>22</v>
      </c>
    </row>
    <row r="721" spans="1:6" x14ac:dyDescent="0.3">
      <c r="A721" s="16" t="s">
        <v>2598</v>
      </c>
      <c r="B721" s="16" t="s">
        <v>1295</v>
      </c>
      <c r="C721" s="21">
        <v>920</v>
      </c>
      <c r="D721" s="21">
        <v>660</v>
      </c>
      <c r="E721" s="21">
        <v>350</v>
      </c>
      <c r="F721" s="21">
        <v>310</v>
      </c>
    </row>
    <row r="722" spans="1:6" x14ac:dyDescent="0.3">
      <c r="A722" s="16" t="s">
        <v>2599</v>
      </c>
      <c r="B722" s="16" t="s">
        <v>1297</v>
      </c>
      <c r="C722" s="21">
        <v>840</v>
      </c>
      <c r="D722" s="21">
        <v>310</v>
      </c>
      <c r="E722" s="21">
        <v>250</v>
      </c>
      <c r="F722" s="21">
        <v>60</v>
      </c>
    </row>
    <row r="723" spans="1:6" x14ac:dyDescent="0.3">
      <c r="A723" s="16" t="s">
        <v>2600</v>
      </c>
      <c r="B723" s="16" t="s">
        <v>1299</v>
      </c>
      <c r="C723" s="21">
        <v>840</v>
      </c>
      <c r="D723" s="21">
        <v>310</v>
      </c>
      <c r="E723" s="21">
        <v>250</v>
      </c>
      <c r="F723" s="21">
        <v>60</v>
      </c>
    </row>
    <row r="724" spans="1:6" x14ac:dyDescent="0.3">
      <c r="A724" s="16" t="s">
        <v>2601</v>
      </c>
      <c r="B724" s="16" t="s">
        <v>1301</v>
      </c>
      <c r="C724" s="21">
        <v>20430</v>
      </c>
      <c r="D724" s="21">
        <v>10270</v>
      </c>
      <c r="E724" s="21">
        <v>8430</v>
      </c>
      <c r="F724" s="21">
        <v>1840</v>
      </c>
    </row>
    <row r="725" spans="1:6" x14ac:dyDescent="0.3">
      <c r="A725" s="16" t="s">
        <v>2601</v>
      </c>
      <c r="B725" s="16" t="s">
        <v>1302</v>
      </c>
      <c r="C725" s="21">
        <v>20430</v>
      </c>
      <c r="D725" s="21">
        <v>10270</v>
      </c>
      <c r="E725" s="21">
        <v>8430</v>
      </c>
      <c r="F725" s="21">
        <v>1840</v>
      </c>
    </row>
    <row r="726" spans="1:6" x14ac:dyDescent="0.3">
      <c r="A726" s="16" t="s">
        <v>2602</v>
      </c>
      <c r="B726" s="16" t="s">
        <v>1304</v>
      </c>
      <c r="C726" s="21">
        <v>2350</v>
      </c>
      <c r="D726" s="21">
        <v>1220</v>
      </c>
      <c r="E726" s="21">
        <v>960</v>
      </c>
      <c r="F726" s="21">
        <v>270</v>
      </c>
    </row>
    <row r="727" spans="1:6" x14ac:dyDescent="0.3">
      <c r="A727" s="16" t="s">
        <v>2603</v>
      </c>
      <c r="B727" s="16" t="s">
        <v>1306</v>
      </c>
      <c r="C727" s="21">
        <v>70</v>
      </c>
      <c r="D727" s="21">
        <v>30</v>
      </c>
      <c r="E727" s="21">
        <v>30</v>
      </c>
      <c r="F727" s="21" t="s">
        <v>22</v>
      </c>
    </row>
    <row r="728" spans="1:6" x14ac:dyDescent="0.3">
      <c r="A728" s="16" t="s">
        <v>2604</v>
      </c>
      <c r="B728" s="16" t="s">
        <v>1308</v>
      </c>
      <c r="C728" s="21">
        <v>2280</v>
      </c>
      <c r="D728" s="21">
        <v>1190</v>
      </c>
      <c r="E728" s="21">
        <v>930</v>
      </c>
      <c r="F728" s="21">
        <v>260</v>
      </c>
    </row>
    <row r="729" spans="1:6" x14ac:dyDescent="0.3">
      <c r="A729" s="16" t="s">
        <v>2605</v>
      </c>
      <c r="B729" s="16" t="s">
        <v>1310</v>
      </c>
      <c r="C729" s="21">
        <v>1300</v>
      </c>
      <c r="D729" s="21">
        <v>410</v>
      </c>
      <c r="E729" s="21">
        <v>280</v>
      </c>
      <c r="F729" s="21">
        <v>130</v>
      </c>
    </row>
    <row r="730" spans="1:6" x14ac:dyDescent="0.3">
      <c r="A730" s="16" t="s">
        <v>2606</v>
      </c>
      <c r="B730" s="16" t="s">
        <v>1312</v>
      </c>
      <c r="C730" s="21">
        <v>990</v>
      </c>
      <c r="D730" s="21">
        <v>380</v>
      </c>
      <c r="E730" s="21">
        <v>260</v>
      </c>
      <c r="F730" s="21">
        <v>130</v>
      </c>
    </row>
    <row r="731" spans="1:6" x14ac:dyDescent="0.3">
      <c r="A731" s="16" t="s">
        <v>2607</v>
      </c>
      <c r="B731" s="16" t="s">
        <v>1314</v>
      </c>
      <c r="C731" s="21">
        <v>320</v>
      </c>
      <c r="D731" s="21">
        <v>30</v>
      </c>
      <c r="E731" s="21">
        <v>20</v>
      </c>
      <c r="F731" s="21" t="s">
        <v>22</v>
      </c>
    </row>
    <row r="732" spans="1:6" x14ac:dyDescent="0.3">
      <c r="A732" s="16" t="s">
        <v>2608</v>
      </c>
      <c r="B732" s="16" t="s">
        <v>1316</v>
      </c>
      <c r="C732" s="21">
        <v>6350</v>
      </c>
      <c r="D732" s="21">
        <v>2990</v>
      </c>
      <c r="E732" s="21">
        <v>2530</v>
      </c>
      <c r="F732" s="21">
        <v>460</v>
      </c>
    </row>
    <row r="733" spans="1:6" x14ac:dyDescent="0.3">
      <c r="A733" s="16" t="s">
        <v>2608</v>
      </c>
      <c r="B733" s="16" t="s">
        <v>1317</v>
      </c>
      <c r="C733" s="21">
        <v>6350</v>
      </c>
      <c r="D733" s="21">
        <v>2990</v>
      </c>
      <c r="E733" s="21">
        <v>2530</v>
      </c>
      <c r="F733" s="21">
        <v>460</v>
      </c>
    </row>
    <row r="734" spans="1:6" x14ac:dyDescent="0.3">
      <c r="A734" s="16" t="s">
        <v>2609</v>
      </c>
      <c r="B734" s="16" t="s">
        <v>1319</v>
      </c>
      <c r="C734" s="21">
        <v>560</v>
      </c>
      <c r="D734" s="21">
        <v>330</v>
      </c>
      <c r="E734" s="21">
        <v>320</v>
      </c>
      <c r="F734" s="21" t="s">
        <v>22</v>
      </c>
    </row>
    <row r="735" spans="1:6" x14ac:dyDescent="0.3">
      <c r="A735" s="16" t="s">
        <v>2609</v>
      </c>
      <c r="B735" s="16" t="s">
        <v>1320</v>
      </c>
      <c r="C735" s="21">
        <v>560</v>
      </c>
      <c r="D735" s="21">
        <v>330</v>
      </c>
      <c r="E735" s="21">
        <v>320</v>
      </c>
      <c r="F735" s="21" t="s">
        <v>22</v>
      </c>
    </row>
    <row r="736" spans="1:6" x14ac:dyDescent="0.3">
      <c r="A736" s="16" t="s">
        <v>2610</v>
      </c>
      <c r="B736" s="16" t="s">
        <v>1322</v>
      </c>
      <c r="C736" s="21">
        <v>710</v>
      </c>
      <c r="D736" s="21">
        <v>290</v>
      </c>
      <c r="E736" s="21">
        <v>250</v>
      </c>
      <c r="F736" s="21">
        <v>40</v>
      </c>
    </row>
    <row r="737" spans="1:6" x14ac:dyDescent="0.3">
      <c r="A737" s="16" t="s">
        <v>2611</v>
      </c>
      <c r="B737" s="16" t="s">
        <v>1324</v>
      </c>
      <c r="C737" s="21">
        <v>670</v>
      </c>
      <c r="D737" s="21">
        <v>280</v>
      </c>
      <c r="E737" s="21">
        <v>250</v>
      </c>
      <c r="F737" s="21">
        <v>30</v>
      </c>
    </row>
    <row r="738" spans="1:6" x14ac:dyDescent="0.3">
      <c r="A738" s="16" t="s">
        <v>2612</v>
      </c>
      <c r="B738" s="16" t="s">
        <v>1326</v>
      </c>
      <c r="C738" s="21">
        <v>40</v>
      </c>
      <c r="D738" s="21" t="s">
        <v>22</v>
      </c>
      <c r="E738" s="21" t="s">
        <v>22</v>
      </c>
      <c r="F738" s="21" t="s">
        <v>22</v>
      </c>
    </row>
    <row r="739" spans="1:6" x14ac:dyDescent="0.3">
      <c r="A739" s="16" t="s">
        <v>2613</v>
      </c>
      <c r="B739" s="16" t="s">
        <v>1328</v>
      </c>
      <c r="C739" s="21">
        <v>2130</v>
      </c>
      <c r="D739" s="21">
        <v>820</v>
      </c>
      <c r="E739" s="21">
        <v>790</v>
      </c>
      <c r="F739" s="21">
        <v>30</v>
      </c>
    </row>
    <row r="740" spans="1:6" x14ac:dyDescent="0.3">
      <c r="A740" s="16" t="s">
        <v>2614</v>
      </c>
      <c r="B740" s="16" t="s">
        <v>1330</v>
      </c>
      <c r="C740" s="21">
        <v>2110</v>
      </c>
      <c r="D740" s="21">
        <v>820</v>
      </c>
      <c r="E740" s="21">
        <v>790</v>
      </c>
      <c r="F740" s="21">
        <v>30</v>
      </c>
    </row>
    <row r="741" spans="1:6" x14ac:dyDescent="0.3">
      <c r="A741" s="16" t="s">
        <v>2615</v>
      </c>
      <c r="B741" s="16" t="s">
        <v>1332</v>
      </c>
      <c r="C741" s="21">
        <v>20</v>
      </c>
      <c r="D741" s="21" t="s">
        <v>22</v>
      </c>
      <c r="E741" s="21" t="s">
        <v>22</v>
      </c>
      <c r="F741" s="21" t="s">
        <v>22</v>
      </c>
    </row>
    <row r="742" spans="1:6" x14ac:dyDescent="0.3">
      <c r="A742" s="16" t="s">
        <v>2616</v>
      </c>
      <c r="B742" s="16" t="s">
        <v>1334</v>
      </c>
      <c r="C742" s="21">
        <v>5780</v>
      </c>
      <c r="D742" s="21">
        <v>2270</v>
      </c>
      <c r="E742" s="21">
        <v>2000</v>
      </c>
      <c r="F742" s="21">
        <v>280</v>
      </c>
    </row>
    <row r="743" spans="1:6" x14ac:dyDescent="0.3">
      <c r="A743" s="16" t="s">
        <v>2617</v>
      </c>
      <c r="B743" s="16" t="s">
        <v>1336</v>
      </c>
      <c r="C743" s="21">
        <v>140</v>
      </c>
      <c r="D743" s="21">
        <v>70</v>
      </c>
      <c r="E743" s="21">
        <v>60</v>
      </c>
      <c r="F743" s="21" t="s">
        <v>22</v>
      </c>
    </row>
    <row r="744" spans="1:6" x14ac:dyDescent="0.3">
      <c r="A744" s="16" t="s">
        <v>2618</v>
      </c>
      <c r="B744" s="16" t="s">
        <v>1338</v>
      </c>
      <c r="C744" s="21">
        <v>5640</v>
      </c>
      <c r="D744" s="21">
        <v>2210</v>
      </c>
      <c r="E744" s="21">
        <v>1940</v>
      </c>
      <c r="F744" s="21">
        <v>270</v>
      </c>
    </row>
    <row r="745" spans="1:6" x14ac:dyDescent="0.3">
      <c r="A745" s="16" t="s">
        <v>2619</v>
      </c>
      <c r="B745" s="16" t="s">
        <v>1340</v>
      </c>
      <c r="C745" s="21">
        <v>260</v>
      </c>
      <c r="D745" s="21">
        <v>100</v>
      </c>
      <c r="E745" s="21">
        <v>100</v>
      </c>
      <c r="F745" s="21" t="s">
        <v>22</v>
      </c>
    </row>
    <row r="746" spans="1:6" x14ac:dyDescent="0.3">
      <c r="A746" s="16" t="s">
        <v>2619</v>
      </c>
      <c r="B746" s="16" t="s">
        <v>1341</v>
      </c>
      <c r="C746" s="21">
        <v>260</v>
      </c>
      <c r="D746" s="21">
        <v>100</v>
      </c>
      <c r="E746" s="21">
        <v>100</v>
      </c>
      <c r="F746" s="21" t="s">
        <v>22</v>
      </c>
    </row>
    <row r="747" spans="1:6" x14ac:dyDescent="0.3">
      <c r="A747" s="16" t="s">
        <v>2620</v>
      </c>
      <c r="B747" s="16" t="s">
        <v>1343</v>
      </c>
      <c r="C747" s="21">
        <v>120</v>
      </c>
      <c r="D747" s="21">
        <v>20</v>
      </c>
      <c r="E747" s="21">
        <v>20</v>
      </c>
      <c r="F747" s="21" t="s">
        <v>22</v>
      </c>
    </row>
    <row r="748" spans="1:6" x14ac:dyDescent="0.3">
      <c r="A748" s="16" t="s">
        <v>2620</v>
      </c>
      <c r="B748" s="16" t="s">
        <v>1344</v>
      </c>
      <c r="C748" s="21">
        <v>120</v>
      </c>
      <c r="D748" s="21">
        <v>20</v>
      </c>
      <c r="E748" s="21">
        <v>20</v>
      </c>
      <c r="F748" s="21" t="s">
        <v>22</v>
      </c>
    </row>
    <row r="749" spans="1:6" x14ac:dyDescent="0.3">
      <c r="A749" s="16" t="s">
        <v>2621</v>
      </c>
      <c r="B749" s="16" t="s">
        <v>1346</v>
      </c>
      <c r="C749" s="21">
        <v>2060</v>
      </c>
      <c r="D749" s="21">
        <v>1360</v>
      </c>
      <c r="E749" s="21">
        <v>820</v>
      </c>
      <c r="F749" s="21">
        <v>540</v>
      </c>
    </row>
    <row r="750" spans="1:6" x14ac:dyDescent="0.3">
      <c r="A750" s="16" t="s">
        <v>2621</v>
      </c>
      <c r="B750" s="16" t="s">
        <v>1347</v>
      </c>
      <c r="C750" s="21">
        <v>2060</v>
      </c>
      <c r="D750" s="21">
        <v>1360</v>
      </c>
      <c r="E750" s="21">
        <v>820</v>
      </c>
      <c r="F750" s="21">
        <v>540</v>
      </c>
    </row>
    <row r="751" spans="1:6" x14ac:dyDescent="0.3">
      <c r="A751" s="16" t="s">
        <v>2622</v>
      </c>
      <c r="B751" s="16" t="s">
        <v>1349</v>
      </c>
      <c r="C751" s="21">
        <v>1280</v>
      </c>
      <c r="D751" s="21">
        <v>420</v>
      </c>
      <c r="E751" s="21">
        <v>360</v>
      </c>
      <c r="F751" s="21">
        <v>60</v>
      </c>
    </row>
    <row r="752" spans="1:6" x14ac:dyDescent="0.3">
      <c r="A752" s="16" t="s">
        <v>2622</v>
      </c>
      <c r="B752" s="16" t="s">
        <v>1350</v>
      </c>
      <c r="C752" s="21">
        <v>1280</v>
      </c>
      <c r="D752" s="21">
        <v>420</v>
      </c>
      <c r="E752" s="21">
        <v>360</v>
      </c>
      <c r="F752" s="21">
        <v>60</v>
      </c>
    </row>
    <row r="753" spans="1:6" x14ac:dyDescent="0.3">
      <c r="A753" s="16" t="s">
        <v>2623</v>
      </c>
      <c r="B753" s="16" t="s">
        <v>1352</v>
      </c>
      <c r="C753" s="21">
        <v>800</v>
      </c>
      <c r="D753" s="21">
        <v>420</v>
      </c>
      <c r="E753" s="21">
        <v>280</v>
      </c>
      <c r="F753" s="21">
        <v>140</v>
      </c>
    </row>
    <row r="754" spans="1:6" x14ac:dyDescent="0.3">
      <c r="A754" s="16" t="s">
        <v>2623</v>
      </c>
      <c r="B754" s="16" t="s">
        <v>1353</v>
      </c>
      <c r="C754" s="21">
        <v>800</v>
      </c>
      <c r="D754" s="21">
        <v>420</v>
      </c>
      <c r="E754" s="21">
        <v>280</v>
      </c>
      <c r="F754" s="21">
        <v>140</v>
      </c>
    </row>
    <row r="755" spans="1:6" x14ac:dyDescent="0.3">
      <c r="A755" s="16" t="s">
        <v>2624</v>
      </c>
      <c r="B755" s="16" t="s">
        <v>1355</v>
      </c>
      <c r="C755" s="21">
        <v>80</v>
      </c>
      <c r="D755" s="21">
        <v>70</v>
      </c>
      <c r="E755" s="21">
        <v>70</v>
      </c>
      <c r="F755" s="21" t="s">
        <v>22</v>
      </c>
    </row>
    <row r="756" spans="1:6" x14ac:dyDescent="0.3">
      <c r="A756" s="16" t="s">
        <v>2624</v>
      </c>
      <c r="B756" s="16" t="s">
        <v>1356</v>
      </c>
      <c r="C756" s="21">
        <v>80</v>
      </c>
      <c r="D756" s="21">
        <v>70</v>
      </c>
      <c r="E756" s="21">
        <v>70</v>
      </c>
      <c r="F756" s="21" t="s">
        <v>22</v>
      </c>
    </row>
    <row r="757" spans="1:6" x14ac:dyDescent="0.3">
      <c r="A757" s="16" t="s">
        <v>2625</v>
      </c>
      <c r="B757" s="16" t="s">
        <v>1358</v>
      </c>
      <c r="C757" s="21">
        <v>3460</v>
      </c>
      <c r="D757" s="21">
        <v>1910</v>
      </c>
      <c r="E757" s="21">
        <v>1600</v>
      </c>
      <c r="F757" s="21">
        <v>310</v>
      </c>
    </row>
    <row r="758" spans="1:6" x14ac:dyDescent="0.3">
      <c r="A758" s="16" t="s">
        <v>2626</v>
      </c>
      <c r="B758" s="16" t="s">
        <v>1359</v>
      </c>
      <c r="C758" s="21">
        <v>3460</v>
      </c>
      <c r="D758" s="21">
        <v>1910</v>
      </c>
      <c r="E758" s="21">
        <v>1600</v>
      </c>
      <c r="F758" s="21">
        <v>310</v>
      </c>
    </row>
    <row r="759" spans="1:6" x14ac:dyDescent="0.3">
      <c r="A759" s="16" t="s">
        <v>2627</v>
      </c>
      <c r="B759" s="16" t="s">
        <v>1361</v>
      </c>
      <c r="C759" s="21">
        <v>250</v>
      </c>
      <c r="D759" s="21">
        <v>190</v>
      </c>
      <c r="E759" s="21">
        <v>190</v>
      </c>
      <c r="F759" s="21" t="s">
        <v>22</v>
      </c>
    </row>
    <row r="760" spans="1:6" x14ac:dyDescent="0.3">
      <c r="A760" s="16" t="s">
        <v>2628</v>
      </c>
      <c r="B760" s="16" t="s">
        <v>1363</v>
      </c>
      <c r="C760" s="21">
        <v>530</v>
      </c>
      <c r="D760" s="21">
        <v>480</v>
      </c>
      <c r="E760" s="21">
        <v>450</v>
      </c>
      <c r="F760" s="21" t="s">
        <v>22</v>
      </c>
    </row>
    <row r="761" spans="1:6" x14ac:dyDescent="0.3">
      <c r="A761" s="16" t="s">
        <v>2629</v>
      </c>
      <c r="B761" s="16" t="s">
        <v>1365</v>
      </c>
      <c r="C761" s="21">
        <v>330</v>
      </c>
      <c r="D761" s="21">
        <v>140</v>
      </c>
      <c r="E761" s="21">
        <v>120</v>
      </c>
      <c r="F761" s="21" t="s">
        <v>22</v>
      </c>
    </row>
    <row r="762" spans="1:6" x14ac:dyDescent="0.3">
      <c r="A762" s="16" t="s">
        <v>2630</v>
      </c>
      <c r="B762" s="16" t="s">
        <v>1367</v>
      </c>
      <c r="C762" s="21">
        <v>40</v>
      </c>
      <c r="D762" s="21" t="s">
        <v>22</v>
      </c>
      <c r="E762" s="21" t="s">
        <v>22</v>
      </c>
      <c r="F762" s="21" t="s">
        <v>22</v>
      </c>
    </row>
    <row r="763" spans="1:6" x14ac:dyDescent="0.3">
      <c r="A763" s="16" t="s">
        <v>2631</v>
      </c>
      <c r="B763" s="16" t="s">
        <v>1369</v>
      </c>
      <c r="C763" s="21">
        <v>380</v>
      </c>
      <c r="D763" s="21">
        <v>160</v>
      </c>
      <c r="E763" s="21">
        <v>140</v>
      </c>
      <c r="F763" s="21">
        <v>20</v>
      </c>
    </row>
    <row r="764" spans="1:6" x14ac:dyDescent="0.3">
      <c r="A764" s="16" t="s">
        <v>2632</v>
      </c>
      <c r="B764" s="16" t="s">
        <v>1371</v>
      </c>
      <c r="C764" s="21">
        <v>790</v>
      </c>
      <c r="D764" s="21">
        <v>80</v>
      </c>
      <c r="E764" s="21">
        <v>80</v>
      </c>
      <c r="F764" s="21" t="s">
        <v>22</v>
      </c>
    </row>
    <row r="765" spans="1:6" x14ac:dyDescent="0.3">
      <c r="A765" s="16" t="s">
        <v>2633</v>
      </c>
      <c r="B765" s="16" t="s">
        <v>1373</v>
      </c>
      <c r="C765" s="21">
        <v>1150</v>
      </c>
      <c r="D765" s="21">
        <v>860</v>
      </c>
      <c r="E765" s="21">
        <v>620</v>
      </c>
      <c r="F765" s="21">
        <v>240</v>
      </c>
    </row>
    <row r="766" spans="1:6" x14ac:dyDescent="0.3">
      <c r="A766" s="16" t="s">
        <v>2634</v>
      </c>
      <c r="B766" s="16" t="s">
        <v>1375</v>
      </c>
      <c r="C766" s="21">
        <v>1480</v>
      </c>
      <c r="D766" s="21">
        <v>550</v>
      </c>
      <c r="E766" s="21">
        <v>550</v>
      </c>
      <c r="F766" s="21" t="s">
        <v>22</v>
      </c>
    </row>
    <row r="767" spans="1:6" x14ac:dyDescent="0.3">
      <c r="A767" s="16" t="s">
        <v>2635</v>
      </c>
      <c r="B767" s="16" t="s">
        <v>1377</v>
      </c>
      <c r="C767" s="21">
        <v>80</v>
      </c>
      <c r="D767" s="21">
        <v>40</v>
      </c>
      <c r="E767" s="21">
        <v>40</v>
      </c>
      <c r="F767" s="21" t="s">
        <v>22</v>
      </c>
    </row>
    <row r="768" spans="1:6" x14ac:dyDescent="0.3">
      <c r="A768" s="16" t="s">
        <v>2635</v>
      </c>
      <c r="B768" s="16" t="s">
        <v>1378</v>
      </c>
      <c r="C768" s="21">
        <v>80</v>
      </c>
      <c r="D768" s="21">
        <v>40</v>
      </c>
      <c r="E768" s="21">
        <v>40</v>
      </c>
      <c r="F768" s="21" t="s">
        <v>22</v>
      </c>
    </row>
    <row r="769" spans="1:6" x14ac:dyDescent="0.3">
      <c r="A769" s="16" t="s">
        <v>2636</v>
      </c>
      <c r="B769" s="16" t="s">
        <v>1380</v>
      </c>
      <c r="C769" s="21">
        <v>120</v>
      </c>
      <c r="D769" s="21">
        <v>100</v>
      </c>
      <c r="E769" s="21">
        <v>100</v>
      </c>
      <c r="F769" s="21" t="s">
        <v>22</v>
      </c>
    </row>
    <row r="770" spans="1:6" x14ac:dyDescent="0.3">
      <c r="A770" s="16" t="s">
        <v>2636</v>
      </c>
      <c r="B770" s="16" t="s">
        <v>1381</v>
      </c>
      <c r="C770" s="21">
        <v>120</v>
      </c>
      <c r="D770" s="21">
        <v>100</v>
      </c>
      <c r="E770" s="21">
        <v>100</v>
      </c>
      <c r="F770" s="21" t="s">
        <v>22</v>
      </c>
    </row>
    <row r="771" spans="1:6" x14ac:dyDescent="0.3">
      <c r="A771" s="16" t="s">
        <v>2637</v>
      </c>
      <c r="B771" s="16" t="s">
        <v>1383</v>
      </c>
      <c r="C771" s="21">
        <v>330</v>
      </c>
      <c r="D771" s="21">
        <v>160</v>
      </c>
      <c r="E771" s="21">
        <v>160</v>
      </c>
      <c r="F771" s="21" t="s">
        <v>22</v>
      </c>
    </row>
    <row r="772" spans="1:6" x14ac:dyDescent="0.3">
      <c r="A772" s="16" t="s">
        <v>2637</v>
      </c>
      <c r="B772" s="16" t="s">
        <v>1384</v>
      </c>
      <c r="C772" s="21">
        <v>330</v>
      </c>
      <c r="D772" s="21">
        <v>160</v>
      </c>
      <c r="E772" s="21">
        <v>160</v>
      </c>
      <c r="F772" s="21" t="s">
        <v>22</v>
      </c>
    </row>
    <row r="773" spans="1:6" x14ac:dyDescent="0.3">
      <c r="A773" s="16" t="s">
        <v>2638</v>
      </c>
      <c r="B773" s="16" t="s">
        <v>1386</v>
      </c>
      <c r="C773" s="21">
        <v>110</v>
      </c>
      <c r="D773" s="21" t="s">
        <v>22</v>
      </c>
      <c r="E773" s="21" t="s">
        <v>22</v>
      </c>
      <c r="F773" s="21" t="s">
        <v>22</v>
      </c>
    </row>
    <row r="774" spans="1:6" x14ac:dyDescent="0.3">
      <c r="A774" s="16" t="s">
        <v>2638</v>
      </c>
      <c r="B774" s="16" t="s">
        <v>1387</v>
      </c>
      <c r="C774" s="21">
        <v>110</v>
      </c>
      <c r="D774" s="21" t="s">
        <v>22</v>
      </c>
      <c r="E774" s="21" t="s">
        <v>22</v>
      </c>
      <c r="F774" s="21" t="s">
        <v>22</v>
      </c>
    </row>
    <row r="775" spans="1:6" x14ac:dyDescent="0.3">
      <c r="A775" s="16" t="s">
        <v>2639</v>
      </c>
      <c r="B775" s="16" t="s">
        <v>1389</v>
      </c>
      <c r="C775" s="21">
        <v>70</v>
      </c>
      <c r="D775" s="21" t="s">
        <v>22</v>
      </c>
      <c r="E775" s="21" t="s">
        <v>22</v>
      </c>
      <c r="F775" s="21" t="s">
        <v>22</v>
      </c>
    </row>
    <row r="776" spans="1:6" x14ac:dyDescent="0.3">
      <c r="A776" s="16" t="s">
        <v>2639</v>
      </c>
      <c r="B776" s="16" t="s">
        <v>1390</v>
      </c>
      <c r="C776" s="21">
        <v>70</v>
      </c>
      <c r="D776" s="21" t="s">
        <v>22</v>
      </c>
      <c r="E776" s="21" t="s">
        <v>22</v>
      </c>
      <c r="F776" s="21" t="s">
        <v>22</v>
      </c>
    </row>
    <row r="777" spans="1:6" x14ac:dyDescent="0.3">
      <c r="A777" s="16" t="s">
        <v>2640</v>
      </c>
      <c r="B777" s="16" t="s">
        <v>1392</v>
      </c>
      <c r="C777" s="21">
        <v>160</v>
      </c>
      <c r="D777" s="21" t="s">
        <v>22</v>
      </c>
      <c r="E777" s="21" t="s">
        <v>22</v>
      </c>
      <c r="F777" s="21" t="s">
        <v>22</v>
      </c>
    </row>
    <row r="778" spans="1:6" x14ac:dyDescent="0.3">
      <c r="A778" s="16" t="s">
        <v>2640</v>
      </c>
      <c r="B778" s="16" t="s">
        <v>1393</v>
      </c>
      <c r="C778" s="21">
        <v>160</v>
      </c>
      <c r="D778" s="21" t="s">
        <v>22</v>
      </c>
      <c r="E778" s="21" t="s">
        <v>22</v>
      </c>
      <c r="F778" s="21" t="s">
        <v>22</v>
      </c>
    </row>
    <row r="779" spans="1:6" x14ac:dyDescent="0.3">
      <c r="A779" s="16" t="s">
        <v>2641</v>
      </c>
      <c r="B779" s="16" t="s">
        <v>1395</v>
      </c>
      <c r="C779" s="21">
        <v>270</v>
      </c>
      <c r="D779" s="21">
        <v>100</v>
      </c>
      <c r="E779" s="21">
        <v>100</v>
      </c>
      <c r="F779" s="21" t="s">
        <v>22</v>
      </c>
    </row>
    <row r="780" spans="1:6" x14ac:dyDescent="0.3">
      <c r="A780" s="16" t="s">
        <v>2641</v>
      </c>
      <c r="B780" s="16" t="s">
        <v>1396</v>
      </c>
      <c r="C780" s="21">
        <v>270</v>
      </c>
      <c r="D780" s="21">
        <v>100</v>
      </c>
      <c r="E780" s="21">
        <v>100</v>
      </c>
      <c r="F780" s="21" t="s">
        <v>22</v>
      </c>
    </row>
    <row r="781" spans="1:6" x14ac:dyDescent="0.3">
      <c r="A781" s="16" t="s">
        <v>2642</v>
      </c>
      <c r="B781" s="16" t="s">
        <v>1398</v>
      </c>
      <c r="C781" s="21">
        <v>340</v>
      </c>
      <c r="D781" s="21">
        <v>130</v>
      </c>
      <c r="E781" s="21">
        <v>130</v>
      </c>
      <c r="F781" s="21" t="s">
        <v>22</v>
      </c>
    </row>
    <row r="782" spans="1:6" x14ac:dyDescent="0.3">
      <c r="A782" s="16" t="s">
        <v>2643</v>
      </c>
      <c r="B782" s="16" t="s">
        <v>1400</v>
      </c>
      <c r="C782" s="21">
        <v>340</v>
      </c>
      <c r="D782" s="21">
        <v>130</v>
      </c>
      <c r="E782" s="21">
        <v>130</v>
      </c>
      <c r="F782" s="21" t="s">
        <v>22</v>
      </c>
    </row>
    <row r="783" spans="1:6" x14ac:dyDescent="0.3">
      <c r="A783" s="16" t="s">
        <v>2644</v>
      </c>
      <c r="B783" s="16" t="s">
        <v>1402</v>
      </c>
      <c r="C783" s="21">
        <v>2150</v>
      </c>
      <c r="D783" s="21">
        <v>560</v>
      </c>
      <c r="E783" s="21">
        <v>440</v>
      </c>
      <c r="F783" s="21">
        <v>120</v>
      </c>
    </row>
    <row r="784" spans="1:6" x14ac:dyDescent="0.3">
      <c r="A784" s="16" t="s">
        <v>2645</v>
      </c>
      <c r="B784" s="16" t="s">
        <v>1404</v>
      </c>
      <c r="C784" s="21">
        <v>160</v>
      </c>
      <c r="D784" s="21">
        <v>60</v>
      </c>
      <c r="E784" s="21">
        <v>50</v>
      </c>
      <c r="F784" s="21" t="s">
        <v>22</v>
      </c>
    </row>
    <row r="785" spans="1:6" x14ac:dyDescent="0.3">
      <c r="A785" s="16" t="s">
        <v>2646</v>
      </c>
      <c r="B785" s="16" t="s">
        <v>1406</v>
      </c>
      <c r="C785" s="21">
        <v>70</v>
      </c>
      <c r="D785" s="21">
        <v>30</v>
      </c>
      <c r="E785" s="21">
        <v>20</v>
      </c>
      <c r="F785" s="21" t="s">
        <v>22</v>
      </c>
    </row>
    <row r="786" spans="1:6" x14ac:dyDescent="0.3">
      <c r="A786" s="16" t="s">
        <v>2647</v>
      </c>
      <c r="B786" s="16" t="s">
        <v>1408</v>
      </c>
      <c r="C786" s="21">
        <v>50</v>
      </c>
      <c r="D786" s="21">
        <v>20</v>
      </c>
      <c r="E786" s="21">
        <v>20</v>
      </c>
      <c r="F786" s="21" t="s">
        <v>22</v>
      </c>
    </row>
    <row r="787" spans="1:6" x14ac:dyDescent="0.3">
      <c r="A787" s="16" t="s">
        <v>2648</v>
      </c>
      <c r="B787" s="16" t="s">
        <v>1410</v>
      </c>
      <c r="C787" s="21">
        <v>50</v>
      </c>
      <c r="D787" s="21">
        <v>20</v>
      </c>
      <c r="E787" s="21" t="s">
        <v>22</v>
      </c>
      <c r="F787" s="21" t="s">
        <v>22</v>
      </c>
    </row>
    <row r="788" spans="1:6" x14ac:dyDescent="0.3">
      <c r="A788" s="16" t="s">
        <v>2649</v>
      </c>
      <c r="B788" s="16" t="s">
        <v>1412</v>
      </c>
      <c r="C788" s="21">
        <v>180</v>
      </c>
      <c r="D788" s="21">
        <v>30</v>
      </c>
      <c r="E788" s="21" t="s">
        <v>22</v>
      </c>
      <c r="F788" s="21" t="s">
        <v>22</v>
      </c>
    </row>
    <row r="789" spans="1:6" x14ac:dyDescent="0.3">
      <c r="A789" s="16" t="s">
        <v>2649</v>
      </c>
      <c r="B789" s="16" t="s">
        <v>1413</v>
      </c>
      <c r="C789" s="21">
        <v>180</v>
      </c>
      <c r="D789" s="21">
        <v>30</v>
      </c>
      <c r="E789" s="21" t="s">
        <v>22</v>
      </c>
      <c r="F789" s="21" t="s">
        <v>22</v>
      </c>
    </row>
    <row r="790" spans="1:6" x14ac:dyDescent="0.3">
      <c r="A790" s="16" t="s">
        <v>2650</v>
      </c>
      <c r="B790" s="16" t="s">
        <v>1415</v>
      </c>
      <c r="C790" s="21">
        <v>370</v>
      </c>
      <c r="D790" s="21">
        <v>60</v>
      </c>
      <c r="E790" s="21">
        <v>50</v>
      </c>
      <c r="F790" s="21" t="s">
        <v>22</v>
      </c>
    </row>
    <row r="791" spans="1:6" x14ac:dyDescent="0.3">
      <c r="A791" s="16" t="s">
        <v>2651</v>
      </c>
      <c r="B791" s="16" t="s">
        <v>1417</v>
      </c>
      <c r="C791" s="21">
        <v>40</v>
      </c>
      <c r="D791" s="21" t="s">
        <v>22</v>
      </c>
      <c r="E791" s="21" t="s">
        <v>22</v>
      </c>
      <c r="F791" s="21" t="s">
        <v>22</v>
      </c>
    </row>
    <row r="792" spans="1:6" x14ac:dyDescent="0.3">
      <c r="A792" s="16" t="s">
        <v>2652</v>
      </c>
      <c r="B792" s="16" t="s">
        <v>1419</v>
      </c>
      <c r="C792" s="21">
        <v>30</v>
      </c>
      <c r="D792" s="21" t="s">
        <v>22</v>
      </c>
      <c r="E792" s="21" t="s">
        <v>22</v>
      </c>
      <c r="F792" s="21" t="s">
        <v>22</v>
      </c>
    </row>
    <row r="793" spans="1:6" x14ac:dyDescent="0.3">
      <c r="A793" s="16" t="s">
        <v>2653</v>
      </c>
      <c r="B793" s="16" t="s">
        <v>1421</v>
      </c>
      <c r="C793" s="21">
        <v>300</v>
      </c>
      <c r="D793" s="21">
        <v>60</v>
      </c>
      <c r="E793" s="21">
        <v>50</v>
      </c>
      <c r="F793" s="21" t="s">
        <v>22</v>
      </c>
    </row>
    <row r="794" spans="1:6" x14ac:dyDescent="0.3">
      <c r="A794" s="16" t="s">
        <v>2654</v>
      </c>
      <c r="B794" s="16" t="s">
        <v>1423</v>
      </c>
      <c r="C794" s="21">
        <v>30</v>
      </c>
      <c r="D794" s="21" t="s">
        <v>22</v>
      </c>
      <c r="E794" s="21" t="s">
        <v>22</v>
      </c>
      <c r="F794" s="21" t="s">
        <v>22</v>
      </c>
    </row>
    <row r="795" spans="1:6" x14ac:dyDescent="0.3">
      <c r="A795" s="16" t="s">
        <v>2654</v>
      </c>
      <c r="B795" s="16" t="s">
        <v>1424</v>
      </c>
      <c r="C795" s="21">
        <v>30</v>
      </c>
      <c r="D795" s="21" t="s">
        <v>22</v>
      </c>
      <c r="E795" s="21" t="s">
        <v>22</v>
      </c>
      <c r="F795" s="21" t="s">
        <v>22</v>
      </c>
    </row>
    <row r="796" spans="1:6" x14ac:dyDescent="0.3">
      <c r="A796" s="16" t="s">
        <v>2655</v>
      </c>
      <c r="B796" s="16" t="s">
        <v>1426</v>
      </c>
      <c r="C796" s="21">
        <v>220</v>
      </c>
      <c r="D796" s="21" t="s">
        <v>22</v>
      </c>
      <c r="E796" s="21" t="s">
        <v>22</v>
      </c>
      <c r="F796" s="21" t="s">
        <v>22</v>
      </c>
    </row>
    <row r="797" spans="1:6" x14ac:dyDescent="0.3">
      <c r="A797" s="16" t="s">
        <v>2655</v>
      </c>
      <c r="B797" s="16" t="s">
        <v>1427</v>
      </c>
      <c r="C797" s="21">
        <v>220</v>
      </c>
      <c r="D797" s="21" t="s">
        <v>22</v>
      </c>
      <c r="E797" s="21" t="s">
        <v>22</v>
      </c>
      <c r="F797" s="21" t="s">
        <v>22</v>
      </c>
    </row>
    <row r="798" spans="1:6" x14ac:dyDescent="0.3">
      <c r="A798" s="16" t="s">
        <v>2656</v>
      </c>
      <c r="B798" s="16" t="s">
        <v>1429</v>
      </c>
      <c r="C798" s="21">
        <v>360</v>
      </c>
      <c r="D798" s="21">
        <v>210</v>
      </c>
      <c r="E798" s="21">
        <v>160</v>
      </c>
      <c r="F798" s="21">
        <v>50</v>
      </c>
    </row>
    <row r="799" spans="1:6" x14ac:dyDescent="0.3">
      <c r="A799" s="16" t="s">
        <v>2656</v>
      </c>
      <c r="B799" s="16" t="s">
        <v>1430</v>
      </c>
      <c r="C799" s="21">
        <v>360</v>
      </c>
      <c r="D799" s="21">
        <v>210</v>
      </c>
      <c r="E799" s="21">
        <v>160</v>
      </c>
      <c r="F799" s="21">
        <v>50</v>
      </c>
    </row>
    <row r="800" spans="1:6" x14ac:dyDescent="0.3">
      <c r="A800" s="16" t="s">
        <v>2657</v>
      </c>
      <c r="B800" s="16" t="s">
        <v>1432</v>
      </c>
      <c r="C800" s="21">
        <v>20</v>
      </c>
      <c r="D800" s="21">
        <v>20</v>
      </c>
      <c r="E800" s="21">
        <v>20</v>
      </c>
      <c r="F800" s="21" t="s">
        <v>22</v>
      </c>
    </row>
    <row r="801" spans="1:6" x14ac:dyDescent="0.3">
      <c r="A801" s="16" t="s">
        <v>2657</v>
      </c>
      <c r="B801" s="16" t="s">
        <v>1433</v>
      </c>
      <c r="C801" s="21">
        <v>20</v>
      </c>
      <c r="D801" s="21">
        <v>20</v>
      </c>
      <c r="E801" s="21">
        <v>20</v>
      </c>
      <c r="F801" s="21" t="s">
        <v>22</v>
      </c>
    </row>
    <row r="802" spans="1:6" x14ac:dyDescent="0.3">
      <c r="A802" s="16" t="s">
        <v>2658</v>
      </c>
      <c r="B802" s="16" t="s">
        <v>1435</v>
      </c>
      <c r="C802" s="21">
        <v>790</v>
      </c>
      <c r="D802" s="21">
        <v>180</v>
      </c>
      <c r="E802" s="21">
        <v>140</v>
      </c>
      <c r="F802" s="21">
        <v>40</v>
      </c>
    </row>
    <row r="803" spans="1:6" x14ac:dyDescent="0.3">
      <c r="A803" s="16" t="s">
        <v>2659</v>
      </c>
      <c r="B803" s="16" t="s">
        <v>1437</v>
      </c>
      <c r="C803" s="21">
        <v>790</v>
      </c>
      <c r="D803" s="21">
        <v>180</v>
      </c>
      <c r="E803" s="21">
        <v>140</v>
      </c>
      <c r="F803" s="21">
        <v>40</v>
      </c>
    </row>
    <row r="804" spans="1:6" x14ac:dyDescent="0.3">
      <c r="A804" s="16" t="s">
        <v>2660</v>
      </c>
      <c r="B804" s="16" t="s">
        <v>1439</v>
      </c>
      <c r="C804" s="21">
        <v>79380</v>
      </c>
      <c r="D804" s="21">
        <v>30220</v>
      </c>
      <c r="E804" s="21">
        <v>25790</v>
      </c>
      <c r="F804" s="21">
        <v>4440</v>
      </c>
    </row>
    <row r="805" spans="1:6" x14ac:dyDescent="0.3">
      <c r="A805" s="16" t="s">
        <v>2661</v>
      </c>
      <c r="B805" s="16" t="s">
        <v>1441</v>
      </c>
      <c r="C805" s="21">
        <v>3100</v>
      </c>
      <c r="D805" s="21">
        <v>1340</v>
      </c>
      <c r="E805" s="21">
        <v>1130</v>
      </c>
      <c r="F805" s="21">
        <v>200</v>
      </c>
    </row>
    <row r="806" spans="1:6" x14ac:dyDescent="0.3">
      <c r="A806" s="16" t="s">
        <v>2662</v>
      </c>
      <c r="B806" s="16" t="s">
        <v>1443</v>
      </c>
      <c r="C806" s="21">
        <v>3100</v>
      </c>
      <c r="D806" s="21">
        <v>1340</v>
      </c>
      <c r="E806" s="21">
        <v>1130</v>
      </c>
      <c r="F806" s="21">
        <v>200</v>
      </c>
    </row>
    <row r="807" spans="1:6" x14ac:dyDescent="0.3">
      <c r="A807" s="16" t="s">
        <v>2662</v>
      </c>
      <c r="B807" s="16" t="s">
        <v>1444</v>
      </c>
      <c r="C807" s="21">
        <v>3100</v>
      </c>
      <c r="D807" s="21">
        <v>1340</v>
      </c>
      <c r="E807" s="21">
        <v>1130</v>
      </c>
      <c r="F807" s="21">
        <v>200</v>
      </c>
    </row>
    <row r="808" spans="1:6" x14ac:dyDescent="0.3">
      <c r="A808" s="16" t="s">
        <v>2663</v>
      </c>
      <c r="B808" s="16" t="s">
        <v>1446</v>
      </c>
      <c r="C808" s="21">
        <v>9950</v>
      </c>
      <c r="D808" s="21">
        <v>1940</v>
      </c>
      <c r="E808" s="21">
        <v>1850</v>
      </c>
      <c r="F808" s="21">
        <v>90</v>
      </c>
    </row>
    <row r="809" spans="1:6" x14ac:dyDescent="0.3">
      <c r="A809" s="16" t="s">
        <v>2664</v>
      </c>
      <c r="B809" s="16" t="s">
        <v>1448</v>
      </c>
      <c r="C809" s="21">
        <v>870</v>
      </c>
      <c r="D809" s="21">
        <v>150</v>
      </c>
      <c r="E809" s="21">
        <v>130</v>
      </c>
      <c r="F809" s="21">
        <v>20</v>
      </c>
    </row>
    <row r="810" spans="1:6" x14ac:dyDescent="0.3">
      <c r="A810" s="16" t="s">
        <v>2664</v>
      </c>
      <c r="B810" s="16" t="s">
        <v>1449</v>
      </c>
      <c r="C810" s="21">
        <v>870</v>
      </c>
      <c r="D810" s="21">
        <v>150</v>
      </c>
      <c r="E810" s="21">
        <v>130</v>
      </c>
      <c r="F810" s="21">
        <v>20</v>
      </c>
    </row>
    <row r="811" spans="1:6" x14ac:dyDescent="0.3">
      <c r="A811" s="16" t="s">
        <v>2665</v>
      </c>
      <c r="B811" s="16" t="s">
        <v>1451</v>
      </c>
      <c r="C811" s="21">
        <v>7580</v>
      </c>
      <c r="D811" s="21">
        <v>1470</v>
      </c>
      <c r="E811" s="21">
        <v>1420</v>
      </c>
      <c r="F811" s="21">
        <v>60</v>
      </c>
    </row>
    <row r="812" spans="1:6" x14ac:dyDescent="0.3">
      <c r="A812" s="16" t="s">
        <v>2666</v>
      </c>
      <c r="B812" s="16" t="s">
        <v>1453</v>
      </c>
      <c r="C812" s="21">
        <v>290</v>
      </c>
      <c r="D812" s="21">
        <v>270</v>
      </c>
      <c r="E812" s="21">
        <v>270</v>
      </c>
      <c r="F812" s="21" t="s">
        <v>22</v>
      </c>
    </row>
    <row r="813" spans="1:6" x14ac:dyDescent="0.3">
      <c r="A813" s="16" t="s">
        <v>2667</v>
      </c>
      <c r="B813" s="16" t="s">
        <v>1455</v>
      </c>
      <c r="C813" s="21">
        <v>7290</v>
      </c>
      <c r="D813" s="21">
        <v>1200</v>
      </c>
      <c r="E813" s="21">
        <v>1140</v>
      </c>
      <c r="F813" s="21">
        <v>60</v>
      </c>
    </row>
    <row r="814" spans="1:6" x14ac:dyDescent="0.3">
      <c r="A814" s="16" t="s">
        <v>2668</v>
      </c>
      <c r="B814" s="16" t="s">
        <v>1457</v>
      </c>
      <c r="C814" s="21">
        <v>1510</v>
      </c>
      <c r="D814" s="21">
        <v>320</v>
      </c>
      <c r="E814" s="21">
        <v>310</v>
      </c>
      <c r="F814" s="21">
        <v>20</v>
      </c>
    </row>
    <row r="815" spans="1:6" x14ac:dyDescent="0.3">
      <c r="A815" s="16" t="s">
        <v>2669</v>
      </c>
      <c r="B815" s="16" t="s">
        <v>1459</v>
      </c>
      <c r="C815" s="21">
        <v>30</v>
      </c>
      <c r="D815" s="21" t="s">
        <v>22</v>
      </c>
      <c r="E815" s="21" t="s">
        <v>22</v>
      </c>
      <c r="F815" s="21" t="s">
        <v>22</v>
      </c>
    </row>
    <row r="816" spans="1:6" x14ac:dyDescent="0.3">
      <c r="A816" s="16" t="s">
        <v>2670</v>
      </c>
      <c r="B816" s="16" t="s">
        <v>1461</v>
      </c>
      <c r="C816" s="21">
        <v>80</v>
      </c>
      <c r="D816" s="21" t="s">
        <v>22</v>
      </c>
      <c r="E816" s="21" t="s">
        <v>22</v>
      </c>
      <c r="F816" s="21" t="s">
        <v>22</v>
      </c>
    </row>
    <row r="817" spans="1:6" x14ac:dyDescent="0.3">
      <c r="A817" s="16" t="s">
        <v>2671</v>
      </c>
      <c r="B817" s="16" t="s">
        <v>1463</v>
      </c>
      <c r="C817" s="21">
        <v>110</v>
      </c>
      <c r="D817" s="21">
        <v>50</v>
      </c>
      <c r="E817" s="21">
        <v>50</v>
      </c>
      <c r="F817" s="21" t="s">
        <v>22</v>
      </c>
    </row>
    <row r="818" spans="1:6" x14ac:dyDescent="0.3">
      <c r="A818" s="16" t="s">
        <v>2672</v>
      </c>
      <c r="B818" s="16" t="s">
        <v>1465</v>
      </c>
      <c r="C818" s="21">
        <v>50</v>
      </c>
      <c r="D818" s="21">
        <v>40</v>
      </c>
      <c r="E818" s="21">
        <v>40</v>
      </c>
      <c r="F818" s="21" t="s">
        <v>22</v>
      </c>
    </row>
    <row r="819" spans="1:6" x14ac:dyDescent="0.3">
      <c r="A819" s="16" t="s">
        <v>2673</v>
      </c>
      <c r="B819" s="16" t="s">
        <v>1467</v>
      </c>
      <c r="C819" s="21">
        <v>620</v>
      </c>
      <c r="D819" s="21">
        <v>70</v>
      </c>
      <c r="E819" s="21">
        <v>70</v>
      </c>
      <c r="F819" s="21" t="s">
        <v>22</v>
      </c>
    </row>
    <row r="820" spans="1:6" x14ac:dyDescent="0.3">
      <c r="A820" s="16" t="s">
        <v>2674</v>
      </c>
      <c r="B820" s="16" t="s">
        <v>1469</v>
      </c>
      <c r="C820" s="21">
        <v>510</v>
      </c>
      <c r="D820" s="21">
        <v>140</v>
      </c>
      <c r="E820" s="21">
        <v>130</v>
      </c>
      <c r="F820" s="21" t="s">
        <v>22</v>
      </c>
    </row>
    <row r="821" spans="1:6" x14ac:dyDescent="0.3">
      <c r="A821" s="16" t="s">
        <v>2675</v>
      </c>
      <c r="B821" s="16" t="s">
        <v>1471</v>
      </c>
      <c r="C821" s="21">
        <v>26050</v>
      </c>
      <c r="D821" s="21">
        <v>10220</v>
      </c>
      <c r="E821" s="21">
        <v>8880</v>
      </c>
      <c r="F821" s="21">
        <v>1340</v>
      </c>
    </row>
    <row r="822" spans="1:6" x14ac:dyDescent="0.3">
      <c r="A822" s="16" t="s">
        <v>2676</v>
      </c>
      <c r="B822" s="16" t="s">
        <v>1473</v>
      </c>
      <c r="C822" s="21">
        <v>1800</v>
      </c>
      <c r="D822" s="21">
        <v>450</v>
      </c>
      <c r="E822" s="21">
        <v>430</v>
      </c>
      <c r="F822" s="21">
        <v>20</v>
      </c>
    </row>
    <row r="823" spans="1:6" x14ac:dyDescent="0.3">
      <c r="A823" s="16" t="s">
        <v>2676</v>
      </c>
      <c r="B823" s="16" t="s">
        <v>1474</v>
      </c>
      <c r="C823" s="21">
        <v>1800</v>
      </c>
      <c r="D823" s="21">
        <v>450</v>
      </c>
      <c r="E823" s="21">
        <v>430</v>
      </c>
      <c r="F823" s="21">
        <v>20</v>
      </c>
    </row>
    <row r="824" spans="1:6" x14ac:dyDescent="0.3">
      <c r="A824" s="16" t="s">
        <v>2677</v>
      </c>
      <c r="B824" s="16" t="s">
        <v>1476</v>
      </c>
      <c r="C824" s="21">
        <v>13570</v>
      </c>
      <c r="D824" s="21">
        <v>6010</v>
      </c>
      <c r="E824" s="21">
        <v>5540</v>
      </c>
      <c r="F824" s="21">
        <v>460</v>
      </c>
    </row>
    <row r="825" spans="1:6" x14ac:dyDescent="0.3">
      <c r="A825" s="16" t="s">
        <v>2678</v>
      </c>
      <c r="B825" s="16" t="s">
        <v>1478</v>
      </c>
      <c r="C825" s="21">
        <v>1370</v>
      </c>
      <c r="D825" s="21">
        <v>630</v>
      </c>
      <c r="E825" s="21">
        <v>610</v>
      </c>
      <c r="F825" s="21">
        <v>20</v>
      </c>
    </row>
    <row r="826" spans="1:6" x14ac:dyDescent="0.3">
      <c r="A826" s="16" t="s">
        <v>2679</v>
      </c>
      <c r="B826" s="16" t="s">
        <v>1480</v>
      </c>
      <c r="C826" s="21">
        <v>510</v>
      </c>
      <c r="D826" s="21">
        <v>140</v>
      </c>
      <c r="E826" s="21">
        <v>140</v>
      </c>
      <c r="F826" s="21" t="s">
        <v>22</v>
      </c>
    </row>
    <row r="827" spans="1:6" x14ac:dyDescent="0.3">
      <c r="A827" s="16" t="s">
        <v>2680</v>
      </c>
      <c r="B827" s="16" t="s">
        <v>1482</v>
      </c>
      <c r="C827" s="21">
        <v>11700</v>
      </c>
      <c r="D827" s="21">
        <v>5230</v>
      </c>
      <c r="E827" s="21">
        <v>4790</v>
      </c>
      <c r="F827" s="21">
        <v>440</v>
      </c>
    </row>
    <row r="828" spans="1:6" x14ac:dyDescent="0.3">
      <c r="A828" s="16" t="s">
        <v>2681</v>
      </c>
      <c r="B828" s="16" t="s">
        <v>1484</v>
      </c>
      <c r="C828" s="21">
        <v>3610</v>
      </c>
      <c r="D828" s="21">
        <v>1210</v>
      </c>
      <c r="E828" s="21">
        <v>780</v>
      </c>
      <c r="F828" s="21">
        <v>430</v>
      </c>
    </row>
    <row r="829" spans="1:6" x14ac:dyDescent="0.3">
      <c r="A829" s="16" t="s">
        <v>2681</v>
      </c>
      <c r="B829" s="16" t="s">
        <v>1485</v>
      </c>
      <c r="C829" s="21">
        <v>3610</v>
      </c>
      <c r="D829" s="21">
        <v>1210</v>
      </c>
      <c r="E829" s="21">
        <v>780</v>
      </c>
      <c r="F829" s="21">
        <v>430</v>
      </c>
    </row>
    <row r="830" spans="1:6" x14ac:dyDescent="0.3">
      <c r="A830" s="16" t="s">
        <v>2682</v>
      </c>
      <c r="B830" s="16" t="s">
        <v>1487</v>
      </c>
      <c r="C830" s="21">
        <v>3000</v>
      </c>
      <c r="D830" s="21">
        <v>960</v>
      </c>
      <c r="E830" s="21">
        <v>720</v>
      </c>
      <c r="F830" s="21">
        <v>240</v>
      </c>
    </row>
    <row r="831" spans="1:6" x14ac:dyDescent="0.3">
      <c r="A831" s="16" t="s">
        <v>2683</v>
      </c>
      <c r="B831" s="16" t="s">
        <v>1489</v>
      </c>
      <c r="C831" s="21">
        <v>1240</v>
      </c>
      <c r="D831" s="21">
        <v>360</v>
      </c>
      <c r="E831" s="21">
        <v>240</v>
      </c>
      <c r="F831" s="21">
        <v>130</v>
      </c>
    </row>
    <row r="832" spans="1:6" x14ac:dyDescent="0.3">
      <c r="A832" s="16" t="s">
        <v>2684</v>
      </c>
      <c r="B832" s="16" t="s">
        <v>1491</v>
      </c>
      <c r="C832" s="21">
        <v>1520</v>
      </c>
      <c r="D832" s="21">
        <v>580</v>
      </c>
      <c r="E832" s="21">
        <v>480</v>
      </c>
      <c r="F832" s="21">
        <v>100</v>
      </c>
    </row>
    <row r="833" spans="1:6" x14ac:dyDescent="0.3">
      <c r="A833" s="16" t="s">
        <v>2685</v>
      </c>
      <c r="B833" s="16" t="s">
        <v>1493</v>
      </c>
      <c r="C833" s="21">
        <v>240</v>
      </c>
      <c r="D833" s="21">
        <v>20</v>
      </c>
      <c r="E833" s="21" t="s">
        <v>22</v>
      </c>
      <c r="F833" s="21" t="s">
        <v>22</v>
      </c>
    </row>
    <row r="834" spans="1:6" x14ac:dyDescent="0.3">
      <c r="A834" s="16" t="s">
        <v>2686</v>
      </c>
      <c r="B834" s="16" t="s">
        <v>1495</v>
      </c>
      <c r="C834" s="21">
        <v>780</v>
      </c>
      <c r="D834" s="21">
        <v>500</v>
      </c>
      <c r="E834" s="21">
        <v>380</v>
      </c>
      <c r="F834" s="21">
        <v>130</v>
      </c>
    </row>
    <row r="835" spans="1:6" x14ac:dyDescent="0.3">
      <c r="A835" s="16" t="s">
        <v>2687</v>
      </c>
      <c r="B835" s="16" t="s">
        <v>1497</v>
      </c>
      <c r="C835" s="21">
        <v>370</v>
      </c>
      <c r="D835" s="21">
        <v>300</v>
      </c>
      <c r="E835" s="21">
        <v>300</v>
      </c>
      <c r="F835" s="21" t="s">
        <v>22</v>
      </c>
    </row>
    <row r="836" spans="1:6" x14ac:dyDescent="0.3">
      <c r="A836" s="16" t="s">
        <v>2688</v>
      </c>
      <c r="B836" s="16" t="s">
        <v>1499</v>
      </c>
      <c r="C836" s="21">
        <v>100</v>
      </c>
      <c r="D836" s="21">
        <v>90</v>
      </c>
      <c r="E836" s="21">
        <v>40</v>
      </c>
      <c r="F836" s="21">
        <v>50</v>
      </c>
    </row>
    <row r="837" spans="1:6" x14ac:dyDescent="0.3">
      <c r="A837" s="16" t="s">
        <v>2689</v>
      </c>
      <c r="B837" s="16" t="s">
        <v>1501</v>
      </c>
      <c r="C837" s="21">
        <v>320</v>
      </c>
      <c r="D837" s="21">
        <v>120</v>
      </c>
      <c r="E837" s="21">
        <v>40</v>
      </c>
      <c r="F837" s="21">
        <v>80</v>
      </c>
    </row>
    <row r="838" spans="1:6" x14ac:dyDescent="0.3">
      <c r="A838" s="16" t="s">
        <v>2690</v>
      </c>
      <c r="B838" s="16" t="s">
        <v>1503</v>
      </c>
      <c r="C838" s="21">
        <v>3290</v>
      </c>
      <c r="D838" s="21">
        <v>1090</v>
      </c>
      <c r="E838" s="21">
        <v>1030</v>
      </c>
      <c r="F838" s="21">
        <v>60</v>
      </c>
    </row>
    <row r="839" spans="1:6" x14ac:dyDescent="0.3">
      <c r="A839" s="16" t="s">
        <v>2691</v>
      </c>
      <c r="B839" s="16" t="s">
        <v>1505</v>
      </c>
      <c r="C839" s="21">
        <v>190</v>
      </c>
      <c r="D839" s="21">
        <v>160</v>
      </c>
      <c r="E839" s="21">
        <v>160</v>
      </c>
      <c r="F839" s="21" t="s">
        <v>22</v>
      </c>
    </row>
    <row r="840" spans="1:6" x14ac:dyDescent="0.3">
      <c r="A840" s="16" t="s">
        <v>2692</v>
      </c>
      <c r="B840" s="16" t="s">
        <v>1507</v>
      </c>
      <c r="C840" s="21">
        <v>240</v>
      </c>
      <c r="D840" s="21">
        <v>80</v>
      </c>
      <c r="E840" s="21">
        <v>80</v>
      </c>
      <c r="F840" s="21" t="s">
        <v>22</v>
      </c>
    </row>
    <row r="841" spans="1:6" x14ac:dyDescent="0.3">
      <c r="A841" s="16" t="s">
        <v>2693</v>
      </c>
      <c r="B841" s="16" t="s">
        <v>1509</v>
      </c>
      <c r="C841" s="21">
        <v>2860</v>
      </c>
      <c r="D841" s="21">
        <v>850</v>
      </c>
      <c r="E841" s="21">
        <v>790</v>
      </c>
      <c r="F841" s="21">
        <v>60</v>
      </c>
    </row>
    <row r="842" spans="1:6" x14ac:dyDescent="0.3">
      <c r="A842" s="16" t="s">
        <v>2694</v>
      </c>
      <c r="B842" s="16" t="s">
        <v>1511</v>
      </c>
      <c r="C842" s="21">
        <v>40270</v>
      </c>
      <c r="D842" s="21">
        <v>16730</v>
      </c>
      <c r="E842" s="21">
        <v>13920</v>
      </c>
      <c r="F842" s="21">
        <v>2810</v>
      </c>
    </row>
    <row r="843" spans="1:6" x14ac:dyDescent="0.3">
      <c r="A843" s="16" t="s">
        <v>2695</v>
      </c>
      <c r="B843" s="16" t="s">
        <v>1513</v>
      </c>
      <c r="C843" s="21">
        <v>560</v>
      </c>
      <c r="D843" s="21">
        <v>150</v>
      </c>
      <c r="E843" s="21">
        <v>150</v>
      </c>
      <c r="F843" s="21" t="s">
        <v>22</v>
      </c>
    </row>
    <row r="844" spans="1:6" x14ac:dyDescent="0.3">
      <c r="A844" s="16" t="s">
        <v>2696</v>
      </c>
      <c r="B844" s="16" t="s">
        <v>1515</v>
      </c>
      <c r="C844" s="21">
        <v>240</v>
      </c>
      <c r="D844" s="21">
        <v>110</v>
      </c>
      <c r="E844" s="21">
        <v>100</v>
      </c>
      <c r="F844" s="21" t="s">
        <v>22</v>
      </c>
    </row>
    <row r="845" spans="1:6" x14ac:dyDescent="0.3">
      <c r="A845" s="16" t="s">
        <v>2697</v>
      </c>
      <c r="B845" s="16" t="s">
        <v>1517</v>
      </c>
      <c r="C845" s="21">
        <v>320</v>
      </c>
      <c r="D845" s="21">
        <v>40</v>
      </c>
      <c r="E845" s="21">
        <v>40</v>
      </c>
      <c r="F845" s="21" t="s">
        <v>22</v>
      </c>
    </row>
    <row r="846" spans="1:6" x14ac:dyDescent="0.3">
      <c r="A846" s="16" t="s">
        <v>2698</v>
      </c>
      <c r="B846" s="16" t="s">
        <v>1519</v>
      </c>
      <c r="C846" s="21">
        <v>6900</v>
      </c>
      <c r="D846" s="21">
        <v>2820</v>
      </c>
      <c r="E846" s="21">
        <v>2270</v>
      </c>
      <c r="F846" s="21">
        <v>550</v>
      </c>
    </row>
    <row r="847" spans="1:6" x14ac:dyDescent="0.3">
      <c r="A847" s="16" t="s">
        <v>2698</v>
      </c>
      <c r="B847" s="16" t="s">
        <v>1520</v>
      </c>
      <c r="C847" s="21">
        <v>6900</v>
      </c>
      <c r="D847" s="21">
        <v>2820</v>
      </c>
      <c r="E847" s="21">
        <v>2270</v>
      </c>
      <c r="F847" s="21">
        <v>550</v>
      </c>
    </row>
    <row r="848" spans="1:6" x14ac:dyDescent="0.3">
      <c r="A848" s="16" t="s">
        <v>2699</v>
      </c>
      <c r="B848" s="16" t="s">
        <v>1522</v>
      </c>
      <c r="C848" s="21">
        <v>280</v>
      </c>
      <c r="D848" s="21">
        <v>90</v>
      </c>
      <c r="E848" s="21">
        <v>40</v>
      </c>
      <c r="F848" s="21" t="s">
        <v>22</v>
      </c>
    </row>
    <row r="849" spans="1:6" x14ac:dyDescent="0.3">
      <c r="A849" s="16" t="s">
        <v>2699</v>
      </c>
      <c r="B849" s="16" t="s">
        <v>1523</v>
      </c>
      <c r="C849" s="21">
        <v>280</v>
      </c>
      <c r="D849" s="21">
        <v>90</v>
      </c>
      <c r="E849" s="21">
        <v>40</v>
      </c>
      <c r="F849" s="21" t="s">
        <v>22</v>
      </c>
    </row>
    <row r="850" spans="1:6" x14ac:dyDescent="0.3">
      <c r="A850" s="16" t="s">
        <v>2700</v>
      </c>
      <c r="B850" s="16" t="s">
        <v>1525</v>
      </c>
      <c r="C850" s="21">
        <v>3580</v>
      </c>
      <c r="D850" s="21">
        <v>1500</v>
      </c>
      <c r="E850" s="21">
        <v>1350</v>
      </c>
      <c r="F850" s="21">
        <v>160</v>
      </c>
    </row>
    <row r="851" spans="1:6" x14ac:dyDescent="0.3">
      <c r="A851" s="16" t="s">
        <v>2701</v>
      </c>
      <c r="B851" s="16" t="s">
        <v>1527</v>
      </c>
      <c r="C851" s="21">
        <v>2330</v>
      </c>
      <c r="D851" s="21">
        <v>1090</v>
      </c>
      <c r="E851" s="21">
        <v>1010</v>
      </c>
      <c r="F851" s="21">
        <v>90</v>
      </c>
    </row>
    <row r="852" spans="1:6" x14ac:dyDescent="0.3">
      <c r="A852" s="16" t="s">
        <v>2702</v>
      </c>
      <c r="B852" s="16" t="s">
        <v>1529</v>
      </c>
      <c r="C852" s="21">
        <v>820</v>
      </c>
      <c r="D852" s="21">
        <v>230</v>
      </c>
      <c r="E852" s="21">
        <v>210</v>
      </c>
      <c r="F852" s="21" t="s">
        <v>22</v>
      </c>
    </row>
    <row r="853" spans="1:6" x14ac:dyDescent="0.3">
      <c r="A853" s="16" t="s">
        <v>2703</v>
      </c>
      <c r="B853" s="16" t="s">
        <v>1531</v>
      </c>
      <c r="C853" s="21">
        <v>430</v>
      </c>
      <c r="D853" s="21">
        <v>180</v>
      </c>
      <c r="E853" s="21">
        <v>120</v>
      </c>
      <c r="F853" s="21">
        <v>60</v>
      </c>
    </row>
    <row r="854" spans="1:6" x14ac:dyDescent="0.3">
      <c r="A854" s="16" t="s">
        <v>2704</v>
      </c>
      <c r="B854" s="16" t="s">
        <v>1533</v>
      </c>
      <c r="C854" s="21">
        <v>4670</v>
      </c>
      <c r="D854" s="21">
        <v>1460</v>
      </c>
      <c r="E854" s="21">
        <v>1300</v>
      </c>
      <c r="F854" s="21">
        <v>160</v>
      </c>
    </row>
    <row r="855" spans="1:6" x14ac:dyDescent="0.3">
      <c r="A855" s="16" t="s">
        <v>2705</v>
      </c>
      <c r="B855" s="16" t="s">
        <v>1535</v>
      </c>
      <c r="C855" s="21">
        <v>1490</v>
      </c>
      <c r="D855" s="21">
        <v>730</v>
      </c>
      <c r="E855" s="21">
        <v>600</v>
      </c>
      <c r="F855" s="21">
        <v>130</v>
      </c>
    </row>
    <row r="856" spans="1:6" x14ac:dyDescent="0.3">
      <c r="A856" s="16" t="s">
        <v>2706</v>
      </c>
      <c r="B856" s="16" t="s">
        <v>1537</v>
      </c>
      <c r="C856" s="21">
        <v>3170</v>
      </c>
      <c r="D856" s="21">
        <v>720</v>
      </c>
      <c r="E856" s="21">
        <v>700</v>
      </c>
      <c r="F856" s="21">
        <v>20</v>
      </c>
    </row>
    <row r="857" spans="1:6" x14ac:dyDescent="0.3">
      <c r="A857" s="16" t="s">
        <v>2707</v>
      </c>
      <c r="B857" s="16" t="s">
        <v>1539</v>
      </c>
      <c r="C857" s="21">
        <v>190</v>
      </c>
      <c r="D857" s="21">
        <v>70</v>
      </c>
      <c r="E857" s="21">
        <v>70</v>
      </c>
      <c r="F857" s="21" t="s">
        <v>22</v>
      </c>
    </row>
    <row r="858" spans="1:6" x14ac:dyDescent="0.3">
      <c r="A858" s="16" t="s">
        <v>2708</v>
      </c>
      <c r="B858" s="16" t="s">
        <v>1541</v>
      </c>
      <c r="C858" s="21">
        <v>50</v>
      </c>
      <c r="D858" s="21" t="s">
        <v>22</v>
      </c>
      <c r="E858" s="21" t="s">
        <v>22</v>
      </c>
      <c r="F858" s="21" t="s">
        <v>22</v>
      </c>
    </row>
    <row r="859" spans="1:6" x14ac:dyDescent="0.3">
      <c r="A859" s="16" t="s">
        <v>2709</v>
      </c>
      <c r="B859" s="16" t="s">
        <v>1543</v>
      </c>
      <c r="C859" s="21">
        <v>100</v>
      </c>
      <c r="D859" s="21">
        <v>40</v>
      </c>
      <c r="E859" s="21">
        <v>40</v>
      </c>
      <c r="F859" s="21" t="s">
        <v>22</v>
      </c>
    </row>
    <row r="860" spans="1:6" x14ac:dyDescent="0.3">
      <c r="A860" s="16" t="s">
        <v>2710</v>
      </c>
      <c r="B860" s="16" t="s">
        <v>1545</v>
      </c>
      <c r="C860" s="21">
        <v>30</v>
      </c>
      <c r="D860" s="21" t="s">
        <v>22</v>
      </c>
      <c r="E860" s="21" t="s">
        <v>22</v>
      </c>
      <c r="F860" s="21" t="s">
        <v>22</v>
      </c>
    </row>
    <row r="861" spans="1:6" x14ac:dyDescent="0.3">
      <c r="A861" s="16" t="s">
        <v>2711</v>
      </c>
      <c r="B861" s="16" t="s">
        <v>1547</v>
      </c>
      <c r="C861" s="21">
        <v>21130</v>
      </c>
      <c r="D861" s="21">
        <v>9410</v>
      </c>
      <c r="E861" s="21">
        <v>7710</v>
      </c>
      <c r="F861" s="21">
        <v>1710</v>
      </c>
    </row>
    <row r="862" spans="1:6" x14ac:dyDescent="0.3">
      <c r="A862" s="16" t="s">
        <v>2711</v>
      </c>
      <c r="B862" s="16" t="s">
        <v>1548</v>
      </c>
      <c r="C862" s="21">
        <v>21130</v>
      </c>
      <c r="D862" s="21">
        <v>9410</v>
      </c>
      <c r="E862" s="21">
        <v>7710</v>
      </c>
      <c r="F862" s="21">
        <v>1710</v>
      </c>
    </row>
    <row r="863" spans="1:6" x14ac:dyDescent="0.3">
      <c r="A863" s="16" t="s">
        <v>2712</v>
      </c>
      <c r="B863" s="16" t="s">
        <v>1550</v>
      </c>
      <c r="C863" s="21">
        <v>2950</v>
      </c>
      <c r="D863" s="21">
        <v>1220</v>
      </c>
      <c r="E863" s="21">
        <v>1040</v>
      </c>
      <c r="F863" s="21">
        <v>180</v>
      </c>
    </row>
    <row r="864" spans="1:6" x14ac:dyDescent="0.3">
      <c r="A864" s="16" t="s">
        <v>2713</v>
      </c>
      <c r="B864" s="16" t="s">
        <v>1552</v>
      </c>
      <c r="C864" s="21">
        <v>140</v>
      </c>
      <c r="D864" s="21" t="s">
        <v>22</v>
      </c>
      <c r="E864" s="21" t="s">
        <v>22</v>
      </c>
      <c r="F864" s="21" t="s">
        <v>22</v>
      </c>
    </row>
    <row r="865" spans="1:6" x14ac:dyDescent="0.3">
      <c r="A865" s="16" t="s">
        <v>2714</v>
      </c>
      <c r="B865" s="16" t="s">
        <v>1554</v>
      </c>
      <c r="C865" s="21">
        <v>40</v>
      </c>
      <c r="D865" s="21">
        <v>30</v>
      </c>
      <c r="E865" s="21" t="s">
        <v>22</v>
      </c>
      <c r="F865" s="21">
        <v>30</v>
      </c>
    </row>
    <row r="866" spans="1:6" x14ac:dyDescent="0.3">
      <c r="A866" s="16" t="s">
        <v>2715</v>
      </c>
      <c r="B866" s="16" t="s">
        <v>1556</v>
      </c>
      <c r="C866" s="21">
        <v>120</v>
      </c>
      <c r="D866" s="21">
        <v>120</v>
      </c>
      <c r="E866" s="21">
        <v>110</v>
      </c>
      <c r="F866" s="21" t="s">
        <v>22</v>
      </c>
    </row>
    <row r="867" spans="1:6" x14ac:dyDescent="0.3">
      <c r="A867" s="16" t="s">
        <v>2716</v>
      </c>
      <c r="B867" s="16" t="s">
        <v>1558</v>
      </c>
      <c r="C867" s="21">
        <v>30</v>
      </c>
      <c r="D867" s="21">
        <v>20</v>
      </c>
      <c r="E867" s="21">
        <v>20</v>
      </c>
      <c r="F867" s="21" t="s">
        <v>22</v>
      </c>
    </row>
    <row r="868" spans="1:6" x14ac:dyDescent="0.3">
      <c r="A868" s="16" t="s">
        <v>2717</v>
      </c>
      <c r="B868" s="16" t="s">
        <v>1560</v>
      </c>
      <c r="C868" s="21">
        <v>200</v>
      </c>
      <c r="D868" s="21">
        <v>110</v>
      </c>
      <c r="E868" s="21">
        <v>100</v>
      </c>
      <c r="F868" s="21" t="s">
        <v>22</v>
      </c>
    </row>
    <row r="869" spans="1:6" x14ac:dyDescent="0.3">
      <c r="A869" s="16" t="s">
        <v>2718</v>
      </c>
      <c r="B869" s="16" t="s">
        <v>1562</v>
      </c>
      <c r="C869" s="21">
        <v>90</v>
      </c>
      <c r="D869" s="21" t="s">
        <v>22</v>
      </c>
      <c r="E869" s="21" t="s">
        <v>22</v>
      </c>
      <c r="F869" s="21" t="s">
        <v>22</v>
      </c>
    </row>
    <row r="870" spans="1:6" x14ac:dyDescent="0.3">
      <c r="A870" s="16" t="s">
        <v>2719</v>
      </c>
      <c r="B870" s="16" t="s">
        <v>1564</v>
      </c>
      <c r="C870" s="21">
        <v>680</v>
      </c>
      <c r="D870" s="21">
        <v>290</v>
      </c>
      <c r="E870" s="21">
        <v>210</v>
      </c>
      <c r="F870" s="21">
        <v>70</v>
      </c>
    </row>
    <row r="871" spans="1:6" x14ac:dyDescent="0.3">
      <c r="A871" s="16" t="s">
        <v>2720</v>
      </c>
      <c r="B871" s="16" t="s">
        <v>1566</v>
      </c>
      <c r="C871" s="21">
        <v>1630</v>
      </c>
      <c r="D871" s="21">
        <v>650</v>
      </c>
      <c r="E871" s="21">
        <v>570</v>
      </c>
      <c r="F871" s="21">
        <v>80</v>
      </c>
    </row>
    <row r="872" spans="1:6" x14ac:dyDescent="0.3">
      <c r="A872" s="16" t="s">
        <v>2721</v>
      </c>
      <c r="B872" s="16" t="s">
        <v>1568</v>
      </c>
      <c r="C872" s="21">
        <v>98140</v>
      </c>
      <c r="D872" s="21">
        <v>39630</v>
      </c>
      <c r="E872" s="21">
        <v>35000</v>
      </c>
      <c r="F872" s="21">
        <v>4620</v>
      </c>
    </row>
    <row r="873" spans="1:6" x14ac:dyDescent="0.3">
      <c r="A873" s="16" t="s">
        <v>2722</v>
      </c>
      <c r="B873" s="16" t="s">
        <v>1570</v>
      </c>
      <c r="C873" s="21">
        <v>2480</v>
      </c>
      <c r="D873" s="21">
        <v>1210</v>
      </c>
      <c r="E873" s="21">
        <v>990</v>
      </c>
      <c r="F873" s="21">
        <v>220</v>
      </c>
    </row>
    <row r="874" spans="1:6" x14ac:dyDescent="0.3">
      <c r="A874" s="16" t="s">
        <v>2723</v>
      </c>
      <c r="B874" s="16" t="s">
        <v>1572</v>
      </c>
      <c r="C874" s="21">
        <v>2480</v>
      </c>
      <c r="D874" s="21">
        <v>1210</v>
      </c>
      <c r="E874" s="21">
        <v>990</v>
      </c>
      <c r="F874" s="21">
        <v>220</v>
      </c>
    </row>
    <row r="875" spans="1:6" x14ac:dyDescent="0.3">
      <c r="A875" s="16" t="s">
        <v>2723</v>
      </c>
      <c r="B875" s="16" t="s">
        <v>1573</v>
      </c>
      <c r="C875" s="21">
        <v>2480</v>
      </c>
      <c r="D875" s="21">
        <v>1210</v>
      </c>
      <c r="E875" s="21">
        <v>990</v>
      </c>
      <c r="F875" s="21">
        <v>220</v>
      </c>
    </row>
    <row r="876" spans="1:6" x14ac:dyDescent="0.3">
      <c r="A876" s="16" t="s">
        <v>2724</v>
      </c>
      <c r="B876" s="16" t="s">
        <v>1575</v>
      </c>
      <c r="C876" s="21">
        <v>14160</v>
      </c>
      <c r="D876" s="21">
        <v>4240</v>
      </c>
      <c r="E876" s="21">
        <v>3570</v>
      </c>
      <c r="F876" s="21">
        <v>680</v>
      </c>
    </row>
    <row r="877" spans="1:6" x14ac:dyDescent="0.3">
      <c r="A877" s="16" t="s">
        <v>2725</v>
      </c>
      <c r="B877" s="16" t="s">
        <v>1577</v>
      </c>
      <c r="C877" s="21">
        <v>400</v>
      </c>
      <c r="D877" s="21">
        <v>150</v>
      </c>
      <c r="E877" s="21">
        <v>70</v>
      </c>
      <c r="F877" s="21">
        <v>80</v>
      </c>
    </row>
    <row r="878" spans="1:6" x14ac:dyDescent="0.3">
      <c r="A878" s="16" t="s">
        <v>2725</v>
      </c>
      <c r="B878" s="16" t="s">
        <v>1578</v>
      </c>
      <c r="C878" s="21">
        <v>400</v>
      </c>
      <c r="D878" s="21">
        <v>150</v>
      </c>
      <c r="E878" s="21">
        <v>70</v>
      </c>
      <c r="F878" s="21">
        <v>80</v>
      </c>
    </row>
    <row r="879" spans="1:6" x14ac:dyDescent="0.3">
      <c r="A879" s="16" t="s">
        <v>2726</v>
      </c>
      <c r="B879" s="16" t="s">
        <v>1580</v>
      </c>
      <c r="C879" s="21">
        <v>920</v>
      </c>
      <c r="D879" s="21">
        <v>280</v>
      </c>
      <c r="E879" s="21">
        <v>250</v>
      </c>
      <c r="F879" s="21">
        <v>30</v>
      </c>
    </row>
    <row r="880" spans="1:6" x14ac:dyDescent="0.3">
      <c r="A880" s="16" t="s">
        <v>2727</v>
      </c>
      <c r="B880" s="16" t="s">
        <v>1582</v>
      </c>
      <c r="C880" s="21">
        <v>140</v>
      </c>
      <c r="D880" s="21">
        <v>60</v>
      </c>
      <c r="E880" s="21">
        <v>50</v>
      </c>
      <c r="F880" s="21">
        <v>20</v>
      </c>
    </row>
    <row r="881" spans="1:6" x14ac:dyDescent="0.3">
      <c r="A881" s="16" t="s">
        <v>2728</v>
      </c>
      <c r="B881" s="16" t="s">
        <v>1584</v>
      </c>
      <c r="C881" s="21">
        <v>770</v>
      </c>
      <c r="D881" s="21">
        <v>210</v>
      </c>
      <c r="E881" s="21">
        <v>200</v>
      </c>
      <c r="F881" s="21" t="s">
        <v>22</v>
      </c>
    </row>
    <row r="882" spans="1:6" x14ac:dyDescent="0.3">
      <c r="A882" s="16" t="s">
        <v>2729</v>
      </c>
      <c r="B882" s="16" t="s">
        <v>1586</v>
      </c>
      <c r="C882" s="21">
        <v>160</v>
      </c>
      <c r="D882" s="21">
        <v>60</v>
      </c>
      <c r="E882" s="21">
        <v>60</v>
      </c>
      <c r="F882" s="21" t="s">
        <v>22</v>
      </c>
    </row>
    <row r="883" spans="1:6" x14ac:dyDescent="0.3">
      <c r="A883" s="16" t="s">
        <v>2729</v>
      </c>
      <c r="B883" s="16" t="s">
        <v>1587</v>
      </c>
      <c r="C883" s="21">
        <v>160</v>
      </c>
      <c r="D883" s="21">
        <v>60</v>
      </c>
      <c r="E883" s="21">
        <v>60</v>
      </c>
      <c r="F883" s="21" t="s">
        <v>22</v>
      </c>
    </row>
    <row r="884" spans="1:6" x14ac:dyDescent="0.3">
      <c r="A884" s="16" t="s">
        <v>2730</v>
      </c>
      <c r="B884" s="16" t="s">
        <v>1589</v>
      </c>
      <c r="C884" s="21">
        <v>280</v>
      </c>
      <c r="D884" s="21">
        <v>170</v>
      </c>
      <c r="E884" s="21">
        <v>60</v>
      </c>
      <c r="F884" s="21">
        <v>110</v>
      </c>
    </row>
    <row r="885" spans="1:6" x14ac:dyDescent="0.3">
      <c r="A885" s="16" t="s">
        <v>2730</v>
      </c>
      <c r="B885" s="16" t="s">
        <v>1590</v>
      </c>
      <c r="C885" s="21">
        <v>280</v>
      </c>
      <c r="D885" s="21">
        <v>170</v>
      </c>
      <c r="E885" s="21">
        <v>60</v>
      </c>
      <c r="F885" s="21">
        <v>110</v>
      </c>
    </row>
    <row r="886" spans="1:6" x14ac:dyDescent="0.3">
      <c r="A886" s="16" t="s">
        <v>2731</v>
      </c>
      <c r="B886" s="16" t="s">
        <v>1592</v>
      </c>
      <c r="C886" s="21">
        <v>12400</v>
      </c>
      <c r="D886" s="21">
        <v>3590</v>
      </c>
      <c r="E886" s="21">
        <v>3130</v>
      </c>
      <c r="F886" s="21">
        <v>460</v>
      </c>
    </row>
    <row r="887" spans="1:6" x14ac:dyDescent="0.3">
      <c r="A887" s="16" t="s">
        <v>2732</v>
      </c>
      <c r="B887" s="16" t="s">
        <v>1594</v>
      </c>
      <c r="C887" s="21">
        <v>170</v>
      </c>
      <c r="D887" s="21">
        <v>50</v>
      </c>
      <c r="E887" s="21">
        <v>30</v>
      </c>
      <c r="F887" s="21" t="s">
        <v>22</v>
      </c>
    </row>
    <row r="888" spans="1:6" x14ac:dyDescent="0.3">
      <c r="A888" s="16" t="s">
        <v>2733</v>
      </c>
      <c r="B888" s="16" t="s">
        <v>1596</v>
      </c>
      <c r="C888" s="21">
        <v>2050</v>
      </c>
      <c r="D888" s="21">
        <v>360</v>
      </c>
      <c r="E888" s="21">
        <v>330</v>
      </c>
      <c r="F888" s="21">
        <v>20</v>
      </c>
    </row>
    <row r="889" spans="1:6" x14ac:dyDescent="0.3">
      <c r="A889" s="16" t="s">
        <v>2734</v>
      </c>
      <c r="B889" s="16" t="s">
        <v>1598</v>
      </c>
      <c r="C889" s="21">
        <v>10170</v>
      </c>
      <c r="D889" s="21">
        <v>3180</v>
      </c>
      <c r="E889" s="21">
        <v>2760</v>
      </c>
      <c r="F889" s="21">
        <v>420</v>
      </c>
    </row>
    <row r="890" spans="1:6" x14ac:dyDescent="0.3">
      <c r="A890" s="16" t="s">
        <v>2735</v>
      </c>
      <c r="B890" s="16" t="s">
        <v>1600</v>
      </c>
      <c r="C890" s="21">
        <v>9290</v>
      </c>
      <c r="D890" s="21">
        <v>3520</v>
      </c>
      <c r="E890" s="21">
        <v>3190</v>
      </c>
      <c r="F890" s="21">
        <v>320</v>
      </c>
    </row>
    <row r="891" spans="1:6" x14ac:dyDescent="0.3">
      <c r="A891" s="16" t="s">
        <v>2736</v>
      </c>
      <c r="B891" s="16" t="s">
        <v>1602</v>
      </c>
      <c r="C891" s="21">
        <v>1010</v>
      </c>
      <c r="D891" s="21">
        <v>300</v>
      </c>
      <c r="E891" s="21">
        <v>300</v>
      </c>
      <c r="F891" s="21" t="s">
        <v>22</v>
      </c>
    </row>
    <row r="892" spans="1:6" x14ac:dyDescent="0.3">
      <c r="A892" s="16" t="s">
        <v>2736</v>
      </c>
      <c r="B892" s="16" t="s">
        <v>1603</v>
      </c>
      <c r="C892" s="21">
        <v>1010</v>
      </c>
      <c r="D892" s="21">
        <v>300</v>
      </c>
      <c r="E892" s="21">
        <v>300</v>
      </c>
      <c r="F892" s="21" t="s">
        <v>22</v>
      </c>
    </row>
    <row r="893" spans="1:6" x14ac:dyDescent="0.3">
      <c r="A893" s="16" t="s">
        <v>2737</v>
      </c>
      <c r="B893" s="16" t="s">
        <v>1605</v>
      </c>
      <c r="C893" s="21">
        <v>5670</v>
      </c>
      <c r="D893" s="21">
        <v>2240</v>
      </c>
      <c r="E893" s="21">
        <v>1980</v>
      </c>
      <c r="F893" s="21">
        <v>250</v>
      </c>
    </row>
    <row r="894" spans="1:6" x14ac:dyDescent="0.3">
      <c r="A894" s="16" t="s">
        <v>2738</v>
      </c>
      <c r="B894" s="16" t="s">
        <v>1607</v>
      </c>
      <c r="C894" s="21">
        <v>3340</v>
      </c>
      <c r="D894" s="21">
        <v>1510</v>
      </c>
      <c r="E894" s="21">
        <v>1330</v>
      </c>
      <c r="F894" s="21">
        <v>180</v>
      </c>
    </row>
    <row r="895" spans="1:6" x14ac:dyDescent="0.3">
      <c r="A895" s="16" t="s">
        <v>2739</v>
      </c>
      <c r="B895" s="16" t="s">
        <v>1609</v>
      </c>
      <c r="C895" s="21">
        <v>2030</v>
      </c>
      <c r="D895" s="21">
        <v>620</v>
      </c>
      <c r="E895" s="21">
        <v>580</v>
      </c>
      <c r="F895" s="21">
        <v>40</v>
      </c>
    </row>
    <row r="896" spans="1:6" x14ac:dyDescent="0.3">
      <c r="A896" s="16" t="s">
        <v>2740</v>
      </c>
      <c r="B896" s="16" t="s">
        <v>1611</v>
      </c>
      <c r="C896" s="21">
        <v>300</v>
      </c>
      <c r="D896" s="21">
        <v>100</v>
      </c>
      <c r="E896" s="21">
        <v>70</v>
      </c>
      <c r="F896" s="21">
        <v>40</v>
      </c>
    </row>
    <row r="897" spans="1:6" x14ac:dyDescent="0.3">
      <c r="A897" s="16" t="s">
        <v>2741</v>
      </c>
      <c r="B897" s="16" t="s">
        <v>1613</v>
      </c>
      <c r="C897" s="21">
        <v>2610</v>
      </c>
      <c r="D897" s="21">
        <v>980</v>
      </c>
      <c r="E897" s="21">
        <v>910</v>
      </c>
      <c r="F897" s="21">
        <v>70</v>
      </c>
    </row>
    <row r="898" spans="1:6" x14ac:dyDescent="0.3">
      <c r="A898" s="16" t="s">
        <v>2742</v>
      </c>
      <c r="B898" s="16" t="s">
        <v>1615</v>
      </c>
      <c r="C898" s="21">
        <v>380</v>
      </c>
      <c r="D898" s="21">
        <v>160</v>
      </c>
      <c r="E898" s="21">
        <v>150</v>
      </c>
      <c r="F898" s="21" t="s">
        <v>22</v>
      </c>
    </row>
    <row r="899" spans="1:6" x14ac:dyDescent="0.3">
      <c r="A899" s="16" t="s">
        <v>2743</v>
      </c>
      <c r="B899" s="16" t="s">
        <v>1617</v>
      </c>
      <c r="C899" s="21">
        <v>860</v>
      </c>
      <c r="D899" s="21">
        <v>280</v>
      </c>
      <c r="E899" s="21">
        <v>250</v>
      </c>
      <c r="F899" s="21">
        <v>30</v>
      </c>
    </row>
    <row r="900" spans="1:6" x14ac:dyDescent="0.3">
      <c r="A900" s="16" t="s">
        <v>2744</v>
      </c>
      <c r="B900" s="16" t="s">
        <v>1619</v>
      </c>
      <c r="C900" s="21">
        <v>360</v>
      </c>
      <c r="D900" s="21">
        <v>120</v>
      </c>
      <c r="E900" s="21">
        <v>120</v>
      </c>
      <c r="F900" s="21" t="s">
        <v>22</v>
      </c>
    </row>
    <row r="901" spans="1:6" x14ac:dyDescent="0.3">
      <c r="A901" s="16" t="s">
        <v>2745</v>
      </c>
      <c r="B901" s="16" t="s">
        <v>1621</v>
      </c>
      <c r="C901" s="21">
        <v>1010</v>
      </c>
      <c r="D901" s="21">
        <v>420</v>
      </c>
      <c r="E901" s="21">
        <v>390</v>
      </c>
      <c r="F901" s="21">
        <v>20</v>
      </c>
    </row>
    <row r="902" spans="1:6" x14ac:dyDescent="0.3">
      <c r="A902" s="16" t="s">
        <v>2746</v>
      </c>
      <c r="B902" s="16" t="s">
        <v>1623</v>
      </c>
      <c r="C902" s="21">
        <v>23960</v>
      </c>
      <c r="D902" s="21">
        <v>11080</v>
      </c>
      <c r="E902" s="21">
        <v>9810</v>
      </c>
      <c r="F902" s="21">
        <v>1270</v>
      </c>
    </row>
    <row r="903" spans="1:6" x14ac:dyDescent="0.3">
      <c r="A903" s="16" t="s">
        <v>2747</v>
      </c>
      <c r="B903" s="16" t="s">
        <v>1625</v>
      </c>
      <c r="C903" s="21">
        <v>780</v>
      </c>
      <c r="D903" s="21">
        <v>380</v>
      </c>
      <c r="E903" s="21">
        <v>340</v>
      </c>
      <c r="F903" s="21">
        <v>40</v>
      </c>
    </row>
    <row r="904" spans="1:6" x14ac:dyDescent="0.3">
      <c r="A904" s="16" t="s">
        <v>2748</v>
      </c>
      <c r="B904" s="16" t="s">
        <v>1627</v>
      </c>
      <c r="C904" s="21">
        <v>740</v>
      </c>
      <c r="D904" s="21">
        <v>380</v>
      </c>
      <c r="E904" s="21">
        <v>340</v>
      </c>
      <c r="F904" s="21">
        <v>40</v>
      </c>
    </row>
    <row r="905" spans="1:6" x14ac:dyDescent="0.3">
      <c r="A905" s="16" t="s">
        <v>2749</v>
      </c>
      <c r="B905" s="16" t="s">
        <v>1629</v>
      </c>
      <c r="C905" s="21">
        <v>40</v>
      </c>
      <c r="D905" s="21" t="s">
        <v>22</v>
      </c>
      <c r="E905" s="21" t="s">
        <v>22</v>
      </c>
      <c r="F905" s="21" t="s">
        <v>22</v>
      </c>
    </row>
    <row r="906" spans="1:6" x14ac:dyDescent="0.3">
      <c r="A906" s="16" t="s">
        <v>2750</v>
      </c>
      <c r="B906" s="16" t="s">
        <v>1631</v>
      </c>
      <c r="C906" s="21">
        <v>1070</v>
      </c>
      <c r="D906" s="21">
        <v>580</v>
      </c>
      <c r="E906" s="21">
        <v>460</v>
      </c>
      <c r="F906" s="21">
        <v>130</v>
      </c>
    </row>
    <row r="907" spans="1:6" x14ac:dyDescent="0.3">
      <c r="A907" s="16" t="s">
        <v>2751</v>
      </c>
      <c r="B907" s="16" t="s">
        <v>1633</v>
      </c>
      <c r="C907" s="21">
        <v>420</v>
      </c>
      <c r="D907" s="21">
        <v>280</v>
      </c>
      <c r="E907" s="21">
        <v>200</v>
      </c>
      <c r="F907" s="21">
        <v>80</v>
      </c>
    </row>
    <row r="908" spans="1:6" x14ac:dyDescent="0.3">
      <c r="A908" s="16" t="s">
        <v>2752</v>
      </c>
      <c r="B908" s="16" t="s">
        <v>1635</v>
      </c>
      <c r="C908" s="21">
        <v>220</v>
      </c>
      <c r="D908" s="21">
        <v>100</v>
      </c>
      <c r="E908" s="21">
        <v>100</v>
      </c>
      <c r="F908" s="21" t="s">
        <v>22</v>
      </c>
    </row>
    <row r="909" spans="1:6" x14ac:dyDescent="0.3">
      <c r="A909" s="16" t="s">
        <v>2753</v>
      </c>
      <c r="B909" s="16" t="s">
        <v>1637</v>
      </c>
      <c r="C909" s="21">
        <v>430</v>
      </c>
      <c r="D909" s="21">
        <v>200</v>
      </c>
      <c r="E909" s="21">
        <v>160</v>
      </c>
      <c r="F909" s="21">
        <v>40</v>
      </c>
    </row>
    <row r="910" spans="1:6" x14ac:dyDescent="0.3">
      <c r="A910" s="16" t="s">
        <v>2754</v>
      </c>
      <c r="B910" s="16" t="s">
        <v>1639</v>
      </c>
      <c r="C910" s="21">
        <v>3590</v>
      </c>
      <c r="D910" s="21">
        <v>1470</v>
      </c>
      <c r="E910" s="21">
        <v>1290</v>
      </c>
      <c r="F910" s="21">
        <v>180</v>
      </c>
    </row>
    <row r="911" spans="1:6" x14ac:dyDescent="0.3">
      <c r="A911" s="16" t="s">
        <v>2755</v>
      </c>
      <c r="B911" s="16" t="s">
        <v>1641</v>
      </c>
      <c r="C911" s="21">
        <v>1930</v>
      </c>
      <c r="D911" s="21">
        <v>1000</v>
      </c>
      <c r="E911" s="21">
        <v>860</v>
      </c>
      <c r="F911" s="21">
        <v>140</v>
      </c>
    </row>
    <row r="912" spans="1:6" x14ac:dyDescent="0.3">
      <c r="A912" s="16" t="s">
        <v>2756</v>
      </c>
      <c r="B912" s="16" t="s">
        <v>1643</v>
      </c>
      <c r="C912" s="21">
        <v>100</v>
      </c>
      <c r="D912" s="21">
        <v>30</v>
      </c>
      <c r="E912" s="21" t="s">
        <v>22</v>
      </c>
      <c r="F912" s="21">
        <v>20</v>
      </c>
    </row>
    <row r="913" spans="1:6" x14ac:dyDescent="0.3">
      <c r="A913" s="16" t="s">
        <v>2757</v>
      </c>
      <c r="B913" s="16" t="s">
        <v>1645</v>
      </c>
      <c r="C913" s="21">
        <v>1170</v>
      </c>
      <c r="D913" s="21">
        <v>340</v>
      </c>
      <c r="E913" s="21">
        <v>320</v>
      </c>
      <c r="F913" s="21">
        <v>20</v>
      </c>
    </row>
    <row r="914" spans="1:6" x14ac:dyDescent="0.3">
      <c r="A914" s="16" t="s">
        <v>2758</v>
      </c>
      <c r="B914" s="16" t="s">
        <v>1647</v>
      </c>
      <c r="C914" s="21">
        <v>320</v>
      </c>
      <c r="D914" s="21">
        <v>60</v>
      </c>
      <c r="E914" s="21">
        <v>60</v>
      </c>
      <c r="F914" s="21" t="s">
        <v>22</v>
      </c>
    </row>
    <row r="915" spans="1:6" x14ac:dyDescent="0.3">
      <c r="A915" s="16" t="s">
        <v>2759</v>
      </c>
      <c r="B915" s="16" t="s">
        <v>1649</v>
      </c>
      <c r="C915" s="21">
        <v>80</v>
      </c>
      <c r="D915" s="21">
        <v>50</v>
      </c>
      <c r="E915" s="21">
        <v>40</v>
      </c>
      <c r="F915" s="21" t="s">
        <v>22</v>
      </c>
    </row>
    <row r="916" spans="1:6" x14ac:dyDescent="0.3">
      <c r="A916" s="16" t="s">
        <v>2760</v>
      </c>
      <c r="B916" s="16" t="s">
        <v>1651</v>
      </c>
      <c r="C916" s="21">
        <v>2530</v>
      </c>
      <c r="D916" s="21">
        <v>1140</v>
      </c>
      <c r="E916" s="21">
        <v>990</v>
      </c>
      <c r="F916" s="21">
        <v>140</v>
      </c>
    </row>
    <row r="917" spans="1:6" x14ac:dyDescent="0.3">
      <c r="A917" s="16" t="s">
        <v>2760</v>
      </c>
      <c r="B917" s="16" t="s">
        <v>1652</v>
      </c>
      <c r="C917" s="21">
        <v>2530</v>
      </c>
      <c r="D917" s="21">
        <v>1140</v>
      </c>
      <c r="E917" s="21">
        <v>990</v>
      </c>
      <c r="F917" s="21">
        <v>140</v>
      </c>
    </row>
    <row r="918" spans="1:6" x14ac:dyDescent="0.3">
      <c r="A918" s="16" t="s">
        <v>2761</v>
      </c>
      <c r="B918" s="16" t="s">
        <v>1654</v>
      </c>
      <c r="C918" s="21">
        <v>600</v>
      </c>
      <c r="D918" s="21">
        <v>390</v>
      </c>
      <c r="E918" s="21">
        <v>350</v>
      </c>
      <c r="F918" s="21">
        <v>30</v>
      </c>
    </row>
    <row r="919" spans="1:6" x14ac:dyDescent="0.3">
      <c r="A919" s="16" t="s">
        <v>2762</v>
      </c>
      <c r="B919" s="16" t="s">
        <v>1656</v>
      </c>
      <c r="C919" s="21">
        <v>480</v>
      </c>
      <c r="D919" s="21">
        <v>320</v>
      </c>
      <c r="E919" s="21">
        <v>310</v>
      </c>
      <c r="F919" s="21">
        <v>20</v>
      </c>
    </row>
    <row r="920" spans="1:6" x14ac:dyDescent="0.3">
      <c r="A920" s="16" t="s">
        <v>2763</v>
      </c>
      <c r="B920" s="16" t="s">
        <v>1658</v>
      </c>
      <c r="C920" s="21">
        <v>120</v>
      </c>
      <c r="D920" s="21">
        <v>60</v>
      </c>
      <c r="E920" s="21">
        <v>50</v>
      </c>
      <c r="F920" s="21">
        <v>20</v>
      </c>
    </row>
    <row r="921" spans="1:6" x14ac:dyDescent="0.3">
      <c r="A921" s="16" t="s">
        <v>2764</v>
      </c>
      <c r="B921" s="16" t="s">
        <v>1660</v>
      </c>
      <c r="C921" s="21">
        <v>1190</v>
      </c>
      <c r="D921" s="21">
        <v>560</v>
      </c>
      <c r="E921" s="21">
        <v>500</v>
      </c>
      <c r="F921" s="21">
        <v>60</v>
      </c>
    </row>
    <row r="922" spans="1:6" x14ac:dyDescent="0.3">
      <c r="A922" s="16" t="s">
        <v>2765</v>
      </c>
      <c r="B922" s="16" t="s">
        <v>1662</v>
      </c>
      <c r="C922" s="21">
        <v>170</v>
      </c>
      <c r="D922" s="21">
        <v>80</v>
      </c>
      <c r="E922" s="21">
        <v>70</v>
      </c>
      <c r="F922" s="21" t="s">
        <v>22</v>
      </c>
    </row>
    <row r="923" spans="1:6" x14ac:dyDescent="0.3">
      <c r="A923" s="16" t="s">
        <v>2766</v>
      </c>
      <c r="B923" s="16" t="s">
        <v>1664</v>
      </c>
      <c r="C923" s="21">
        <v>1020</v>
      </c>
      <c r="D923" s="21">
        <v>490</v>
      </c>
      <c r="E923" s="21">
        <v>430</v>
      </c>
      <c r="F923" s="21">
        <v>60</v>
      </c>
    </row>
    <row r="924" spans="1:6" x14ac:dyDescent="0.3">
      <c r="A924" s="16" t="s">
        <v>2767</v>
      </c>
      <c r="B924" s="16" t="s">
        <v>1666</v>
      </c>
      <c r="C924" s="21">
        <v>80</v>
      </c>
      <c r="D924" s="21">
        <v>50</v>
      </c>
      <c r="E924" s="21">
        <v>50</v>
      </c>
      <c r="F924" s="21" t="s">
        <v>22</v>
      </c>
    </row>
    <row r="925" spans="1:6" x14ac:dyDescent="0.3">
      <c r="A925" s="16" t="s">
        <v>2767</v>
      </c>
      <c r="B925" s="16" t="s">
        <v>1667</v>
      </c>
      <c r="C925" s="21">
        <v>80</v>
      </c>
      <c r="D925" s="21">
        <v>50</v>
      </c>
      <c r="E925" s="21">
        <v>50</v>
      </c>
      <c r="F925" s="21" t="s">
        <v>22</v>
      </c>
    </row>
    <row r="926" spans="1:6" x14ac:dyDescent="0.3">
      <c r="A926" s="16" t="s">
        <v>2768</v>
      </c>
      <c r="B926" s="16" t="s">
        <v>1669</v>
      </c>
      <c r="C926" s="21">
        <v>410</v>
      </c>
      <c r="D926" s="21">
        <v>170</v>
      </c>
      <c r="E926" s="21">
        <v>150</v>
      </c>
      <c r="F926" s="21">
        <v>20</v>
      </c>
    </row>
    <row r="927" spans="1:6" x14ac:dyDescent="0.3">
      <c r="A927" s="16" t="s">
        <v>2768</v>
      </c>
      <c r="B927" s="16" t="s">
        <v>1670</v>
      </c>
      <c r="C927" s="21">
        <v>410</v>
      </c>
      <c r="D927" s="21">
        <v>170</v>
      </c>
      <c r="E927" s="21">
        <v>150</v>
      </c>
      <c r="F927" s="21">
        <v>20</v>
      </c>
    </row>
    <row r="928" spans="1:6" x14ac:dyDescent="0.3">
      <c r="A928" s="16" t="s">
        <v>2769</v>
      </c>
      <c r="B928" s="16" t="s">
        <v>1672</v>
      </c>
      <c r="C928" s="21">
        <v>6660</v>
      </c>
      <c r="D928" s="21">
        <v>2920</v>
      </c>
      <c r="E928" s="21">
        <v>2580</v>
      </c>
      <c r="F928" s="21">
        <v>340</v>
      </c>
    </row>
    <row r="929" spans="1:6" x14ac:dyDescent="0.3">
      <c r="A929" s="16" t="s">
        <v>2770</v>
      </c>
      <c r="B929" s="16" t="s">
        <v>1674</v>
      </c>
      <c r="C929" s="21">
        <v>2490</v>
      </c>
      <c r="D929" s="21">
        <v>1170</v>
      </c>
      <c r="E929" s="21">
        <v>1060</v>
      </c>
      <c r="F929" s="21">
        <v>110</v>
      </c>
    </row>
    <row r="930" spans="1:6" x14ac:dyDescent="0.3">
      <c r="A930" s="16" t="s">
        <v>2771</v>
      </c>
      <c r="B930" s="16" t="s">
        <v>1676</v>
      </c>
      <c r="C930" s="21">
        <v>4170</v>
      </c>
      <c r="D930" s="21">
        <v>1750</v>
      </c>
      <c r="E930" s="21">
        <v>1520</v>
      </c>
      <c r="F930" s="21">
        <v>230</v>
      </c>
    </row>
    <row r="931" spans="1:6" x14ac:dyDescent="0.3">
      <c r="A931" s="16" t="s">
        <v>2772</v>
      </c>
      <c r="B931" s="16" t="s">
        <v>1678</v>
      </c>
      <c r="C931" s="21">
        <v>7040</v>
      </c>
      <c r="D931" s="21">
        <v>3410</v>
      </c>
      <c r="E931" s="21">
        <v>3090</v>
      </c>
      <c r="F931" s="21">
        <v>320</v>
      </c>
    </row>
    <row r="932" spans="1:6" x14ac:dyDescent="0.3">
      <c r="A932" s="16" t="s">
        <v>2773</v>
      </c>
      <c r="B932" s="16" t="s">
        <v>1680</v>
      </c>
      <c r="C932" s="21">
        <v>260</v>
      </c>
      <c r="D932" s="21">
        <v>180</v>
      </c>
      <c r="E932" s="21">
        <v>180</v>
      </c>
      <c r="F932" s="21" t="s">
        <v>22</v>
      </c>
    </row>
    <row r="933" spans="1:6" x14ac:dyDescent="0.3">
      <c r="A933" s="16" t="s">
        <v>2774</v>
      </c>
      <c r="B933" s="16" t="s">
        <v>1682</v>
      </c>
      <c r="C933" s="21">
        <v>280</v>
      </c>
      <c r="D933" s="21">
        <v>140</v>
      </c>
      <c r="E933" s="21">
        <v>130</v>
      </c>
      <c r="F933" s="21" t="s">
        <v>22</v>
      </c>
    </row>
    <row r="934" spans="1:6" x14ac:dyDescent="0.3">
      <c r="A934" s="16" t="s">
        <v>2775</v>
      </c>
      <c r="B934" s="16" t="s">
        <v>1684</v>
      </c>
      <c r="C934" s="21">
        <v>240</v>
      </c>
      <c r="D934" s="21">
        <v>150</v>
      </c>
      <c r="E934" s="21">
        <v>150</v>
      </c>
      <c r="F934" s="21" t="s">
        <v>22</v>
      </c>
    </row>
    <row r="935" spans="1:6" x14ac:dyDescent="0.3">
      <c r="A935" s="16" t="s">
        <v>2776</v>
      </c>
      <c r="B935" s="16" t="s">
        <v>1686</v>
      </c>
      <c r="C935" s="21">
        <v>60</v>
      </c>
      <c r="D935" s="21">
        <v>40</v>
      </c>
      <c r="E935" s="21">
        <v>40</v>
      </c>
      <c r="F935" s="21" t="s">
        <v>22</v>
      </c>
    </row>
    <row r="936" spans="1:6" x14ac:dyDescent="0.3">
      <c r="A936" s="16" t="s">
        <v>2777</v>
      </c>
      <c r="B936" s="16" t="s">
        <v>1688</v>
      </c>
      <c r="C936" s="21">
        <v>6190</v>
      </c>
      <c r="D936" s="21">
        <v>2900</v>
      </c>
      <c r="E936" s="21">
        <v>2590</v>
      </c>
      <c r="F936" s="21">
        <v>310</v>
      </c>
    </row>
    <row r="937" spans="1:6" x14ac:dyDescent="0.3">
      <c r="A937" s="16" t="s">
        <v>2778</v>
      </c>
      <c r="B937" s="16" t="s">
        <v>1690</v>
      </c>
      <c r="C937" s="21">
        <v>1940</v>
      </c>
      <c r="D937" s="21">
        <v>840</v>
      </c>
      <c r="E937" s="21">
        <v>710</v>
      </c>
      <c r="F937" s="21">
        <v>130</v>
      </c>
    </row>
    <row r="938" spans="1:6" x14ac:dyDescent="0.3">
      <c r="A938" s="16" t="s">
        <v>2779</v>
      </c>
      <c r="B938" s="16" t="s">
        <v>1691</v>
      </c>
      <c r="C938" s="21">
        <v>1940</v>
      </c>
      <c r="D938" s="21">
        <v>840</v>
      </c>
      <c r="E938" s="21">
        <v>710</v>
      </c>
      <c r="F938" s="21">
        <v>130</v>
      </c>
    </row>
    <row r="939" spans="1:6" x14ac:dyDescent="0.3">
      <c r="A939" s="16" t="s">
        <v>2780</v>
      </c>
      <c r="B939" s="16" t="s">
        <v>1693</v>
      </c>
      <c r="C939" s="21">
        <v>130</v>
      </c>
      <c r="D939" s="21">
        <v>60</v>
      </c>
      <c r="E939" s="21" t="s">
        <v>22</v>
      </c>
      <c r="F939" s="21" t="s">
        <v>22</v>
      </c>
    </row>
    <row r="940" spans="1:6" x14ac:dyDescent="0.3">
      <c r="A940" s="16" t="s">
        <v>2781</v>
      </c>
      <c r="B940" s="16" t="s">
        <v>1695</v>
      </c>
      <c r="C940" s="21">
        <v>1500</v>
      </c>
      <c r="D940" s="21">
        <v>710</v>
      </c>
      <c r="E940" s="21">
        <v>630</v>
      </c>
      <c r="F940" s="21">
        <v>80</v>
      </c>
    </row>
    <row r="941" spans="1:6" x14ac:dyDescent="0.3">
      <c r="A941" s="16" t="s">
        <v>2782</v>
      </c>
      <c r="B941" s="16" t="s">
        <v>1697</v>
      </c>
      <c r="C941" s="21">
        <v>300</v>
      </c>
      <c r="D941" s="21">
        <v>70</v>
      </c>
      <c r="E941" s="21">
        <v>70</v>
      </c>
      <c r="F941" s="21" t="s">
        <v>22</v>
      </c>
    </row>
    <row r="942" spans="1:6" x14ac:dyDescent="0.3">
      <c r="A942" s="16" t="s">
        <v>2783</v>
      </c>
      <c r="B942" s="16" t="s">
        <v>1699</v>
      </c>
      <c r="C942" s="21">
        <v>4220</v>
      </c>
      <c r="D942" s="21">
        <v>1570</v>
      </c>
      <c r="E942" s="21">
        <v>1470</v>
      </c>
      <c r="F942" s="21">
        <v>100</v>
      </c>
    </row>
    <row r="943" spans="1:6" x14ac:dyDescent="0.3">
      <c r="A943" s="16" t="s">
        <v>2784</v>
      </c>
      <c r="B943" s="16" t="s">
        <v>1701</v>
      </c>
      <c r="C943" s="21">
        <v>1960</v>
      </c>
      <c r="D943" s="21">
        <v>670</v>
      </c>
      <c r="E943" s="21">
        <v>640</v>
      </c>
      <c r="F943" s="21">
        <v>30</v>
      </c>
    </row>
    <row r="944" spans="1:6" x14ac:dyDescent="0.3">
      <c r="A944" s="16" t="s">
        <v>2784</v>
      </c>
      <c r="B944" s="16" t="s">
        <v>1702</v>
      </c>
      <c r="C944" s="21">
        <v>1960</v>
      </c>
      <c r="D944" s="21">
        <v>670</v>
      </c>
      <c r="E944" s="21">
        <v>640</v>
      </c>
      <c r="F944" s="21">
        <v>30</v>
      </c>
    </row>
    <row r="945" spans="1:6" x14ac:dyDescent="0.3">
      <c r="A945" s="16" t="s">
        <v>2785</v>
      </c>
      <c r="B945" s="16" t="s">
        <v>1704</v>
      </c>
      <c r="C945" s="21">
        <v>270</v>
      </c>
      <c r="D945" s="21">
        <v>180</v>
      </c>
      <c r="E945" s="21">
        <v>180</v>
      </c>
      <c r="F945" s="21" t="s">
        <v>22</v>
      </c>
    </row>
    <row r="946" spans="1:6" x14ac:dyDescent="0.3">
      <c r="A946" s="16" t="s">
        <v>2785</v>
      </c>
      <c r="B946" s="16" t="s">
        <v>1705</v>
      </c>
      <c r="C946" s="21">
        <v>270</v>
      </c>
      <c r="D946" s="21">
        <v>180</v>
      </c>
      <c r="E946" s="21">
        <v>180</v>
      </c>
      <c r="F946" s="21" t="s">
        <v>22</v>
      </c>
    </row>
    <row r="947" spans="1:6" x14ac:dyDescent="0.3">
      <c r="A947" s="16" t="s">
        <v>2786</v>
      </c>
      <c r="B947" s="16" t="s">
        <v>1707</v>
      </c>
      <c r="C947" s="21">
        <v>1080</v>
      </c>
      <c r="D947" s="21">
        <v>350</v>
      </c>
      <c r="E947" s="21">
        <v>310</v>
      </c>
      <c r="F947" s="21">
        <v>40</v>
      </c>
    </row>
    <row r="948" spans="1:6" x14ac:dyDescent="0.3">
      <c r="A948" s="16" t="s">
        <v>2786</v>
      </c>
      <c r="B948" s="16" t="s">
        <v>1708</v>
      </c>
      <c r="C948" s="21">
        <v>1080</v>
      </c>
      <c r="D948" s="21">
        <v>350</v>
      </c>
      <c r="E948" s="21">
        <v>310</v>
      </c>
      <c r="F948" s="21">
        <v>40</v>
      </c>
    </row>
    <row r="949" spans="1:6" x14ac:dyDescent="0.3">
      <c r="A949" s="16" t="s">
        <v>2787</v>
      </c>
      <c r="B949" s="16" t="s">
        <v>1710</v>
      </c>
      <c r="C949" s="21">
        <v>110</v>
      </c>
      <c r="D949" s="21">
        <v>20</v>
      </c>
      <c r="E949" s="21">
        <v>20</v>
      </c>
      <c r="F949" s="21" t="s">
        <v>22</v>
      </c>
    </row>
    <row r="950" spans="1:6" x14ac:dyDescent="0.3">
      <c r="A950" s="16" t="s">
        <v>2788</v>
      </c>
      <c r="B950" s="16" t="s">
        <v>1712</v>
      </c>
      <c r="C950" s="21">
        <v>50</v>
      </c>
      <c r="D950" s="21" t="s">
        <v>22</v>
      </c>
      <c r="E950" s="21" t="s">
        <v>22</v>
      </c>
      <c r="F950" s="21" t="s">
        <v>22</v>
      </c>
    </row>
    <row r="951" spans="1:6" x14ac:dyDescent="0.3">
      <c r="A951" s="16" t="s">
        <v>2789</v>
      </c>
      <c r="B951" s="16" t="s">
        <v>1714</v>
      </c>
      <c r="C951" s="21">
        <v>50</v>
      </c>
      <c r="D951" s="21" t="s">
        <v>22</v>
      </c>
      <c r="E951" s="21" t="s">
        <v>22</v>
      </c>
      <c r="F951" s="21" t="s">
        <v>22</v>
      </c>
    </row>
    <row r="952" spans="1:6" x14ac:dyDescent="0.3">
      <c r="A952" s="16" t="s">
        <v>2790</v>
      </c>
      <c r="B952" s="16" t="s">
        <v>1716</v>
      </c>
      <c r="C952" s="21">
        <v>60</v>
      </c>
      <c r="D952" s="21">
        <v>50</v>
      </c>
      <c r="E952" s="21">
        <v>50</v>
      </c>
      <c r="F952" s="21" t="s">
        <v>22</v>
      </c>
    </row>
    <row r="953" spans="1:6" x14ac:dyDescent="0.3">
      <c r="A953" s="16" t="s">
        <v>2791</v>
      </c>
      <c r="B953" s="16" t="s">
        <v>1718</v>
      </c>
      <c r="C953" s="21">
        <v>20</v>
      </c>
      <c r="D953" s="21">
        <v>20</v>
      </c>
      <c r="E953" s="21">
        <v>20</v>
      </c>
      <c r="F953" s="21" t="s">
        <v>22</v>
      </c>
    </row>
    <row r="954" spans="1:6" x14ac:dyDescent="0.3">
      <c r="A954" s="16" t="s">
        <v>2792</v>
      </c>
      <c r="B954" s="16" t="s">
        <v>1720</v>
      </c>
      <c r="C954" s="21">
        <v>40</v>
      </c>
      <c r="D954" s="21">
        <v>40</v>
      </c>
      <c r="E954" s="21">
        <v>40</v>
      </c>
      <c r="F954" s="21" t="s">
        <v>22</v>
      </c>
    </row>
    <row r="955" spans="1:6" x14ac:dyDescent="0.3">
      <c r="A955" s="16" t="s">
        <v>2793</v>
      </c>
      <c r="B955" s="16" t="s">
        <v>1722</v>
      </c>
      <c r="C955" s="21">
        <v>450</v>
      </c>
      <c r="D955" s="21">
        <v>200</v>
      </c>
      <c r="E955" s="21">
        <v>190</v>
      </c>
      <c r="F955" s="21" t="s">
        <v>22</v>
      </c>
    </row>
    <row r="956" spans="1:6" x14ac:dyDescent="0.3">
      <c r="A956" s="16" t="s">
        <v>2794</v>
      </c>
      <c r="B956" s="16" t="s">
        <v>1724</v>
      </c>
      <c r="C956" s="21">
        <v>40</v>
      </c>
      <c r="D956" s="21">
        <v>20</v>
      </c>
      <c r="E956" s="21">
        <v>20</v>
      </c>
      <c r="F956" s="21" t="s">
        <v>22</v>
      </c>
    </row>
    <row r="957" spans="1:6" x14ac:dyDescent="0.3">
      <c r="A957" s="16" t="s">
        <v>2795</v>
      </c>
      <c r="B957" s="16" t="s">
        <v>1726</v>
      </c>
      <c r="C957" s="21">
        <v>90</v>
      </c>
      <c r="D957" s="21">
        <v>40</v>
      </c>
      <c r="E957" s="21">
        <v>40</v>
      </c>
      <c r="F957" s="21" t="s">
        <v>22</v>
      </c>
    </row>
    <row r="958" spans="1:6" x14ac:dyDescent="0.3">
      <c r="A958" s="16" t="s">
        <v>2796</v>
      </c>
      <c r="B958" s="16" t="s">
        <v>1728</v>
      </c>
      <c r="C958" s="21">
        <v>120</v>
      </c>
      <c r="D958" s="21">
        <v>50</v>
      </c>
      <c r="E958" s="21">
        <v>50</v>
      </c>
      <c r="F958" s="21" t="s">
        <v>22</v>
      </c>
    </row>
    <row r="959" spans="1:6" x14ac:dyDescent="0.3">
      <c r="A959" s="16" t="s">
        <v>2797</v>
      </c>
      <c r="B959" s="16" t="s">
        <v>1730</v>
      </c>
      <c r="C959" s="21">
        <v>200</v>
      </c>
      <c r="D959" s="21">
        <v>90</v>
      </c>
      <c r="E959" s="21">
        <v>70</v>
      </c>
      <c r="F959" s="21" t="s">
        <v>22</v>
      </c>
    </row>
    <row r="960" spans="1:6" x14ac:dyDescent="0.3">
      <c r="A960" s="16" t="s">
        <v>2798</v>
      </c>
      <c r="B960" s="16" t="s">
        <v>1732</v>
      </c>
      <c r="C960" s="21">
        <v>290</v>
      </c>
      <c r="D960" s="21">
        <v>90</v>
      </c>
      <c r="E960" s="21">
        <v>70</v>
      </c>
      <c r="F960" s="21" t="s">
        <v>22</v>
      </c>
    </row>
    <row r="961" spans="1:6" x14ac:dyDescent="0.3">
      <c r="A961" s="16" t="s">
        <v>2799</v>
      </c>
      <c r="B961" s="16" t="s">
        <v>1734</v>
      </c>
      <c r="C961" s="21">
        <v>30</v>
      </c>
      <c r="D961" s="21">
        <v>20</v>
      </c>
      <c r="E961" s="21" t="s">
        <v>22</v>
      </c>
      <c r="F961" s="21" t="s">
        <v>22</v>
      </c>
    </row>
    <row r="962" spans="1:6" x14ac:dyDescent="0.3">
      <c r="A962" s="16" t="s">
        <v>2800</v>
      </c>
      <c r="B962" s="16" t="s">
        <v>1736</v>
      </c>
      <c r="C962" s="21">
        <v>170</v>
      </c>
      <c r="D962" s="21" t="s">
        <v>22</v>
      </c>
      <c r="E962" s="21" t="s">
        <v>22</v>
      </c>
      <c r="F962" s="21" t="s">
        <v>22</v>
      </c>
    </row>
    <row r="963" spans="1:6" x14ac:dyDescent="0.3">
      <c r="A963" s="16" t="s">
        <v>2801</v>
      </c>
      <c r="B963" s="16" t="s">
        <v>1738</v>
      </c>
      <c r="C963" s="21">
        <v>90</v>
      </c>
      <c r="D963" s="21">
        <v>60</v>
      </c>
      <c r="E963" s="21">
        <v>50</v>
      </c>
      <c r="F963" s="21" t="s">
        <v>22</v>
      </c>
    </row>
    <row r="964" spans="1:6" x14ac:dyDescent="0.3">
      <c r="A964" s="16" t="s">
        <v>2802</v>
      </c>
      <c r="B964" s="16" t="s">
        <v>1740</v>
      </c>
      <c r="C964" s="21">
        <v>3410</v>
      </c>
      <c r="D964" s="21">
        <v>1600</v>
      </c>
      <c r="E964" s="21">
        <v>1460</v>
      </c>
      <c r="F964" s="21">
        <v>140</v>
      </c>
    </row>
    <row r="965" spans="1:6" x14ac:dyDescent="0.3">
      <c r="A965" s="16" t="s">
        <v>2803</v>
      </c>
      <c r="B965" s="16" t="s">
        <v>1742</v>
      </c>
      <c r="C965" s="21">
        <v>1190</v>
      </c>
      <c r="D965" s="21">
        <v>460</v>
      </c>
      <c r="E965" s="21">
        <v>410</v>
      </c>
      <c r="F965" s="21">
        <v>50</v>
      </c>
    </row>
    <row r="966" spans="1:6" x14ac:dyDescent="0.3">
      <c r="A966" s="16" t="s">
        <v>2803</v>
      </c>
      <c r="B966" s="16" t="s">
        <v>1743</v>
      </c>
      <c r="C966" s="21">
        <v>1190</v>
      </c>
      <c r="D966" s="21">
        <v>460</v>
      </c>
      <c r="E966" s="21">
        <v>410</v>
      </c>
      <c r="F966" s="21">
        <v>50</v>
      </c>
    </row>
    <row r="967" spans="1:6" x14ac:dyDescent="0.3">
      <c r="A967" s="16" t="s">
        <v>2804</v>
      </c>
      <c r="B967" s="16" t="s">
        <v>1745</v>
      </c>
      <c r="C967" s="21">
        <v>330</v>
      </c>
      <c r="D967" s="21">
        <v>180</v>
      </c>
      <c r="E967" s="21">
        <v>150</v>
      </c>
      <c r="F967" s="21">
        <v>40</v>
      </c>
    </row>
    <row r="968" spans="1:6" x14ac:dyDescent="0.3">
      <c r="A968" s="16" t="s">
        <v>2804</v>
      </c>
      <c r="B968" s="16" t="s">
        <v>1746</v>
      </c>
      <c r="C968" s="21">
        <v>330</v>
      </c>
      <c r="D968" s="21">
        <v>180</v>
      </c>
      <c r="E968" s="21">
        <v>150</v>
      </c>
      <c r="F968" s="21">
        <v>40</v>
      </c>
    </row>
    <row r="969" spans="1:6" x14ac:dyDescent="0.3">
      <c r="A969" s="16" t="s">
        <v>2805</v>
      </c>
      <c r="B969" s="16" t="s">
        <v>1748</v>
      </c>
      <c r="C969" s="21">
        <v>1840</v>
      </c>
      <c r="D969" s="21">
        <v>930</v>
      </c>
      <c r="E969" s="21">
        <v>880</v>
      </c>
      <c r="F969" s="21">
        <v>50</v>
      </c>
    </row>
    <row r="970" spans="1:6" x14ac:dyDescent="0.3">
      <c r="A970" s="16" t="s">
        <v>2806</v>
      </c>
      <c r="B970" s="16" t="s">
        <v>1750</v>
      </c>
      <c r="C970" s="21">
        <v>1180</v>
      </c>
      <c r="D970" s="21">
        <v>590</v>
      </c>
      <c r="E970" s="21">
        <v>550</v>
      </c>
      <c r="F970" s="21">
        <v>40</v>
      </c>
    </row>
    <row r="971" spans="1:6" x14ac:dyDescent="0.3">
      <c r="A971" s="16" t="s">
        <v>2807</v>
      </c>
      <c r="B971" s="16" t="s">
        <v>1752</v>
      </c>
      <c r="C971" s="21">
        <v>660</v>
      </c>
      <c r="D971" s="21">
        <v>330</v>
      </c>
      <c r="E971" s="21">
        <v>330</v>
      </c>
      <c r="F971" s="21" t="s">
        <v>22</v>
      </c>
    </row>
    <row r="972" spans="1:6" x14ac:dyDescent="0.3">
      <c r="A972" s="16" t="s">
        <v>2808</v>
      </c>
      <c r="B972" s="16" t="s">
        <v>1754</v>
      </c>
      <c r="C972" s="21">
        <v>50</v>
      </c>
      <c r="D972" s="21">
        <v>30</v>
      </c>
      <c r="E972" s="21">
        <v>30</v>
      </c>
      <c r="F972" s="21" t="s">
        <v>22</v>
      </c>
    </row>
    <row r="973" spans="1:6" x14ac:dyDescent="0.3">
      <c r="A973" s="16" t="s">
        <v>2809</v>
      </c>
      <c r="B973" s="16" t="s">
        <v>1756</v>
      </c>
      <c r="C973" s="21">
        <v>50</v>
      </c>
      <c r="D973" s="21">
        <v>30</v>
      </c>
      <c r="E973" s="21">
        <v>30</v>
      </c>
      <c r="F973" s="21" t="s">
        <v>22</v>
      </c>
    </row>
    <row r="974" spans="1:6" x14ac:dyDescent="0.3">
      <c r="A974" s="16" t="s">
        <v>2810</v>
      </c>
      <c r="B974" s="16" t="s">
        <v>1758</v>
      </c>
      <c r="C974" s="21">
        <v>1140</v>
      </c>
      <c r="D974" s="21">
        <v>660</v>
      </c>
      <c r="E974" s="21">
        <v>580</v>
      </c>
      <c r="F974" s="21">
        <v>80</v>
      </c>
    </row>
    <row r="975" spans="1:6" x14ac:dyDescent="0.3">
      <c r="A975" s="16" t="s">
        <v>2811</v>
      </c>
      <c r="B975" s="16" t="s">
        <v>1760</v>
      </c>
      <c r="C975" s="21">
        <v>90</v>
      </c>
      <c r="D975" s="21">
        <v>40</v>
      </c>
      <c r="E975" s="21">
        <v>30</v>
      </c>
      <c r="F975" s="21" t="s">
        <v>22</v>
      </c>
    </row>
    <row r="976" spans="1:6" x14ac:dyDescent="0.3">
      <c r="A976" s="16" t="s">
        <v>2812</v>
      </c>
      <c r="B976" s="16" t="s">
        <v>1762</v>
      </c>
      <c r="C976" s="21">
        <v>90</v>
      </c>
      <c r="D976" s="21">
        <v>40</v>
      </c>
      <c r="E976" s="21">
        <v>30</v>
      </c>
      <c r="F976" s="21" t="s">
        <v>22</v>
      </c>
    </row>
    <row r="977" spans="1:6" x14ac:dyDescent="0.3">
      <c r="A977" s="16" t="s">
        <v>2813</v>
      </c>
      <c r="B977" s="16" t="s">
        <v>1764</v>
      </c>
      <c r="C977" s="21">
        <v>150</v>
      </c>
      <c r="D977" s="21">
        <v>60</v>
      </c>
      <c r="E977" s="21">
        <v>50</v>
      </c>
      <c r="F977" s="21" t="s">
        <v>22</v>
      </c>
    </row>
    <row r="978" spans="1:6" x14ac:dyDescent="0.3">
      <c r="A978" s="16" t="s">
        <v>2813</v>
      </c>
      <c r="B978" s="16" t="s">
        <v>1765</v>
      </c>
      <c r="C978" s="21">
        <v>150</v>
      </c>
      <c r="D978" s="21">
        <v>60</v>
      </c>
      <c r="E978" s="21">
        <v>50</v>
      </c>
      <c r="F978" s="21" t="s">
        <v>22</v>
      </c>
    </row>
    <row r="979" spans="1:6" x14ac:dyDescent="0.3">
      <c r="A979" s="16" t="s">
        <v>2814</v>
      </c>
      <c r="B979" s="16" t="s">
        <v>1767</v>
      </c>
      <c r="C979" s="21">
        <v>580</v>
      </c>
      <c r="D979" s="21">
        <v>420</v>
      </c>
      <c r="E979" s="21">
        <v>420</v>
      </c>
      <c r="F979" s="21" t="s">
        <v>22</v>
      </c>
    </row>
    <row r="980" spans="1:6" x14ac:dyDescent="0.3">
      <c r="A980" s="16" t="s">
        <v>2814</v>
      </c>
      <c r="B980" s="16" t="s">
        <v>1768</v>
      </c>
      <c r="C980" s="21">
        <v>580</v>
      </c>
      <c r="D980" s="21">
        <v>420</v>
      </c>
      <c r="E980" s="21">
        <v>420</v>
      </c>
      <c r="F980" s="21" t="s">
        <v>22</v>
      </c>
    </row>
    <row r="981" spans="1:6" x14ac:dyDescent="0.3">
      <c r="A981" s="16" t="s">
        <v>2815</v>
      </c>
      <c r="B981" s="16" t="s">
        <v>1770</v>
      </c>
      <c r="C981" s="21">
        <v>320</v>
      </c>
      <c r="D981" s="21">
        <v>150</v>
      </c>
      <c r="E981" s="21">
        <v>90</v>
      </c>
      <c r="F981" s="21">
        <v>60</v>
      </c>
    </row>
    <row r="982" spans="1:6" x14ac:dyDescent="0.3">
      <c r="A982" s="16" t="s">
        <v>2816</v>
      </c>
      <c r="B982" s="16" t="s">
        <v>1772</v>
      </c>
      <c r="C982" s="21">
        <v>80</v>
      </c>
      <c r="D982" s="21">
        <v>20</v>
      </c>
      <c r="E982" s="21">
        <v>20</v>
      </c>
      <c r="F982" s="21" t="s">
        <v>22</v>
      </c>
    </row>
    <row r="983" spans="1:6" x14ac:dyDescent="0.3">
      <c r="A983" s="16" t="s">
        <v>2817</v>
      </c>
      <c r="B983" s="16" t="s">
        <v>1774</v>
      </c>
      <c r="C983" s="21">
        <v>80</v>
      </c>
      <c r="D983" s="21">
        <v>70</v>
      </c>
      <c r="E983" s="21">
        <v>30</v>
      </c>
      <c r="F983" s="21">
        <v>40</v>
      </c>
    </row>
    <row r="984" spans="1:6" x14ac:dyDescent="0.3">
      <c r="A984" s="16" t="s">
        <v>2818</v>
      </c>
      <c r="B984" s="16" t="s">
        <v>1776</v>
      </c>
      <c r="C984" s="21">
        <v>160</v>
      </c>
      <c r="D984" s="21">
        <v>60</v>
      </c>
      <c r="E984" s="21">
        <v>40</v>
      </c>
      <c r="F984" s="21">
        <v>20</v>
      </c>
    </row>
    <row r="985" spans="1:6" x14ac:dyDescent="0.3">
      <c r="A985" s="16" t="s">
        <v>2819</v>
      </c>
      <c r="B985" s="16" t="s">
        <v>1778</v>
      </c>
      <c r="C985" s="21">
        <v>37550</v>
      </c>
      <c r="D985" s="21">
        <v>14900</v>
      </c>
      <c r="E985" s="21">
        <v>13210</v>
      </c>
      <c r="F985" s="21">
        <v>1690</v>
      </c>
    </row>
    <row r="986" spans="1:6" x14ac:dyDescent="0.3">
      <c r="A986" s="16" t="s">
        <v>2820</v>
      </c>
      <c r="B986" s="16" t="s">
        <v>1780</v>
      </c>
      <c r="C986" s="21">
        <v>630</v>
      </c>
      <c r="D986" s="21">
        <v>330</v>
      </c>
      <c r="E986" s="21">
        <v>320</v>
      </c>
      <c r="F986" s="21" t="s">
        <v>22</v>
      </c>
    </row>
    <row r="987" spans="1:6" x14ac:dyDescent="0.3">
      <c r="A987" s="16" t="s">
        <v>2821</v>
      </c>
      <c r="B987" s="16" t="s">
        <v>1782</v>
      </c>
      <c r="C987" s="21">
        <v>170</v>
      </c>
      <c r="D987" s="21">
        <v>100</v>
      </c>
      <c r="E987" s="21">
        <v>100</v>
      </c>
      <c r="F987" s="21" t="s">
        <v>22</v>
      </c>
    </row>
    <row r="988" spans="1:6" x14ac:dyDescent="0.3">
      <c r="A988" s="16" t="s">
        <v>2822</v>
      </c>
      <c r="B988" s="16" t="s">
        <v>1784</v>
      </c>
      <c r="C988" s="21">
        <v>460</v>
      </c>
      <c r="D988" s="21">
        <v>220</v>
      </c>
      <c r="E988" s="21">
        <v>220</v>
      </c>
      <c r="F988" s="21" t="s">
        <v>22</v>
      </c>
    </row>
    <row r="989" spans="1:6" x14ac:dyDescent="0.3">
      <c r="A989" s="16" t="s">
        <v>2823</v>
      </c>
      <c r="B989" s="16" t="s">
        <v>1786</v>
      </c>
      <c r="C989" s="21">
        <v>1010</v>
      </c>
      <c r="D989" s="21">
        <v>320</v>
      </c>
      <c r="E989" s="21">
        <v>300</v>
      </c>
      <c r="F989" s="21">
        <v>30</v>
      </c>
    </row>
    <row r="990" spans="1:6" x14ac:dyDescent="0.3">
      <c r="A990" s="16" t="s">
        <v>2824</v>
      </c>
      <c r="B990" s="16" t="s">
        <v>1788</v>
      </c>
      <c r="C990" s="21">
        <v>390</v>
      </c>
      <c r="D990" s="21">
        <v>80</v>
      </c>
      <c r="E990" s="21">
        <v>60</v>
      </c>
      <c r="F990" s="21">
        <v>20</v>
      </c>
    </row>
    <row r="991" spans="1:6" x14ac:dyDescent="0.3">
      <c r="A991" s="16" t="s">
        <v>2825</v>
      </c>
      <c r="B991" s="16" t="s">
        <v>1790</v>
      </c>
      <c r="C991" s="21">
        <v>110</v>
      </c>
      <c r="D991" s="21" t="s">
        <v>22</v>
      </c>
      <c r="E991" s="21" t="s">
        <v>22</v>
      </c>
      <c r="F991" s="21" t="s">
        <v>22</v>
      </c>
    </row>
    <row r="992" spans="1:6" x14ac:dyDescent="0.3">
      <c r="A992" s="16" t="s">
        <v>2826</v>
      </c>
      <c r="B992" s="16" t="s">
        <v>1792</v>
      </c>
      <c r="C992" s="21">
        <v>510</v>
      </c>
      <c r="D992" s="21">
        <v>230</v>
      </c>
      <c r="E992" s="21">
        <v>220</v>
      </c>
      <c r="F992" s="21" t="s">
        <v>22</v>
      </c>
    </row>
    <row r="993" spans="1:6" x14ac:dyDescent="0.3">
      <c r="A993" s="16" t="s">
        <v>2827</v>
      </c>
      <c r="B993" s="16" t="s">
        <v>1794</v>
      </c>
      <c r="C993" s="21">
        <v>580</v>
      </c>
      <c r="D993" s="21">
        <v>240</v>
      </c>
      <c r="E993" s="21">
        <v>200</v>
      </c>
      <c r="F993" s="21">
        <v>40</v>
      </c>
    </row>
    <row r="994" spans="1:6" x14ac:dyDescent="0.3">
      <c r="A994" s="16" t="s">
        <v>2828</v>
      </c>
      <c r="B994" s="16" t="s">
        <v>1796</v>
      </c>
      <c r="C994" s="21">
        <v>50</v>
      </c>
      <c r="D994" s="21" t="s">
        <v>22</v>
      </c>
      <c r="E994" s="21" t="s">
        <v>22</v>
      </c>
      <c r="F994" s="21" t="s">
        <v>22</v>
      </c>
    </row>
    <row r="995" spans="1:6" x14ac:dyDescent="0.3">
      <c r="A995" s="16" t="s">
        <v>2829</v>
      </c>
      <c r="B995" s="16" t="s">
        <v>1798</v>
      </c>
      <c r="C995" s="21">
        <v>530</v>
      </c>
      <c r="D995" s="21">
        <v>230</v>
      </c>
      <c r="E995" s="21">
        <v>190</v>
      </c>
      <c r="F995" s="21">
        <v>40</v>
      </c>
    </row>
    <row r="996" spans="1:6" x14ac:dyDescent="0.3">
      <c r="A996" s="16" t="s">
        <v>2830</v>
      </c>
      <c r="B996" s="16" t="s">
        <v>1800</v>
      </c>
      <c r="C996" s="21">
        <v>340</v>
      </c>
      <c r="D996" s="21">
        <v>180</v>
      </c>
      <c r="E996" s="21">
        <v>170</v>
      </c>
      <c r="F996" s="21" t="s">
        <v>22</v>
      </c>
    </row>
    <row r="997" spans="1:6" x14ac:dyDescent="0.3">
      <c r="A997" s="16" t="s">
        <v>2830</v>
      </c>
      <c r="B997" s="16" t="s">
        <v>1801</v>
      </c>
      <c r="C997" s="21">
        <v>340</v>
      </c>
      <c r="D997" s="21">
        <v>180</v>
      </c>
      <c r="E997" s="21">
        <v>170</v>
      </c>
      <c r="F997" s="21" t="s">
        <v>22</v>
      </c>
    </row>
    <row r="998" spans="1:6" x14ac:dyDescent="0.3">
      <c r="A998" s="16" t="s">
        <v>2831</v>
      </c>
      <c r="B998" s="16" t="s">
        <v>1803</v>
      </c>
      <c r="C998" s="21">
        <v>200</v>
      </c>
      <c r="D998" s="21">
        <v>90</v>
      </c>
      <c r="E998" s="21">
        <v>80</v>
      </c>
      <c r="F998" s="21" t="s">
        <v>22</v>
      </c>
    </row>
    <row r="999" spans="1:6" x14ac:dyDescent="0.3">
      <c r="A999" s="16" t="s">
        <v>2831</v>
      </c>
      <c r="B999" s="16" t="s">
        <v>1804</v>
      </c>
      <c r="C999" s="21">
        <v>200</v>
      </c>
      <c r="D999" s="21">
        <v>90</v>
      </c>
      <c r="E999" s="21">
        <v>80</v>
      </c>
      <c r="F999" s="21" t="s">
        <v>22</v>
      </c>
    </row>
    <row r="1000" spans="1:6" x14ac:dyDescent="0.3">
      <c r="A1000" s="16" t="s">
        <v>2832</v>
      </c>
      <c r="B1000" s="16" t="s">
        <v>1806</v>
      </c>
      <c r="C1000" s="21">
        <v>3620</v>
      </c>
      <c r="D1000" s="21">
        <v>1420</v>
      </c>
      <c r="E1000" s="21">
        <v>1210</v>
      </c>
      <c r="F1000" s="21">
        <v>210</v>
      </c>
    </row>
    <row r="1001" spans="1:6" x14ac:dyDescent="0.3">
      <c r="A1001" s="16" t="s">
        <v>2832</v>
      </c>
      <c r="B1001" s="16" t="s">
        <v>1807</v>
      </c>
      <c r="C1001" s="21">
        <v>3620</v>
      </c>
      <c r="D1001" s="21">
        <v>1420</v>
      </c>
      <c r="E1001" s="21">
        <v>1210</v>
      </c>
      <c r="F1001" s="21">
        <v>210</v>
      </c>
    </row>
    <row r="1002" spans="1:6" x14ac:dyDescent="0.3">
      <c r="A1002" s="16" t="s">
        <v>2833</v>
      </c>
      <c r="B1002" s="16" t="s">
        <v>1809</v>
      </c>
      <c r="C1002" s="21">
        <v>40</v>
      </c>
      <c r="D1002" s="21">
        <v>20</v>
      </c>
      <c r="E1002" s="21">
        <v>20</v>
      </c>
      <c r="F1002" s="21" t="s">
        <v>22</v>
      </c>
    </row>
    <row r="1003" spans="1:6" x14ac:dyDescent="0.3">
      <c r="A1003" s="16" t="s">
        <v>2833</v>
      </c>
      <c r="B1003" s="16" t="s">
        <v>1810</v>
      </c>
      <c r="C1003" s="21">
        <v>40</v>
      </c>
      <c r="D1003" s="21">
        <v>20</v>
      </c>
      <c r="E1003" s="21">
        <v>20</v>
      </c>
      <c r="F1003" s="21" t="s">
        <v>22</v>
      </c>
    </row>
    <row r="1004" spans="1:6" x14ac:dyDescent="0.3">
      <c r="A1004" s="16" t="s">
        <v>2834</v>
      </c>
      <c r="B1004" s="16" t="s">
        <v>1812</v>
      </c>
      <c r="C1004" s="21">
        <v>350</v>
      </c>
      <c r="D1004" s="21">
        <v>30</v>
      </c>
      <c r="E1004" s="21" t="s">
        <v>22</v>
      </c>
      <c r="F1004" s="21" t="s">
        <v>22</v>
      </c>
    </row>
    <row r="1005" spans="1:6" x14ac:dyDescent="0.3">
      <c r="A1005" s="16" t="s">
        <v>2835</v>
      </c>
      <c r="B1005" s="16" t="s">
        <v>1814</v>
      </c>
      <c r="C1005" s="21">
        <v>60</v>
      </c>
      <c r="D1005" s="21" t="s">
        <v>22</v>
      </c>
      <c r="E1005" s="21" t="s">
        <v>22</v>
      </c>
      <c r="F1005" s="21" t="s">
        <v>22</v>
      </c>
    </row>
    <row r="1006" spans="1:6" x14ac:dyDescent="0.3">
      <c r="A1006" s="16" t="s">
        <v>2836</v>
      </c>
      <c r="B1006" s="16" t="s">
        <v>1816</v>
      </c>
      <c r="C1006" s="21">
        <v>20</v>
      </c>
      <c r="D1006" s="21" t="s">
        <v>22</v>
      </c>
      <c r="E1006" s="21" t="s">
        <v>22</v>
      </c>
      <c r="F1006" s="21" t="s">
        <v>22</v>
      </c>
    </row>
    <row r="1007" spans="1:6" x14ac:dyDescent="0.3">
      <c r="A1007" s="16" t="s">
        <v>2837</v>
      </c>
      <c r="B1007" s="16" t="s">
        <v>1818</v>
      </c>
      <c r="C1007" s="21">
        <v>270</v>
      </c>
      <c r="D1007" s="21" t="s">
        <v>22</v>
      </c>
      <c r="E1007" s="21" t="s">
        <v>22</v>
      </c>
      <c r="F1007" s="21" t="s">
        <v>22</v>
      </c>
    </row>
    <row r="1008" spans="1:6" x14ac:dyDescent="0.3">
      <c r="A1008" s="16" t="s">
        <v>2838</v>
      </c>
      <c r="B1008" s="16" t="s">
        <v>1820</v>
      </c>
      <c r="C1008" s="21">
        <v>2360</v>
      </c>
      <c r="D1008" s="21">
        <v>1000</v>
      </c>
      <c r="E1008" s="21">
        <v>930</v>
      </c>
      <c r="F1008" s="21">
        <v>70</v>
      </c>
    </row>
    <row r="1009" spans="1:6" x14ac:dyDescent="0.3">
      <c r="A1009" s="16" t="s">
        <v>2838</v>
      </c>
      <c r="B1009" s="16" t="s">
        <v>1821</v>
      </c>
      <c r="C1009" s="21">
        <v>2360</v>
      </c>
      <c r="D1009" s="21">
        <v>1000</v>
      </c>
      <c r="E1009" s="21">
        <v>930</v>
      </c>
      <c r="F1009" s="21">
        <v>70</v>
      </c>
    </row>
    <row r="1010" spans="1:6" x14ac:dyDescent="0.3">
      <c r="A1010" s="16" t="s">
        <v>2839</v>
      </c>
      <c r="B1010" s="16" t="s">
        <v>1823</v>
      </c>
      <c r="C1010" s="21">
        <v>1600</v>
      </c>
      <c r="D1010" s="21">
        <v>670</v>
      </c>
      <c r="E1010" s="21">
        <v>580</v>
      </c>
      <c r="F1010" s="21">
        <v>90</v>
      </c>
    </row>
    <row r="1011" spans="1:6" x14ac:dyDescent="0.3">
      <c r="A1011" s="16" t="s">
        <v>2840</v>
      </c>
      <c r="B1011" s="16" t="s">
        <v>1825</v>
      </c>
      <c r="C1011" s="21">
        <v>720</v>
      </c>
      <c r="D1011" s="21">
        <v>320</v>
      </c>
      <c r="E1011" s="21">
        <v>270</v>
      </c>
      <c r="F1011" s="21">
        <v>50</v>
      </c>
    </row>
    <row r="1012" spans="1:6" x14ac:dyDescent="0.3">
      <c r="A1012" s="16" t="s">
        <v>2841</v>
      </c>
      <c r="B1012" s="16" t="s">
        <v>1827</v>
      </c>
      <c r="C1012" s="21">
        <v>610</v>
      </c>
      <c r="D1012" s="21">
        <v>220</v>
      </c>
      <c r="E1012" s="21">
        <v>190</v>
      </c>
      <c r="F1012" s="21">
        <v>30</v>
      </c>
    </row>
    <row r="1013" spans="1:6" x14ac:dyDescent="0.3">
      <c r="A1013" s="16" t="s">
        <v>2842</v>
      </c>
      <c r="B1013" s="16" t="s">
        <v>1829</v>
      </c>
      <c r="C1013" s="21">
        <v>270</v>
      </c>
      <c r="D1013" s="21">
        <v>120</v>
      </c>
      <c r="E1013" s="21">
        <v>120</v>
      </c>
      <c r="F1013" s="21" t="s">
        <v>22</v>
      </c>
    </row>
    <row r="1014" spans="1:6" x14ac:dyDescent="0.3">
      <c r="A1014" s="16" t="s">
        <v>2843</v>
      </c>
      <c r="B1014" s="16" t="s">
        <v>1831</v>
      </c>
      <c r="C1014" s="21">
        <v>50</v>
      </c>
      <c r="D1014" s="21" t="s">
        <v>22</v>
      </c>
      <c r="E1014" s="21" t="s">
        <v>22</v>
      </c>
      <c r="F1014" s="21" t="s">
        <v>22</v>
      </c>
    </row>
    <row r="1015" spans="1:6" x14ac:dyDescent="0.3">
      <c r="A1015" s="16" t="s">
        <v>2843</v>
      </c>
      <c r="B1015" s="16" t="s">
        <v>1832</v>
      </c>
      <c r="C1015" s="21">
        <v>50</v>
      </c>
      <c r="D1015" s="21" t="s">
        <v>22</v>
      </c>
      <c r="E1015" s="21" t="s">
        <v>22</v>
      </c>
      <c r="F1015" s="21" t="s">
        <v>22</v>
      </c>
    </row>
    <row r="1016" spans="1:6" x14ac:dyDescent="0.3">
      <c r="A1016" s="16" t="s">
        <v>2844</v>
      </c>
      <c r="B1016" s="16" t="s">
        <v>1834</v>
      </c>
      <c r="C1016" s="21">
        <v>80</v>
      </c>
      <c r="D1016" s="21">
        <v>20</v>
      </c>
      <c r="E1016" s="21" t="s">
        <v>22</v>
      </c>
      <c r="F1016" s="21" t="s">
        <v>22</v>
      </c>
    </row>
    <row r="1017" spans="1:6" x14ac:dyDescent="0.3">
      <c r="A1017" s="16" t="s">
        <v>2844</v>
      </c>
      <c r="B1017" s="16" t="s">
        <v>1835</v>
      </c>
      <c r="C1017" s="21">
        <v>80</v>
      </c>
      <c r="D1017" s="21">
        <v>20</v>
      </c>
      <c r="E1017" s="21" t="s">
        <v>22</v>
      </c>
      <c r="F1017" s="21" t="s">
        <v>22</v>
      </c>
    </row>
    <row r="1018" spans="1:6" x14ac:dyDescent="0.3">
      <c r="A1018" s="16" t="s">
        <v>2845</v>
      </c>
      <c r="B1018" s="16" t="s">
        <v>1837</v>
      </c>
      <c r="C1018" s="21">
        <v>26680</v>
      </c>
      <c r="D1018" s="21">
        <v>10580</v>
      </c>
      <c r="E1018" s="21">
        <v>9370</v>
      </c>
      <c r="F1018" s="21">
        <v>1200</v>
      </c>
    </row>
    <row r="1019" spans="1:6" x14ac:dyDescent="0.3">
      <c r="A1019" s="16" t="s">
        <v>2846</v>
      </c>
      <c r="B1019" s="16" t="s">
        <v>1839</v>
      </c>
      <c r="C1019" s="21">
        <v>60</v>
      </c>
      <c r="D1019" s="21" t="s">
        <v>22</v>
      </c>
      <c r="E1019" s="21" t="s">
        <v>22</v>
      </c>
      <c r="F1019" s="21" t="s">
        <v>22</v>
      </c>
    </row>
    <row r="1020" spans="1:6" x14ac:dyDescent="0.3">
      <c r="A1020" s="16" t="s">
        <v>2847</v>
      </c>
      <c r="B1020" s="16" t="s">
        <v>1841</v>
      </c>
      <c r="C1020" s="21">
        <v>40</v>
      </c>
      <c r="D1020" s="21">
        <v>20</v>
      </c>
      <c r="E1020" s="21">
        <v>20</v>
      </c>
      <c r="F1020" s="21" t="s">
        <v>22</v>
      </c>
    </row>
    <row r="1021" spans="1:6" x14ac:dyDescent="0.3">
      <c r="A1021" s="16" t="s">
        <v>2848</v>
      </c>
      <c r="B1021" s="16" t="s">
        <v>1843</v>
      </c>
      <c r="C1021" s="21">
        <v>30</v>
      </c>
      <c r="D1021" s="21" t="s">
        <v>22</v>
      </c>
      <c r="E1021" s="21" t="s">
        <v>22</v>
      </c>
      <c r="F1021" s="21" t="s">
        <v>22</v>
      </c>
    </row>
    <row r="1022" spans="1:6" x14ac:dyDescent="0.3">
      <c r="A1022" s="16" t="s">
        <v>2849</v>
      </c>
      <c r="B1022" s="16" t="s">
        <v>1845</v>
      </c>
      <c r="C1022" s="21">
        <v>150</v>
      </c>
      <c r="D1022" s="21">
        <v>80</v>
      </c>
      <c r="E1022" s="21">
        <v>80</v>
      </c>
      <c r="F1022" s="21" t="s">
        <v>22</v>
      </c>
    </row>
    <row r="1023" spans="1:6" x14ac:dyDescent="0.3">
      <c r="A1023" s="16" t="s">
        <v>2850</v>
      </c>
      <c r="B1023" s="16" t="s">
        <v>1847</v>
      </c>
      <c r="C1023" s="21">
        <v>500</v>
      </c>
      <c r="D1023" s="21">
        <v>230</v>
      </c>
      <c r="E1023" s="21">
        <v>80</v>
      </c>
      <c r="F1023" s="21">
        <v>150</v>
      </c>
    </row>
    <row r="1024" spans="1:6" x14ac:dyDescent="0.3">
      <c r="A1024" s="16" t="s">
        <v>2851</v>
      </c>
      <c r="B1024" s="16" t="s">
        <v>1849</v>
      </c>
      <c r="C1024" s="21">
        <v>530</v>
      </c>
      <c r="D1024" s="21">
        <v>300</v>
      </c>
      <c r="E1024" s="21">
        <v>270</v>
      </c>
      <c r="F1024" s="21">
        <v>30</v>
      </c>
    </row>
    <row r="1025" spans="1:6" x14ac:dyDescent="0.3">
      <c r="A1025" s="16" t="s">
        <v>2852</v>
      </c>
      <c r="B1025" s="16" t="s">
        <v>1851</v>
      </c>
      <c r="C1025" s="21">
        <v>550</v>
      </c>
      <c r="D1025" s="21">
        <v>170</v>
      </c>
      <c r="E1025" s="21">
        <v>160</v>
      </c>
      <c r="F1025" s="21" t="s">
        <v>22</v>
      </c>
    </row>
    <row r="1026" spans="1:6" x14ac:dyDescent="0.3">
      <c r="A1026" s="16" t="s">
        <v>2853</v>
      </c>
      <c r="B1026" s="16" t="s">
        <v>1853</v>
      </c>
      <c r="C1026" s="21">
        <v>1570</v>
      </c>
      <c r="D1026" s="21">
        <v>770</v>
      </c>
      <c r="E1026" s="21">
        <v>710</v>
      </c>
      <c r="F1026" s="21">
        <v>60</v>
      </c>
    </row>
    <row r="1027" spans="1:6" x14ac:dyDescent="0.3">
      <c r="A1027" s="16" t="s">
        <v>2854</v>
      </c>
      <c r="B1027" s="16" t="s">
        <v>1855</v>
      </c>
      <c r="C1027" s="21">
        <v>23260</v>
      </c>
      <c r="D1027" s="21">
        <v>8980</v>
      </c>
      <c r="E1027" s="21">
        <v>8040</v>
      </c>
      <c r="F1027" s="21">
        <v>940</v>
      </c>
    </row>
    <row r="1028" spans="1:6" x14ac:dyDescent="0.3">
      <c r="A1028" s="16" t="s">
        <v>2855</v>
      </c>
      <c r="B1028" s="16" t="s">
        <v>1857</v>
      </c>
      <c r="C1028" s="21">
        <v>184470</v>
      </c>
      <c r="D1028" s="21">
        <v>63360</v>
      </c>
      <c r="E1028" s="21">
        <v>54870</v>
      </c>
      <c r="F1028" s="21">
        <v>8490</v>
      </c>
    </row>
    <row r="1029" spans="1:6" x14ac:dyDescent="0.3">
      <c r="A1029" s="16" t="s">
        <v>2856</v>
      </c>
      <c r="B1029" s="16" t="s">
        <v>1859</v>
      </c>
      <c r="C1029" s="21">
        <v>2780</v>
      </c>
      <c r="D1029" s="21">
        <v>1170</v>
      </c>
      <c r="E1029" s="21">
        <v>1010</v>
      </c>
      <c r="F1029" s="21">
        <v>160</v>
      </c>
    </row>
    <row r="1030" spans="1:6" x14ac:dyDescent="0.3">
      <c r="A1030" s="16" t="s">
        <v>2857</v>
      </c>
      <c r="B1030" s="16" t="s">
        <v>1861</v>
      </c>
      <c r="C1030" s="21">
        <v>210</v>
      </c>
      <c r="D1030" s="21" t="s">
        <v>22</v>
      </c>
      <c r="E1030" s="21" t="s">
        <v>22</v>
      </c>
      <c r="F1030" s="21" t="s">
        <v>22</v>
      </c>
    </row>
    <row r="1031" spans="1:6" x14ac:dyDescent="0.3">
      <c r="A1031" s="16" t="s">
        <v>2857</v>
      </c>
      <c r="B1031" s="16" t="s">
        <v>1862</v>
      </c>
      <c r="C1031" s="21">
        <v>210</v>
      </c>
      <c r="D1031" s="21" t="s">
        <v>22</v>
      </c>
      <c r="E1031" s="21" t="s">
        <v>22</v>
      </c>
      <c r="F1031" s="21" t="s">
        <v>22</v>
      </c>
    </row>
    <row r="1032" spans="1:6" x14ac:dyDescent="0.3">
      <c r="A1032" s="16" t="s">
        <v>2858</v>
      </c>
      <c r="B1032" s="16" t="s">
        <v>1864</v>
      </c>
      <c r="C1032" s="21">
        <v>1360</v>
      </c>
      <c r="D1032" s="21">
        <v>470</v>
      </c>
      <c r="E1032" s="21">
        <v>410</v>
      </c>
      <c r="F1032" s="21">
        <v>60</v>
      </c>
    </row>
    <row r="1033" spans="1:6" x14ac:dyDescent="0.3">
      <c r="A1033" s="16" t="s">
        <v>2858</v>
      </c>
      <c r="B1033" s="16" t="s">
        <v>1865</v>
      </c>
      <c r="C1033" s="21">
        <v>1360</v>
      </c>
      <c r="D1033" s="21">
        <v>470</v>
      </c>
      <c r="E1033" s="21">
        <v>410</v>
      </c>
      <c r="F1033" s="21">
        <v>60</v>
      </c>
    </row>
    <row r="1034" spans="1:6" x14ac:dyDescent="0.3">
      <c r="A1034" s="16" t="s">
        <v>2859</v>
      </c>
      <c r="B1034" s="16" t="s">
        <v>1867</v>
      </c>
      <c r="C1034" s="21">
        <v>1210</v>
      </c>
      <c r="D1034" s="21">
        <v>690</v>
      </c>
      <c r="E1034" s="21">
        <v>590</v>
      </c>
      <c r="F1034" s="21">
        <v>110</v>
      </c>
    </row>
    <row r="1035" spans="1:6" x14ac:dyDescent="0.3">
      <c r="A1035" s="16" t="s">
        <v>2859</v>
      </c>
      <c r="B1035" s="16" t="s">
        <v>1868</v>
      </c>
      <c r="C1035" s="21">
        <v>1210</v>
      </c>
      <c r="D1035" s="21">
        <v>690</v>
      </c>
      <c r="E1035" s="21">
        <v>590</v>
      </c>
      <c r="F1035" s="21">
        <v>110</v>
      </c>
    </row>
    <row r="1036" spans="1:6" x14ac:dyDescent="0.3">
      <c r="A1036" s="16" t="s">
        <v>2860</v>
      </c>
      <c r="B1036" s="16" t="s">
        <v>1870</v>
      </c>
      <c r="C1036" s="21">
        <v>5580</v>
      </c>
      <c r="D1036" s="21">
        <v>480</v>
      </c>
      <c r="E1036" s="21">
        <v>420</v>
      </c>
      <c r="F1036" s="21">
        <v>60</v>
      </c>
    </row>
    <row r="1037" spans="1:6" x14ac:dyDescent="0.3">
      <c r="A1037" s="16" t="s">
        <v>2861</v>
      </c>
      <c r="B1037" s="16" t="s">
        <v>1872</v>
      </c>
      <c r="C1037" s="21">
        <v>490</v>
      </c>
      <c r="D1037" s="21">
        <v>180</v>
      </c>
      <c r="E1037" s="21">
        <v>120</v>
      </c>
      <c r="F1037" s="21">
        <v>60</v>
      </c>
    </row>
    <row r="1038" spans="1:6" x14ac:dyDescent="0.3">
      <c r="A1038" s="16" t="s">
        <v>2862</v>
      </c>
      <c r="B1038" s="16" t="s">
        <v>1874</v>
      </c>
      <c r="C1038" s="21">
        <v>310</v>
      </c>
      <c r="D1038" s="21">
        <v>70</v>
      </c>
      <c r="E1038" s="21">
        <v>70</v>
      </c>
      <c r="F1038" s="21" t="s">
        <v>22</v>
      </c>
    </row>
    <row r="1039" spans="1:6" x14ac:dyDescent="0.3">
      <c r="A1039" s="16" t="s">
        <v>2863</v>
      </c>
      <c r="B1039" s="16" t="s">
        <v>1876</v>
      </c>
      <c r="C1039" s="21">
        <v>170</v>
      </c>
      <c r="D1039" s="21">
        <v>110</v>
      </c>
      <c r="E1039" s="21">
        <v>50</v>
      </c>
      <c r="F1039" s="21">
        <v>60</v>
      </c>
    </row>
    <row r="1040" spans="1:6" x14ac:dyDescent="0.3">
      <c r="A1040" s="16" t="s">
        <v>2864</v>
      </c>
      <c r="B1040" s="16" t="s">
        <v>1878</v>
      </c>
      <c r="C1040" s="21">
        <v>5090</v>
      </c>
      <c r="D1040" s="21">
        <v>300</v>
      </c>
      <c r="E1040" s="21">
        <v>300</v>
      </c>
      <c r="F1040" s="21" t="s">
        <v>22</v>
      </c>
    </row>
    <row r="1041" spans="1:6" x14ac:dyDescent="0.3">
      <c r="A1041" s="16" t="s">
        <v>2864</v>
      </c>
      <c r="B1041" s="16" t="s">
        <v>1879</v>
      </c>
      <c r="C1041" s="21">
        <v>5090</v>
      </c>
      <c r="D1041" s="21">
        <v>300</v>
      </c>
      <c r="E1041" s="21">
        <v>300</v>
      </c>
      <c r="F1041" s="21" t="s">
        <v>22</v>
      </c>
    </row>
    <row r="1042" spans="1:6" x14ac:dyDescent="0.3">
      <c r="A1042" s="16" t="s">
        <v>2865</v>
      </c>
      <c r="B1042" s="16" t="s">
        <v>1881</v>
      </c>
      <c r="C1042" s="21">
        <v>87330</v>
      </c>
      <c r="D1042" s="21">
        <v>31740</v>
      </c>
      <c r="E1042" s="21">
        <v>27070</v>
      </c>
      <c r="F1042" s="21">
        <v>4670</v>
      </c>
    </row>
    <row r="1043" spans="1:6" x14ac:dyDescent="0.3">
      <c r="A1043" s="16" t="s">
        <v>2866</v>
      </c>
      <c r="B1043" s="16" t="s">
        <v>1883</v>
      </c>
      <c r="C1043" s="21">
        <v>320</v>
      </c>
      <c r="D1043" s="21">
        <v>130</v>
      </c>
      <c r="E1043" s="21">
        <v>120</v>
      </c>
      <c r="F1043" s="21" t="s">
        <v>22</v>
      </c>
    </row>
    <row r="1044" spans="1:6" x14ac:dyDescent="0.3">
      <c r="A1044" s="16" t="s">
        <v>2866</v>
      </c>
      <c r="B1044" s="16" t="s">
        <v>1884</v>
      </c>
      <c r="C1044" s="21">
        <v>320</v>
      </c>
      <c r="D1044" s="21">
        <v>130</v>
      </c>
      <c r="E1044" s="21">
        <v>120</v>
      </c>
      <c r="F1044" s="21" t="s">
        <v>22</v>
      </c>
    </row>
    <row r="1045" spans="1:6" x14ac:dyDescent="0.3">
      <c r="A1045" s="16" t="s">
        <v>2867</v>
      </c>
      <c r="B1045" s="16" t="s">
        <v>1886</v>
      </c>
      <c r="C1045" s="21">
        <v>4920</v>
      </c>
      <c r="D1045" s="21">
        <v>1980</v>
      </c>
      <c r="E1045" s="21">
        <v>1800</v>
      </c>
      <c r="F1045" s="21">
        <v>180</v>
      </c>
    </row>
    <row r="1046" spans="1:6" x14ac:dyDescent="0.3">
      <c r="A1046" s="16" t="s">
        <v>2868</v>
      </c>
      <c r="B1046" s="16" t="s">
        <v>1888</v>
      </c>
      <c r="C1046" s="21">
        <v>1820</v>
      </c>
      <c r="D1046" s="21">
        <v>560</v>
      </c>
      <c r="E1046" s="21">
        <v>510</v>
      </c>
      <c r="F1046" s="21">
        <v>50</v>
      </c>
    </row>
    <row r="1047" spans="1:6" x14ac:dyDescent="0.3">
      <c r="A1047" s="16" t="s">
        <v>2869</v>
      </c>
      <c r="B1047" s="16" t="s">
        <v>1890</v>
      </c>
      <c r="C1047" s="21">
        <v>3100</v>
      </c>
      <c r="D1047" s="21">
        <v>1420</v>
      </c>
      <c r="E1047" s="21">
        <v>1290</v>
      </c>
      <c r="F1047" s="21">
        <v>130</v>
      </c>
    </row>
    <row r="1048" spans="1:6" x14ac:dyDescent="0.3">
      <c r="A1048" s="16" t="s">
        <v>2870</v>
      </c>
      <c r="B1048" s="16" t="s">
        <v>1892</v>
      </c>
      <c r="C1048" s="21">
        <v>78520</v>
      </c>
      <c r="D1048" s="21">
        <v>28090</v>
      </c>
      <c r="E1048" s="21">
        <v>23800</v>
      </c>
      <c r="F1048" s="21">
        <v>4290</v>
      </c>
    </row>
    <row r="1049" spans="1:6" x14ac:dyDescent="0.3">
      <c r="A1049" s="16" t="s">
        <v>2871</v>
      </c>
      <c r="B1049" s="16" t="s">
        <v>1894</v>
      </c>
      <c r="C1049" s="21">
        <v>8200</v>
      </c>
      <c r="D1049" s="21">
        <v>3560</v>
      </c>
      <c r="E1049" s="21">
        <v>3390</v>
      </c>
      <c r="F1049" s="21">
        <v>170</v>
      </c>
    </row>
    <row r="1050" spans="1:6" x14ac:dyDescent="0.3">
      <c r="A1050" s="16" t="s">
        <v>2872</v>
      </c>
      <c r="B1050" s="16" t="s">
        <v>1896</v>
      </c>
      <c r="C1050" s="21">
        <v>48050</v>
      </c>
      <c r="D1050" s="21">
        <v>17900</v>
      </c>
      <c r="E1050" s="21">
        <v>14480</v>
      </c>
      <c r="F1050" s="21">
        <v>3420</v>
      </c>
    </row>
    <row r="1051" spans="1:6" x14ac:dyDescent="0.3">
      <c r="A1051" s="16" t="s">
        <v>2873</v>
      </c>
      <c r="B1051" s="16" t="s">
        <v>1898</v>
      </c>
      <c r="C1051" s="21">
        <v>22270</v>
      </c>
      <c r="D1051" s="21">
        <v>6630</v>
      </c>
      <c r="E1051" s="21">
        <v>5930</v>
      </c>
      <c r="F1051" s="21">
        <v>700</v>
      </c>
    </row>
    <row r="1052" spans="1:6" x14ac:dyDescent="0.3">
      <c r="A1052" s="16" t="s">
        <v>2874</v>
      </c>
      <c r="B1052" s="16" t="s">
        <v>1900</v>
      </c>
      <c r="C1052" s="21">
        <v>2770</v>
      </c>
      <c r="D1052" s="21">
        <v>940</v>
      </c>
      <c r="E1052" s="21">
        <v>780</v>
      </c>
      <c r="F1052" s="21">
        <v>160</v>
      </c>
    </row>
    <row r="1053" spans="1:6" x14ac:dyDescent="0.3">
      <c r="A1053" s="16" t="s">
        <v>2874</v>
      </c>
      <c r="B1053" s="16" t="s">
        <v>1901</v>
      </c>
      <c r="C1053" s="21">
        <v>2770</v>
      </c>
      <c r="D1053" s="21">
        <v>940</v>
      </c>
      <c r="E1053" s="21">
        <v>780</v>
      </c>
      <c r="F1053" s="21">
        <v>160</v>
      </c>
    </row>
    <row r="1054" spans="1:6" x14ac:dyDescent="0.3">
      <c r="A1054" s="16" t="s">
        <v>2875</v>
      </c>
      <c r="B1054" s="16" t="s">
        <v>1903</v>
      </c>
      <c r="C1054" s="21">
        <v>800</v>
      </c>
      <c r="D1054" s="21">
        <v>600</v>
      </c>
      <c r="E1054" s="21">
        <v>570</v>
      </c>
      <c r="F1054" s="21">
        <v>30</v>
      </c>
    </row>
    <row r="1055" spans="1:6" x14ac:dyDescent="0.3">
      <c r="A1055" s="16" t="s">
        <v>2876</v>
      </c>
      <c r="B1055" s="16" t="s">
        <v>1905</v>
      </c>
      <c r="C1055" s="21">
        <v>800</v>
      </c>
      <c r="D1055" s="21">
        <v>600</v>
      </c>
      <c r="E1055" s="21">
        <v>570</v>
      </c>
      <c r="F1055" s="21">
        <v>30</v>
      </c>
    </row>
    <row r="1056" spans="1:6" x14ac:dyDescent="0.3">
      <c r="A1056" s="16" t="s">
        <v>2877</v>
      </c>
      <c r="B1056" s="16" t="s">
        <v>1907</v>
      </c>
      <c r="C1056" s="21">
        <v>1450</v>
      </c>
      <c r="D1056" s="21">
        <v>80</v>
      </c>
      <c r="E1056" s="21">
        <v>60</v>
      </c>
      <c r="F1056" s="21">
        <v>20</v>
      </c>
    </row>
    <row r="1057" spans="1:6" x14ac:dyDescent="0.3">
      <c r="A1057" s="16" t="s">
        <v>2878</v>
      </c>
      <c r="B1057" s="16" t="s">
        <v>1909</v>
      </c>
      <c r="C1057" s="21">
        <v>340</v>
      </c>
      <c r="D1057" s="21" t="s">
        <v>22</v>
      </c>
      <c r="E1057" s="21" t="s">
        <v>22</v>
      </c>
      <c r="F1057" s="21" t="s">
        <v>22</v>
      </c>
    </row>
    <row r="1058" spans="1:6" x14ac:dyDescent="0.3">
      <c r="A1058" s="16" t="s">
        <v>2879</v>
      </c>
      <c r="B1058" s="16" t="s">
        <v>1911</v>
      </c>
      <c r="C1058" s="21">
        <v>280</v>
      </c>
      <c r="D1058" s="21" t="s">
        <v>22</v>
      </c>
      <c r="E1058" s="21" t="s">
        <v>22</v>
      </c>
      <c r="F1058" s="21" t="s">
        <v>22</v>
      </c>
    </row>
    <row r="1059" spans="1:6" x14ac:dyDescent="0.3">
      <c r="A1059" s="16" t="s">
        <v>2880</v>
      </c>
      <c r="B1059" s="16" t="s">
        <v>1913</v>
      </c>
      <c r="C1059" s="21">
        <v>50</v>
      </c>
      <c r="D1059" s="21" t="s">
        <v>22</v>
      </c>
      <c r="E1059" s="21" t="s">
        <v>22</v>
      </c>
      <c r="F1059" s="21" t="s">
        <v>22</v>
      </c>
    </row>
    <row r="1060" spans="1:6" x14ac:dyDescent="0.3">
      <c r="A1060" s="16" t="s">
        <v>2881</v>
      </c>
      <c r="B1060" s="16" t="s">
        <v>1915</v>
      </c>
      <c r="C1060" s="21">
        <v>190</v>
      </c>
      <c r="D1060" s="21">
        <v>20</v>
      </c>
      <c r="E1060" s="21">
        <v>20</v>
      </c>
      <c r="F1060" s="21" t="s">
        <v>22</v>
      </c>
    </row>
    <row r="1061" spans="1:6" x14ac:dyDescent="0.3">
      <c r="A1061" s="16" t="s">
        <v>2881</v>
      </c>
      <c r="B1061" s="16" t="s">
        <v>1916</v>
      </c>
      <c r="C1061" s="21">
        <v>190</v>
      </c>
      <c r="D1061" s="21">
        <v>20</v>
      </c>
      <c r="E1061" s="21">
        <v>20</v>
      </c>
      <c r="F1061" s="21" t="s">
        <v>22</v>
      </c>
    </row>
    <row r="1062" spans="1:6" x14ac:dyDescent="0.3">
      <c r="A1062" s="16" t="s">
        <v>2882</v>
      </c>
      <c r="B1062" s="16" t="s">
        <v>1918</v>
      </c>
      <c r="C1062" s="21">
        <v>800</v>
      </c>
      <c r="D1062" s="21" t="s">
        <v>22</v>
      </c>
      <c r="E1062" s="21" t="s">
        <v>22</v>
      </c>
      <c r="F1062" s="21" t="s">
        <v>22</v>
      </c>
    </row>
    <row r="1063" spans="1:6" x14ac:dyDescent="0.3">
      <c r="A1063" s="16" t="s">
        <v>2882</v>
      </c>
      <c r="B1063" s="16" t="s">
        <v>1919</v>
      </c>
      <c r="C1063" s="21">
        <v>800</v>
      </c>
      <c r="D1063" s="21" t="s">
        <v>22</v>
      </c>
      <c r="E1063" s="21" t="s">
        <v>22</v>
      </c>
      <c r="F1063" s="21" t="s">
        <v>22</v>
      </c>
    </row>
    <row r="1064" spans="1:6" x14ac:dyDescent="0.3">
      <c r="A1064" s="16" t="s">
        <v>2883</v>
      </c>
      <c r="B1064" s="16" t="s">
        <v>1921</v>
      </c>
      <c r="C1064" s="21">
        <v>40</v>
      </c>
      <c r="D1064" s="21" t="s">
        <v>22</v>
      </c>
      <c r="E1064" s="21" t="s">
        <v>22</v>
      </c>
      <c r="F1064" s="21" t="s">
        <v>22</v>
      </c>
    </row>
    <row r="1065" spans="1:6" x14ac:dyDescent="0.3">
      <c r="A1065" s="16" t="s">
        <v>2883</v>
      </c>
      <c r="B1065" s="16" t="s">
        <v>1922</v>
      </c>
      <c r="C1065" s="21">
        <v>40</v>
      </c>
      <c r="D1065" s="21" t="s">
        <v>22</v>
      </c>
      <c r="E1065" s="21" t="s">
        <v>22</v>
      </c>
      <c r="F1065" s="21" t="s">
        <v>22</v>
      </c>
    </row>
    <row r="1066" spans="1:6" x14ac:dyDescent="0.3">
      <c r="A1066" s="16" t="s">
        <v>2884</v>
      </c>
      <c r="B1066" s="16" t="s">
        <v>1924</v>
      </c>
      <c r="C1066" s="21">
        <v>90</v>
      </c>
      <c r="D1066" s="21" t="s">
        <v>22</v>
      </c>
      <c r="E1066" s="21" t="s">
        <v>22</v>
      </c>
      <c r="F1066" s="21" t="s">
        <v>22</v>
      </c>
    </row>
    <row r="1067" spans="1:6" x14ac:dyDescent="0.3">
      <c r="A1067" s="16" t="s">
        <v>2885</v>
      </c>
      <c r="B1067" s="16" t="s">
        <v>1926</v>
      </c>
      <c r="C1067" s="21">
        <v>90</v>
      </c>
      <c r="D1067" s="21" t="s">
        <v>22</v>
      </c>
      <c r="E1067" s="21" t="s">
        <v>22</v>
      </c>
      <c r="F1067" s="21" t="s">
        <v>22</v>
      </c>
    </row>
    <row r="1068" spans="1:6" x14ac:dyDescent="0.3">
      <c r="A1068" s="16" t="s">
        <v>2886</v>
      </c>
      <c r="B1068" s="16" t="s">
        <v>1928</v>
      </c>
      <c r="C1068" s="21">
        <v>970</v>
      </c>
      <c r="D1068" s="21">
        <v>400</v>
      </c>
      <c r="E1068" s="21">
        <v>340</v>
      </c>
      <c r="F1068" s="21">
        <v>60</v>
      </c>
    </row>
    <row r="1069" spans="1:6" x14ac:dyDescent="0.3">
      <c r="A1069" s="16" t="s">
        <v>2887</v>
      </c>
      <c r="B1069" s="16" t="s">
        <v>1930</v>
      </c>
      <c r="C1069" s="21">
        <v>600</v>
      </c>
      <c r="D1069" s="21">
        <v>270</v>
      </c>
      <c r="E1069" s="21">
        <v>230</v>
      </c>
      <c r="F1069" s="21">
        <v>40</v>
      </c>
    </row>
    <row r="1070" spans="1:6" x14ac:dyDescent="0.3">
      <c r="A1070" s="16" t="s">
        <v>2887</v>
      </c>
      <c r="B1070" s="16" t="s">
        <v>1931</v>
      </c>
      <c r="C1070" s="21">
        <v>600</v>
      </c>
      <c r="D1070" s="21">
        <v>270</v>
      </c>
      <c r="E1070" s="21">
        <v>230</v>
      </c>
      <c r="F1070" s="21">
        <v>40</v>
      </c>
    </row>
    <row r="1071" spans="1:6" x14ac:dyDescent="0.3">
      <c r="A1071" s="16" t="s">
        <v>2888</v>
      </c>
      <c r="B1071" s="16" t="s">
        <v>1933</v>
      </c>
      <c r="C1071" s="21">
        <v>170</v>
      </c>
      <c r="D1071" s="21">
        <v>80</v>
      </c>
      <c r="E1071" s="21">
        <v>70</v>
      </c>
      <c r="F1071" s="21" t="s">
        <v>22</v>
      </c>
    </row>
    <row r="1072" spans="1:6" x14ac:dyDescent="0.3">
      <c r="A1072" s="16" t="s">
        <v>2889</v>
      </c>
      <c r="B1072" s="16" t="s">
        <v>1935</v>
      </c>
      <c r="C1072" s="21">
        <v>170</v>
      </c>
      <c r="D1072" s="21">
        <v>70</v>
      </c>
      <c r="E1072" s="21">
        <v>70</v>
      </c>
      <c r="F1072" s="21" t="s">
        <v>22</v>
      </c>
    </row>
    <row r="1073" spans="1:6" x14ac:dyDescent="0.3">
      <c r="A1073" s="16" t="s">
        <v>2890</v>
      </c>
      <c r="B1073" s="16" t="s">
        <v>1937</v>
      </c>
      <c r="C1073" s="21">
        <v>200</v>
      </c>
      <c r="D1073" s="21">
        <v>60</v>
      </c>
      <c r="E1073" s="21">
        <v>40</v>
      </c>
      <c r="F1073" s="21" t="s">
        <v>22</v>
      </c>
    </row>
    <row r="1074" spans="1:6" x14ac:dyDescent="0.3">
      <c r="A1074" s="16" t="s">
        <v>2890</v>
      </c>
      <c r="B1074" s="16" t="s">
        <v>1938</v>
      </c>
      <c r="C1074" s="21">
        <v>200</v>
      </c>
      <c r="D1074" s="21">
        <v>60</v>
      </c>
      <c r="E1074" s="21">
        <v>40</v>
      </c>
      <c r="F1074" s="21" t="s">
        <v>22</v>
      </c>
    </row>
    <row r="1075" spans="1:6" x14ac:dyDescent="0.3">
      <c r="A1075" s="16" t="s">
        <v>2891</v>
      </c>
      <c r="B1075" s="16" t="s">
        <v>1940</v>
      </c>
      <c r="C1075" s="21">
        <v>2240</v>
      </c>
      <c r="D1075" s="21">
        <v>520</v>
      </c>
      <c r="E1075" s="21">
        <v>470</v>
      </c>
      <c r="F1075" s="21">
        <v>50</v>
      </c>
    </row>
    <row r="1076" spans="1:6" x14ac:dyDescent="0.3">
      <c r="A1076" s="16" t="s">
        <v>2892</v>
      </c>
      <c r="B1076" s="16" t="s">
        <v>1942</v>
      </c>
      <c r="C1076" s="21">
        <v>1250</v>
      </c>
      <c r="D1076" s="21">
        <v>340</v>
      </c>
      <c r="E1076" s="21">
        <v>330</v>
      </c>
      <c r="F1076" s="21" t="s">
        <v>22</v>
      </c>
    </row>
    <row r="1077" spans="1:6" x14ac:dyDescent="0.3">
      <c r="A1077" s="16" t="s">
        <v>2892</v>
      </c>
      <c r="B1077" s="16" t="s">
        <v>1943</v>
      </c>
      <c r="C1077" s="21">
        <v>1250</v>
      </c>
      <c r="D1077" s="21">
        <v>340</v>
      </c>
      <c r="E1077" s="21">
        <v>330</v>
      </c>
      <c r="F1077" s="21" t="s">
        <v>22</v>
      </c>
    </row>
    <row r="1078" spans="1:6" x14ac:dyDescent="0.3">
      <c r="A1078" s="16" t="s">
        <v>2893</v>
      </c>
      <c r="B1078" s="16" t="s">
        <v>1945</v>
      </c>
      <c r="C1078" s="21">
        <v>110</v>
      </c>
      <c r="D1078" s="21">
        <v>20</v>
      </c>
      <c r="E1078" s="21">
        <v>20</v>
      </c>
      <c r="F1078" s="21" t="s">
        <v>22</v>
      </c>
    </row>
    <row r="1079" spans="1:6" x14ac:dyDescent="0.3">
      <c r="A1079" s="16" t="s">
        <v>2893</v>
      </c>
      <c r="B1079" s="16" t="s">
        <v>1946</v>
      </c>
      <c r="C1079" s="21">
        <v>110</v>
      </c>
      <c r="D1079" s="21">
        <v>20</v>
      </c>
      <c r="E1079" s="21">
        <v>20</v>
      </c>
      <c r="F1079" s="21" t="s">
        <v>22</v>
      </c>
    </row>
    <row r="1080" spans="1:6" x14ac:dyDescent="0.3">
      <c r="A1080" s="16" t="s">
        <v>2894</v>
      </c>
      <c r="B1080" s="16" t="s">
        <v>1948</v>
      </c>
      <c r="C1080" s="21">
        <v>60</v>
      </c>
      <c r="D1080" s="21" t="s">
        <v>22</v>
      </c>
      <c r="E1080" s="21" t="s">
        <v>22</v>
      </c>
      <c r="F1080" s="21" t="s">
        <v>22</v>
      </c>
    </row>
    <row r="1081" spans="1:6" x14ac:dyDescent="0.3">
      <c r="A1081" s="16" t="s">
        <v>2894</v>
      </c>
      <c r="B1081" s="16" t="s">
        <v>1949</v>
      </c>
      <c r="C1081" s="21">
        <v>60</v>
      </c>
      <c r="D1081" s="21" t="s">
        <v>22</v>
      </c>
      <c r="E1081" s="21" t="s">
        <v>22</v>
      </c>
      <c r="F1081" s="21" t="s">
        <v>22</v>
      </c>
    </row>
    <row r="1082" spans="1:6" x14ac:dyDescent="0.3">
      <c r="A1082" s="16" t="s">
        <v>2895</v>
      </c>
      <c r="B1082" s="16" t="s">
        <v>1951</v>
      </c>
      <c r="C1082" s="21">
        <v>150</v>
      </c>
      <c r="D1082" s="21">
        <v>20</v>
      </c>
      <c r="E1082" s="21">
        <v>20</v>
      </c>
      <c r="F1082" s="21" t="s">
        <v>22</v>
      </c>
    </row>
    <row r="1083" spans="1:6" x14ac:dyDescent="0.3">
      <c r="A1083" s="16" t="s">
        <v>2896</v>
      </c>
      <c r="B1083" s="16" t="s">
        <v>1953</v>
      </c>
      <c r="C1083" s="21">
        <v>150</v>
      </c>
      <c r="D1083" s="21">
        <v>20</v>
      </c>
      <c r="E1083" s="21">
        <v>20</v>
      </c>
      <c r="F1083" s="21" t="s">
        <v>22</v>
      </c>
    </row>
    <row r="1084" spans="1:6" x14ac:dyDescent="0.3">
      <c r="A1084" s="16" t="s">
        <v>2897</v>
      </c>
      <c r="B1084" s="16" t="s">
        <v>1955</v>
      </c>
      <c r="C1084" s="21">
        <v>650</v>
      </c>
      <c r="D1084" s="21">
        <v>120</v>
      </c>
      <c r="E1084" s="21">
        <v>100</v>
      </c>
      <c r="F1084" s="21">
        <v>20</v>
      </c>
    </row>
    <row r="1085" spans="1:6" x14ac:dyDescent="0.3">
      <c r="A1085" s="16" t="s">
        <v>2898</v>
      </c>
      <c r="B1085" s="16" t="s">
        <v>1957</v>
      </c>
      <c r="C1085" s="21">
        <v>650</v>
      </c>
      <c r="D1085" s="21">
        <v>120</v>
      </c>
      <c r="E1085" s="21">
        <v>100</v>
      </c>
      <c r="F1085" s="21">
        <v>20</v>
      </c>
    </row>
    <row r="1086" spans="1:6" x14ac:dyDescent="0.3">
      <c r="A1086" s="16" t="s">
        <v>2899</v>
      </c>
      <c r="B1086" s="16" t="s">
        <v>1959</v>
      </c>
      <c r="C1086" s="21">
        <v>84120</v>
      </c>
      <c r="D1086" s="21">
        <v>28970</v>
      </c>
      <c r="E1086" s="21">
        <v>25500</v>
      </c>
      <c r="F1086" s="21">
        <v>3470</v>
      </c>
    </row>
    <row r="1087" spans="1:6" x14ac:dyDescent="0.3">
      <c r="A1087" s="16" t="s">
        <v>2900</v>
      </c>
      <c r="B1087" s="16" t="s">
        <v>1961</v>
      </c>
      <c r="C1087" s="21">
        <v>240</v>
      </c>
      <c r="D1087" s="21">
        <v>70</v>
      </c>
      <c r="E1087" s="21">
        <v>60</v>
      </c>
      <c r="F1087" s="21" t="s">
        <v>22</v>
      </c>
    </row>
    <row r="1088" spans="1:6" x14ac:dyDescent="0.3">
      <c r="A1088" s="16" t="s">
        <v>2900</v>
      </c>
      <c r="B1088" s="16" t="s">
        <v>1962</v>
      </c>
      <c r="C1088" s="21">
        <v>240</v>
      </c>
      <c r="D1088" s="21">
        <v>70</v>
      </c>
      <c r="E1088" s="21">
        <v>60</v>
      </c>
      <c r="F1088" s="21" t="s">
        <v>22</v>
      </c>
    </row>
    <row r="1089" spans="1:6" x14ac:dyDescent="0.3">
      <c r="A1089" s="16" t="s">
        <v>2901</v>
      </c>
      <c r="B1089" s="16" t="s">
        <v>1964</v>
      </c>
      <c r="C1089" s="21">
        <v>670</v>
      </c>
      <c r="D1089" s="21">
        <v>270</v>
      </c>
      <c r="E1089" s="21">
        <v>230</v>
      </c>
      <c r="F1089" s="21">
        <v>40</v>
      </c>
    </row>
    <row r="1090" spans="1:6" x14ac:dyDescent="0.3">
      <c r="A1090" s="16" t="s">
        <v>2901</v>
      </c>
      <c r="B1090" s="16" t="s">
        <v>1965</v>
      </c>
      <c r="C1090" s="21">
        <v>670</v>
      </c>
      <c r="D1090" s="21">
        <v>270</v>
      </c>
      <c r="E1090" s="21">
        <v>230</v>
      </c>
      <c r="F1090" s="21">
        <v>40</v>
      </c>
    </row>
    <row r="1091" spans="1:6" x14ac:dyDescent="0.3">
      <c r="A1091" s="16" t="s">
        <v>2902</v>
      </c>
      <c r="B1091" s="16" t="s">
        <v>1967</v>
      </c>
      <c r="C1091" s="21">
        <v>440</v>
      </c>
      <c r="D1091" s="21">
        <v>250</v>
      </c>
      <c r="E1091" s="21">
        <v>150</v>
      </c>
      <c r="F1091" s="21">
        <v>100</v>
      </c>
    </row>
    <row r="1092" spans="1:6" x14ac:dyDescent="0.3">
      <c r="A1092" s="16" t="s">
        <v>2903</v>
      </c>
      <c r="B1092" s="16" t="s">
        <v>1969</v>
      </c>
      <c r="C1092" s="21">
        <v>380</v>
      </c>
      <c r="D1092" s="21">
        <v>250</v>
      </c>
      <c r="E1092" s="21">
        <v>150</v>
      </c>
      <c r="F1092" s="21">
        <v>100</v>
      </c>
    </row>
    <row r="1093" spans="1:6" x14ac:dyDescent="0.3">
      <c r="A1093" s="16" t="s">
        <v>2904</v>
      </c>
      <c r="B1093" s="16" t="s">
        <v>1971</v>
      </c>
      <c r="C1093" s="21">
        <v>60</v>
      </c>
      <c r="D1093" s="21" t="s">
        <v>22</v>
      </c>
      <c r="E1093" s="21" t="s">
        <v>22</v>
      </c>
      <c r="F1093" s="21" t="s">
        <v>22</v>
      </c>
    </row>
    <row r="1094" spans="1:6" x14ac:dyDescent="0.3">
      <c r="A1094" s="16" t="s">
        <v>2905</v>
      </c>
      <c r="B1094" s="16" t="s">
        <v>1973</v>
      </c>
      <c r="C1094" s="21">
        <v>110</v>
      </c>
      <c r="D1094" s="21">
        <v>50</v>
      </c>
      <c r="E1094" s="21">
        <v>50</v>
      </c>
      <c r="F1094" s="21" t="s">
        <v>22</v>
      </c>
    </row>
    <row r="1095" spans="1:6" x14ac:dyDescent="0.3">
      <c r="A1095" s="16" t="s">
        <v>2905</v>
      </c>
      <c r="B1095" s="16" t="s">
        <v>1974</v>
      </c>
      <c r="C1095" s="21">
        <v>110</v>
      </c>
      <c r="D1095" s="21">
        <v>50</v>
      </c>
      <c r="E1095" s="21">
        <v>50</v>
      </c>
      <c r="F1095" s="21" t="s">
        <v>22</v>
      </c>
    </row>
    <row r="1096" spans="1:6" x14ac:dyDescent="0.3">
      <c r="A1096" s="16" t="s">
        <v>2906</v>
      </c>
      <c r="B1096" s="16" t="s">
        <v>1976</v>
      </c>
      <c r="C1096" s="21">
        <v>4970</v>
      </c>
      <c r="D1096" s="21">
        <v>1850</v>
      </c>
      <c r="E1096" s="21">
        <v>1660</v>
      </c>
      <c r="F1096" s="21">
        <v>190</v>
      </c>
    </row>
    <row r="1097" spans="1:6" x14ac:dyDescent="0.3">
      <c r="A1097" s="16" t="s">
        <v>2906</v>
      </c>
      <c r="B1097" s="16" t="s">
        <v>1977</v>
      </c>
      <c r="C1097" s="21">
        <v>4970</v>
      </c>
      <c r="D1097" s="21">
        <v>1850</v>
      </c>
      <c r="E1097" s="21">
        <v>1660</v>
      </c>
      <c r="F1097" s="21">
        <v>190</v>
      </c>
    </row>
    <row r="1098" spans="1:6" x14ac:dyDescent="0.3">
      <c r="A1098" s="16" t="s">
        <v>2907</v>
      </c>
      <c r="B1098" s="16" t="s">
        <v>1979</v>
      </c>
      <c r="C1098" s="21">
        <v>75190</v>
      </c>
      <c r="D1098" s="21">
        <v>25660</v>
      </c>
      <c r="E1098" s="21">
        <v>22640</v>
      </c>
      <c r="F1098" s="21">
        <v>3020</v>
      </c>
    </row>
    <row r="1099" spans="1:6" x14ac:dyDescent="0.3">
      <c r="A1099" s="16" t="s">
        <v>2908</v>
      </c>
      <c r="B1099" s="16" t="s">
        <v>1981</v>
      </c>
      <c r="C1099" s="21">
        <v>3940</v>
      </c>
      <c r="D1099" s="21">
        <v>1730</v>
      </c>
      <c r="E1099" s="21">
        <v>1660</v>
      </c>
      <c r="F1099" s="21">
        <v>60</v>
      </c>
    </row>
    <row r="1100" spans="1:6" x14ac:dyDescent="0.3">
      <c r="A1100" s="16" t="s">
        <v>2909</v>
      </c>
      <c r="B1100" s="16" t="s">
        <v>1983</v>
      </c>
      <c r="C1100" s="21">
        <v>66300</v>
      </c>
      <c r="D1100" s="21">
        <v>22260</v>
      </c>
      <c r="E1100" s="21">
        <v>19400</v>
      </c>
      <c r="F1100" s="21">
        <v>2860</v>
      </c>
    </row>
    <row r="1101" spans="1:6" x14ac:dyDescent="0.3">
      <c r="A1101" s="16" t="s">
        <v>2910</v>
      </c>
      <c r="B1101" s="16" t="s">
        <v>1985</v>
      </c>
      <c r="C1101" s="21">
        <v>610</v>
      </c>
      <c r="D1101" s="21">
        <v>310</v>
      </c>
      <c r="E1101" s="21">
        <v>280</v>
      </c>
      <c r="F1101" s="21">
        <v>30</v>
      </c>
    </row>
    <row r="1102" spans="1:6" x14ac:dyDescent="0.3">
      <c r="A1102" s="16" t="s">
        <v>2911</v>
      </c>
      <c r="B1102" s="16" t="s">
        <v>1987</v>
      </c>
      <c r="C1102" s="21">
        <v>4340</v>
      </c>
      <c r="D1102" s="21">
        <v>1360</v>
      </c>
      <c r="E1102" s="21">
        <v>1300</v>
      </c>
      <c r="F1102" s="21">
        <v>60</v>
      </c>
    </row>
    <row r="1103" spans="1:6" x14ac:dyDescent="0.3">
      <c r="A1103" s="16" t="s">
        <v>2912</v>
      </c>
      <c r="B1103" s="16" t="s">
        <v>1989</v>
      </c>
      <c r="C1103" s="21">
        <v>260</v>
      </c>
      <c r="D1103" s="21">
        <v>230</v>
      </c>
      <c r="E1103" s="21">
        <v>230</v>
      </c>
      <c r="F1103" s="21" t="s">
        <v>22</v>
      </c>
    </row>
    <row r="1104" spans="1:6" x14ac:dyDescent="0.3">
      <c r="A1104" s="16" t="s">
        <v>2913</v>
      </c>
      <c r="B1104" s="16" t="s">
        <v>1991</v>
      </c>
      <c r="C1104" s="21">
        <v>150</v>
      </c>
      <c r="D1104" s="21">
        <v>140</v>
      </c>
      <c r="E1104" s="21">
        <v>140</v>
      </c>
      <c r="F1104" s="21" t="s">
        <v>22</v>
      </c>
    </row>
    <row r="1105" spans="1:6" x14ac:dyDescent="0.3">
      <c r="A1105" s="16" t="s">
        <v>2914</v>
      </c>
      <c r="B1105" s="16" t="s">
        <v>1993</v>
      </c>
      <c r="C1105" s="21">
        <v>110</v>
      </c>
      <c r="D1105" s="21">
        <v>100</v>
      </c>
      <c r="E1105" s="21">
        <v>100</v>
      </c>
      <c r="F1105" s="21" t="s">
        <v>22</v>
      </c>
    </row>
    <row r="1106" spans="1:6" x14ac:dyDescent="0.3">
      <c r="A1106" s="16" t="s">
        <v>2915</v>
      </c>
      <c r="B1106" s="16" t="s">
        <v>1995</v>
      </c>
      <c r="C1106" s="21">
        <v>1490</v>
      </c>
      <c r="D1106" s="21">
        <v>450</v>
      </c>
      <c r="E1106" s="21">
        <v>360</v>
      </c>
      <c r="F1106" s="21">
        <v>100</v>
      </c>
    </row>
    <row r="1107" spans="1:6" x14ac:dyDescent="0.3">
      <c r="A1107" s="16" t="s">
        <v>2915</v>
      </c>
      <c r="B1107" s="16" t="s">
        <v>1996</v>
      </c>
      <c r="C1107" s="21">
        <v>1490</v>
      </c>
      <c r="D1107" s="21">
        <v>450</v>
      </c>
      <c r="E1107" s="21">
        <v>360</v>
      </c>
      <c r="F1107" s="21">
        <v>100</v>
      </c>
    </row>
    <row r="1108" spans="1:6" x14ac:dyDescent="0.3">
      <c r="A1108" s="16" t="s">
        <v>2916</v>
      </c>
      <c r="B1108" s="16" t="s">
        <v>1998</v>
      </c>
      <c r="C1108" s="21">
        <v>60</v>
      </c>
      <c r="D1108" s="21" t="s">
        <v>22</v>
      </c>
      <c r="E1108" s="21" t="s">
        <v>22</v>
      </c>
      <c r="F1108" s="21" t="s">
        <v>22</v>
      </c>
    </row>
    <row r="1109" spans="1:6" x14ac:dyDescent="0.3">
      <c r="A1109" s="16" t="s">
        <v>2916</v>
      </c>
      <c r="B1109" s="16" t="s">
        <v>1999</v>
      </c>
      <c r="C1109" s="21">
        <v>60</v>
      </c>
      <c r="D1109" s="21" t="s">
        <v>22</v>
      </c>
      <c r="E1109" s="21" t="s">
        <v>22</v>
      </c>
      <c r="F1109" s="21" t="s">
        <v>22</v>
      </c>
    </row>
    <row r="1110" spans="1:6" x14ac:dyDescent="0.3">
      <c r="A1110" s="16" t="s">
        <v>2917</v>
      </c>
      <c r="B1110" s="16" t="s">
        <v>2001</v>
      </c>
      <c r="C1110" s="21">
        <v>120</v>
      </c>
      <c r="D1110" s="21">
        <v>60</v>
      </c>
      <c r="E1110" s="21">
        <v>40</v>
      </c>
      <c r="F1110" s="21">
        <v>20</v>
      </c>
    </row>
    <row r="1111" spans="1:6" x14ac:dyDescent="0.3">
      <c r="A1111" s="16" t="s">
        <v>2917</v>
      </c>
      <c r="B1111" s="16" t="s">
        <v>2002</v>
      </c>
      <c r="C1111" s="21">
        <v>120</v>
      </c>
      <c r="D1111" s="21">
        <v>60</v>
      </c>
      <c r="E1111" s="21">
        <v>40</v>
      </c>
      <c r="F1111" s="21">
        <v>20</v>
      </c>
    </row>
    <row r="1112" spans="1:6" x14ac:dyDescent="0.3">
      <c r="A1112" s="16" t="s">
        <v>2918</v>
      </c>
      <c r="B1112" s="16" t="s">
        <v>2004</v>
      </c>
      <c r="C1112" s="21">
        <v>590</v>
      </c>
      <c r="D1112" s="21">
        <v>80</v>
      </c>
      <c r="E1112" s="21">
        <v>70</v>
      </c>
      <c r="F1112" s="21" t="s">
        <v>22</v>
      </c>
    </row>
    <row r="1113" spans="1:6" x14ac:dyDescent="0.3">
      <c r="A1113" s="16" t="s">
        <v>2919</v>
      </c>
      <c r="B1113" s="16" t="s">
        <v>2006</v>
      </c>
      <c r="C1113" s="21">
        <v>80</v>
      </c>
      <c r="D1113" s="21">
        <v>70</v>
      </c>
      <c r="E1113" s="21" t="s">
        <v>22</v>
      </c>
      <c r="F1113" s="21" t="s">
        <v>22</v>
      </c>
    </row>
    <row r="1115" spans="1:6" x14ac:dyDescent="0.3">
      <c r="A1115" s="22" t="s">
        <v>2007</v>
      </c>
    </row>
    <row r="1116" spans="1:6" x14ac:dyDescent="0.3">
      <c r="A1116" s="22" t="s">
        <v>2923</v>
      </c>
    </row>
    <row r="1117" spans="1:6" x14ac:dyDescent="0.3">
      <c r="A1117" s="22" t="s">
        <v>2924</v>
      </c>
    </row>
    <row r="1118" spans="1:6" x14ac:dyDescent="0.3">
      <c r="A1118" s="23" t="s">
        <v>2925</v>
      </c>
    </row>
    <row r="1119" spans="1:6" x14ac:dyDescent="0.3">
      <c r="A1119" s="19" t="s">
        <v>2926</v>
      </c>
    </row>
    <row r="1120" spans="1:6" ht="60" customHeight="1" x14ac:dyDescent="0.3">
      <c r="A1120" s="24" t="s">
        <v>2927</v>
      </c>
      <c r="B1120" s="24"/>
      <c r="C1120" s="24"/>
      <c r="D1120" s="24"/>
      <c r="E1120" s="24"/>
    </row>
    <row r="1121" spans="1:1" x14ac:dyDescent="0.3">
      <c r="A1121" s="22" t="s">
        <v>2009</v>
      </c>
    </row>
    <row r="1125" spans="1:1" x14ac:dyDescent="0.3">
      <c r="A1125" s="16" t="s">
        <v>2022</v>
      </c>
    </row>
    <row r="1134" spans="1:1" x14ac:dyDescent="0.3">
      <c r="A1134" s="16" t="s">
        <v>2013</v>
      </c>
    </row>
  </sheetData>
  <mergeCells count="1">
    <mergeCell ref="A1120:E11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4"/>
  <sheetViews>
    <sheetView topLeftCell="A1051" workbookViewId="0">
      <selection activeCell="A1115" sqref="A1115:A1121"/>
    </sheetView>
  </sheetViews>
  <sheetFormatPr defaultRowHeight="14.4" x14ac:dyDescent="0.3"/>
  <cols>
    <col min="1" max="1" width="17.88671875" customWidth="1"/>
    <col min="2" max="2" width="41.6640625" customWidth="1"/>
    <col min="3" max="3" width="88" customWidth="1"/>
    <col min="4" max="8" width="17.77734375" customWidth="1"/>
    <col min="13" max="13" width="13.44140625" customWidth="1"/>
  </cols>
  <sheetData>
    <row r="1" spans="1:16" x14ac:dyDescent="0.3">
      <c r="A1" s="1" t="s">
        <v>2010</v>
      </c>
      <c r="B1" s="1"/>
      <c r="C1" s="1"/>
      <c r="D1" s="2"/>
      <c r="E1" s="2"/>
      <c r="F1" s="2"/>
      <c r="G1" s="2"/>
      <c r="H1" s="3"/>
    </row>
    <row r="2" spans="1:16" ht="124.2" x14ac:dyDescent="0.3">
      <c r="A2" s="4" t="s">
        <v>0</v>
      </c>
      <c r="B2" s="4"/>
      <c r="C2" s="5" t="s">
        <v>1</v>
      </c>
      <c r="D2" s="5" t="s">
        <v>2</v>
      </c>
      <c r="E2" s="5" t="s">
        <v>3</v>
      </c>
      <c r="F2" s="5" t="s">
        <v>4</v>
      </c>
      <c r="G2" s="5" t="s">
        <v>5</v>
      </c>
      <c r="H2" s="5" t="s">
        <v>6</v>
      </c>
      <c r="L2" s="5" t="s">
        <v>2014</v>
      </c>
      <c r="M2" s="15" t="s">
        <v>2015</v>
      </c>
      <c r="N2" s="15" t="s">
        <v>2016</v>
      </c>
      <c r="O2" s="15" t="s">
        <v>2017</v>
      </c>
      <c r="P2" s="15" t="s">
        <v>2011</v>
      </c>
    </row>
    <row r="3" spans="1:16" x14ac:dyDescent="0.3">
      <c r="A3" s="6">
        <v>0</v>
      </c>
      <c r="B3" s="6" t="s">
        <v>7</v>
      </c>
      <c r="C3" s="6" t="s">
        <v>7</v>
      </c>
      <c r="D3" s="7"/>
      <c r="E3" s="8">
        <v>900380</v>
      </c>
      <c r="F3" s="8">
        <v>333830</v>
      </c>
      <c r="G3" s="8">
        <v>294750</v>
      </c>
      <c r="H3" s="8">
        <v>39080</v>
      </c>
    </row>
    <row r="4" spans="1:16" x14ac:dyDescent="0.3">
      <c r="A4" s="6">
        <v>1</v>
      </c>
      <c r="B4" s="6" t="str">
        <f>"&amp;nbsp;&amp;nbsp;"&amp;C4</f>
        <v>&amp;nbsp;&amp;nbsp;Management Occupations</v>
      </c>
      <c r="C4" s="9" t="s">
        <v>8</v>
      </c>
      <c r="D4" s="7" t="s">
        <v>9</v>
      </c>
      <c r="E4" s="8">
        <v>23270</v>
      </c>
      <c r="F4" s="8">
        <v>9320</v>
      </c>
      <c r="G4" s="8">
        <v>7160</v>
      </c>
      <c r="H4" s="8">
        <v>2160</v>
      </c>
    </row>
    <row r="5" spans="1:16" x14ac:dyDescent="0.3">
      <c r="A5" s="6">
        <v>2</v>
      </c>
      <c r="B5" s="6" t="str">
        <f>"&amp;nbsp;&amp;nbsp;&amp;nbsp;&amp;nbsp;"&amp;C5</f>
        <v>&amp;nbsp;&amp;nbsp;&amp;nbsp;&amp;nbsp;Top Executives</v>
      </c>
      <c r="C5" s="10" t="s">
        <v>10</v>
      </c>
      <c r="D5" s="7" t="s">
        <v>11</v>
      </c>
      <c r="E5" s="8">
        <v>3260</v>
      </c>
      <c r="F5" s="8">
        <v>1800</v>
      </c>
      <c r="G5" s="8">
        <v>1020</v>
      </c>
      <c r="H5" s="8">
        <v>780</v>
      </c>
    </row>
    <row r="6" spans="1:16" x14ac:dyDescent="0.3">
      <c r="A6" s="6">
        <v>3</v>
      </c>
      <c r="B6" s="6" t="str">
        <f>"&amp;nbsp;&amp;nbsp;&amp;nbsp;&amp;nbsp;&amp;nbsp;&amp;nbsp;"&amp;C6</f>
        <v>&amp;nbsp;&amp;nbsp;&amp;nbsp;&amp;nbsp;&amp;nbsp;&amp;nbsp;Chief Executives</v>
      </c>
      <c r="C6" s="11" t="s">
        <v>12</v>
      </c>
      <c r="D6" s="7" t="s">
        <v>13</v>
      </c>
      <c r="E6" s="8">
        <v>1050</v>
      </c>
      <c r="F6" s="8">
        <v>830</v>
      </c>
      <c r="G6" s="8">
        <v>260</v>
      </c>
      <c r="H6" s="8">
        <v>570</v>
      </c>
    </row>
    <row r="7" spans="1:16" x14ac:dyDescent="0.3">
      <c r="A7" s="6">
        <v>4</v>
      </c>
      <c r="B7" s="6" t="str">
        <f>"&amp;nbsp;&amp;nbsp;&amp;nbsp;&amp;nbsp;&amp;nbsp;&amp;nbsp;"&amp;C7</f>
        <v>&amp;nbsp;&amp;nbsp;&amp;nbsp;&amp;nbsp;&amp;nbsp;&amp;nbsp;Chief Executives</v>
      </c>
      <c r="C7" s="12" t="s">
        <v>12</v>
      </c>
      <c r="D7" s="7" t="s">
        <v>14</v>
      </c>
      <c r="E7" s="8">
        <v>1050</v>
      </c>
      <c r="F7" s="8">
        <v>830</v>
      </c>
      <c r="G7" s="8">
        <v>260</v>
      </c>
      <c r="H7" s="8">
        <v>570</v>
      </c>
      <c r="K7" t="s">
        <v>2013</v>
      </c>
    </row>
    <row r="8" spans="1:16" x14ac:dyDescent="0.3">
      <c r="A8" s="6">
        <v>3</v>
      </c>
      <c r="B8" s="6" t="str">
        <f>"&amp;nbsp;&amp;nbsp;&amp;nbsp;&amp;nbsp;&amp;nbsp;&amp;nbsp;"&amp;C8</f>
        <v>&amp;nbsp;&amp;nbsp;&amp;nbsp;&amp;nbsp;&amp;nbsp;&amp;nbsp;General and Operations Managers</v>
      </c>
      <c r="C8" s="11" t="s">
        <v>15</v>
      </c>
      <c r="D8" s="7" t="s">
        <v>16</v>
      </c>
      <c r="E8" s="8">
        <v>2210</v>
      </c>
      <c r="F8" s="8">
        <v>970</v>
      </c>
      <c r="G8" s="8">
        <v>760</v>
      </c>
      <c r="H8" s="8">
        <v>210</v>
      </c>
    </row>
    <row r="9" spans="1:16" x14ac:dyDescent="0.3">
      <c r="A9" s="6">
        <v>4</v>
      </c>
      <c r="B9" s="6" t="str">
        <f>"&amp;nbsp;&amp;nbsp;&amp;nbsp;&amp;nbsp;&amp;nbsp;&amp;nbsp;"&amp;C9</f>
        <v>&amp;nbsp;&amp;nbsp;&amp;nbsp;&amp;nbsp;&amp;nbsp;&amp;nbsp;General and Operations Managers</v>
      </c>
      <c r="C9" s="12" t="s">
        <v>15</v>
      </c>
      <c r="D9" s="7" t="s">
        <v>17</v>
      </c>
      <c r="E9" s="8">
        <v>2210</v>
      </c>
      <c r="F9" s="8">
        <v>970</v>
      </c>
      <c r="G9" s="8">
        <v>760</v>
      </c>
      <c r="H9" s="8">
        <v>210</v>
      </c>
    </row>
    <row r="10" spans="1:16" x14ac:dyDescent="0.3">
      <c r="A10" s="6">
        <v>2</v>
      </c>
      <c r="B10" s="6" t="str">
        <f>"&amp;nbsp;&amp;nbsp;&amp;nbsp;&amp;nbsp;"&amp;C10</f>
        <v>&amp;nbsp;&amp;nbsp;&amp;nbsp;&amp;nbsp;Advertising, Marketing, Promotions, Public Relations, and Sales Managers</v>
      </c>
      <c r="C10" s="10" t="s">
        <v>18</v>
      </c>
      <c r="D10" s="7" t="s">
        <v>19</v>
      </c>
      <c r="E10" s="8">
        <v>1270</v>
      </c>
      <c r="F10" s="8">
        <v>290</v>
      </c>
      <c r="G10" s="8">
        <v>230</v>
      </c>
      <c r="H10" s="8">
        <v>50</v>
      </c>
      <c r="L10" t="s">
        <v>2013</v>
      </c>
    </row>
    <row r="11" spans="1:16" x14ac:dyDescent="0.3">
      <c r="A11" s="6">
        <v>3</v>
      </c>
      <c r="B11" s="6" t="str">
        <f>"&amp;nbsp;&amp;nbsp;&amp;nbsp;&amp;nbsp;&amp;nbsp;&amp;nbsp;"&amp;C11</f>
        <v>&amp;nbsp;&amp;nbsp;&amp;nbsp;&amp;nbsp;&amp;nbsp;&amp;nbsp;Advertising and Promotions Managers</v>
      </c>
      <c r="C11" s="11" t="s">
        <v>20</v>
      </c>
      <c r="D11" s="7" t="s">
        <v>21</v>
      </c>
      <c r="E11" s="8">
        <v>40</v>
      </c>
      <c r="F11" s="8">
        <v>20</v>
      </c>
      <c r="G11" s="8" t="s">
        <v>22</v>
      </c>
      <c r="H11" s="8" t="s">
        <v>22</v>
      </c>
    </row>
    <row r="12" spans="1:16" x14ac:dyDescent="0.3">
      <c r="A12" s="6">
        <v>4</v>
      </c>
      <c r="B12" s="6" t="str">
        <f>"&amp;nbsp;&amp;nbsp;&amp;nbsp;&amp;nbsp;&amp;nbsp;&amp;nbsp;"&amp;C12</f>
        <v>&amp;nbsp;&amp;nbsp;&amp;nbsp;&amp;nbsp;&amp;nbsp;&amp;nbsp;Advertising and Promotions Managers</v>
      </c>
      <c r="C12" s="12" t="s">
        <v>20</v>
      </c>
      <c r="D12" s="7" t="s">
        <v>23</v>
      </c>
      <c r="E12" s="8">
        <v>40</v>
      </c>
      <c r="F12" s="8">
        <v>20</v>
      </c>
      <c r="G12" s="8" t="s">
        <v>22</v>
      </c>
      <c r="H12" s="8" t="s">
        <v>22</v>
      </c>
    </row>
    <row r="13" spans="1:16" x14ac:dyDescent="0.3">
      <c r="A13" s="6">
        <v>3</v>
      </c>
      <c r="B13" s="6" t="str">
        <f>"&amp;nbsp;&amp;nbsp;&amp;nbsp;&amp;nbsp;&amp;nbsp;&amp;nbsp;"&amp;C13</f>
        <v>&amp;nbsp;&amp;nbsp;&amp;nbsp;&amp;nbsp;&amp;nbsp;&amp;nbsp;Marketing and Sales Managers</v>
      </c>
      <c r="C13" s="11" t="s">
        <v>24</v>
      </c>
      <c r="D13" s="7" t="s">
        <v>25</v>
      </c>
      <c r="E13" s="8">
        <v>1210</v>
      </c>
      <c r="F13" s="8">
        <v>250</v>
      </c>
      <c r="G13" s="8">
        <v>210</v>
      </c>
      <c r="H13" s="8">
        <v>40</v>
      </c>
    </row>
    <row r="14" spans="1:16" x14ac:dyDescent="0.3">
      <c r="A14" s="6">
        <v>4</v>
      </c>
      <c r="B14" s="6" t="str">
        <f t="shared" ref="B14:B15" si="0">"&amp;nbsp;&amp;nbsp;&amp;nbsp;&amp;nbsp;&amp;nbsp;&amp;nbsp;"&amp;C14</f>
        <v>&amp;nbsp;&amp;nbsp;&amp;nbsp;&amp;nbsp;&amp;nbsp;&amp;nbsp;Marketing Managers</v>
      </c>
      <c r="C14" s="12" t="s">
        <v>26</v>
      </c>
      <c r="D14" s="7" t="s">
        <v>27</v>
      </c>
      <c r="E14" s="8">
        <v>320</v>
      </c>
      <c r="F14" s="8">
        <v>20</v>
      </c>
      <c r="G14" s="8">
        <v>20</v>
      </c>
      <c r="H14" s="8" t="s">
        <v>22</v>
      </c>
    </row>
    <row r="15" spans="1:16" x14ac:dyDescent="0.3">
      <c r="A15" s="6">
        <v>4</v>
      </c>
      <c r="B15" s="6" t="str">
        <f t="shared" si="0"/>
        <v>&amp;nbsp;&amp;nbsp;&amp;nbsp;&amp;nbsp;&amp;nbsp;&amp;nbsp;Sales Managers</v>
      </c>
      <c r="C15" s="12" t="s">
        <v>28</v>
      </c>
      <c r="D15" s="7" t="s">
        <v>29</v>
      </c>
      <c r="E15" s="8">
        <v>890</v>
      </c>
      <c r="F15" s="8">
        <v>230</v>
      </c>
      <c r="G15" s="8">
        <v>190</v>
      </c>
      <c r="H15" s="8">
        <v>40</v>
      </c>
    </row>
    <row r="16" spans="1:16" x14ac:dyDescent="0.3">
      <c r="A16" s="6">
        <v>3</v>
      </c>
      <c r="B16" s="6" t="str">
        <f>"&amp;nbsp;&amp;nbsp;&amp;nbsp;&amp;nbsp;&amp;nbsp;&amp;nbsp;"&amp;C16</f>
        <v>&amp;nbsp;&amp;nbsp;&amp;nbsp;&amp;nbsp;&amp;nbsp;&amp;nbsp;Public Relations and Fundraising Managers</v>
      </c>
      <c r="C16" s="11" t="s">
        <v>30</v>
      </c>
      <c r="D16" s="7" t="s">
        <v>31</v>
      </c>
      <c r="E16" s="8">
        <v>30</v>
      </c>
      <c r="F16" s="8">
        <v>20</v>
      </c>
      <c r="G16" s="8" t="s">
        <v>22</v>
      </c>
      <c r="H16" s="8" t="s">
        <v>22</v>
      </c>
      <c r="M16" t="s">
        <v>2013</v>
      </c>
    </row>
    <row r="17" spans="1:8" x14ac:dyDescent="0.3">
      <c r="A17" s="6">
        <v>4</v>
      </c>
      <c r="B17" s="6" t="str">
        <f>"&amp;nbsp;&amp;nbsp;&amp;nbsp;&amp;nbsp;&amp;nbsp;&amp;nbsp;"&amp;C17</f>
        <v>&amp;nbsp;&amp;nbsp;&amp;nbsp;&amp;nbsp;&amp;nbsp;&amp;nbsp;Public Relations and Fundraising Managers</v>
      </c>
      <c r="C17" s="12" t="s">
        <v>30</v>
      </c>
      <c r="D17" s="7" t="s">
        <v>32</v>
      </c>
      <c r="E17" s="8">
        <v>30</v>
      </c>
      <c r="F17" s="8">
        <v>20</v>
      </c>
      <c r="G17" s="8" t="s">
        <v>22</v>
      </c>
      <c r="H17" s="8" t="s">
        <v>22</v>
      </c>
    </row>
    <row r="18" spans="1:8" x14ac:dyDescent="0.3">
      <c r="A18" s="6">
        <v>2</v>
      </c>
      <c r="B18" s="6" t="str">
        <f>"&amp;nbsp;&amp;nbsp;&amp;nbsp;&amp;nbsp;"&amp;C18</f>
        <v>&amp;nbsp;&amp;nbsp;&amp;nbsp;&amp;nbsp;Operations Specialties Managers</v>
      </c>
      <c r="C18" s="10" t="s">
        <v>33</v>
      </c>
      <c r="D18" s="7" t="s">
        <v>34</v>
      </c>
      <c r="E18" s="8">
        <v>4510</v>
      </c>
      <c r="F18" s="8">
        <v>1690</v>
      </c>
      <c r="G18" s="8">
        <v>1350</v>
      </c>
      <c r="H18" s="8">
        <v>340</v>
      </c>
    </row>
    <row r="19" spans="1:8" x14ac:dyDescent="0.3">
      <c r="A19" s="6">
        <v>3</v>
      </c>
      <c r="B19" s="6" t="str">
        <f t="shared" ref="B19:B36" si="1">"&amp;nbsp;&amp;nbsp;&amp;nbsp;&amp;nbsp;&amp;nbsp;&amp;nbsp;"&amp;C19</f>
        <v>&amp;nbsp;&amp;nbsp;&amp;nbsp;&amp;nbsp;&amp;nbsp;&amp;nbsp;Administrative Services Managers</v>
      </c>
      <c r="C19" s="11" t="s">
        <v>35</v>
      </c>
      <c r="D19" s="7" t="s">
        <v>36</v>
      </c>
      <c r="E19" s="8">
        <v>1310</v>
      </c>
      <c r="F19" s="8">
        <v>480</v>
      </c>
      <c r="G19" s="8">
        <v>430</v>
      </c>
      <c r="H19" s="8">
        <v>50</v>
      </c>
    </row>
    <row r="20" spans="1:8" x14ac:dyDescent="0.3">
      <c r="A20" s="6">
        <v>4</v>
      </c>
      <c r="B20" s="6" t="str">
        <f t="shared" si="1"/>
        <v>&amp;nbsp;&amp;nbsp;&amp;nbsp;&amp;nbsp;&amp;nbsp;&amp;nbsp;Administrative Services Managers</v>
      </c>
      <c r="C20" s="12" t="s">
        <v>35</v>
      </c>
      <c r="D20" s="7" t="s">
        <v>37</v>
      </c>
      <c r="E20" s="8">
        <v>1310</v>
      </c>
      <c r="F20" s="8">
        <v>480</v>
      </c>
      <c r="G20" s="8">
        <v>430</v>
      </c>
      <c r="H20" s="8">
        <v>50</v>
      </c>
    </row>
    <row r="21" spans="1:8" x14ac:dyDescent="0.3">
      <c r="A21" s="6">
        <v>3</v>
      </c>
      <c r="B21" s="6" t="str">
        <f t="shared" si="1"/>
        <v>&amp;nbsp;&amp;nbsp;&amp;nbsp;&amp;nbsp;&amp;nbsp;&amp;nbsp;Computer and Information Systems Managers</v>
      </c>
      <c r="C21" s="11" t="s">
        <v>38</v>
      </c>
      <c r="D21" s="7" t="s">
        <v>39</v>
      </c>
      <c r="E21" s="8">
        <v>220</v>
      </c>
      <c r="F21" s="8">
        <v>100</v>
      </c>
      <c r="G21" s="8">
        <v>80</v>
      </c>
      <c r="H21" s="8">
        <v>20</v>
      </c>
    </row>
    <row r="22" spans="1:8" x14ac:dyDescent="0.3">
      <c r="A22" s="6">
        <v>4</v>
      </c>
      <c r="B22" s="6" t="str">
        <f t="shared" si="1"/>
        <v>&amp;nbsp;&amp;nbsp;&amp;nbsp;&amp;nbsp;&amp;nbsp;&amp;nbsp;Computer and Information Systems Managers</v>
      </c>
      <c r="C22" s="12" t="s">
        <v>38</v>
      </c>
      <c r="D22" s="7" t="s">
        <v>40</v>
      </c>
      <c r="E22" s="8">
        <v>220</v>
      </c>
      <c r="F22" s="8">
        <v>100</v>
      </c>
      <c r="G22" s="8">
        <v>80</v>
      </c>
      <c r="H22" s="8">
        <v>20</v>
      </c>
    </row>
    <row r="23" spans="1:8" x14ac:dyDescent="0.3">
      <c r="A23" s="6">
        <v>3</v>
      </c>
      <c r="B23" s="6" t="str">
        <f t="shared" si="1"/>
        <v>&amp;nbsp;&amp;nbsp;&amp;nbsp;&amp;nbsp;&amp;nbsp;&amp;nbsp;Financial Managers</v>
      </c>
      <c r="C23" s="11" t="s">
        <v>41</v>
      </c>
      <c r="D23" s="7" t="s">
        <v>42</v>
      </c>
      <c r="E23" s="8">
        <v>910</v>
      </c>
      <c r="F23" s="8">
        <v>490</v>
      </c>
      <c r="G23" s="8">
        <v>370</v>
      </c>
      <c r="H23" s="8">
        <v>120</v>
      </c>
    </row>
    <row r="24" spans="1:8" x14ac:dyDescent="0.3">
      <c r="A24" s="6">
        <v>4</v>
      </c>
      <c r="B24" s="6" t="str">
        <f t="shared" si="1"/>
        <v>&amp;nbsp;&amp;nbsp;&amp;nbsp;&amp;nbsp;&amp;nbsp;&amp;nbsp;Financial Managers</v>
      </c>
      <c r="C24" s="12" t="s">
        <v>41</v>
      </c>
      <c r="D24" s="7" t="s">
        <v>43</v>
      </c>
      <c r="E24" s="8">
        <v>910</v>
      </c>
      <c r="F24" s="8">
        <v>490</v>
      </c>
      <c r="G24" s="8">
        <v>370</v>
      </c>
      <c r="H24" s="8">
        <v>120</v>
      </c>
    </row>
    <row r="25" spans="1:8" x14ac:dyDescent="0.3">
      <c r="A25" s="6">
        <v>3</v>
      </c>
      <c r="B25" s="6" t="str">
        <f t="shared" si="1"/>
        <v>&amp;nbsp;&amp;nbsp;&amp;nbsp;&amp;nbsp;&amp;nbsp;&amp;nbsp;Industrial Production Managers</v>
      </c>
      <c r="C25" s="11" t="s">
        <v>44</v>
      </c>
      <c r="D25" s="7" t="s">
        <v>45</v>
      </c>
      <c r="E25" s="8">
        <v>550</v>
      </c>
      <c r="F25" s="8">
        <v>240</v>
      </c>
      <c r="G25" s="8">
        <v>170</v>
      </c>
      <c r="H25" s="8">
        <v>70</v>
      </c>
    </row>
    <row r="26" spans="1:8" x14ac:dyDescent="0.3">
      <c r="A26" s="6">
        <v>4</v>
      </c>
      <c r="B26" s="6" t="str">
        <f t="shared" si="1"/>
        <v>&amp;nbsp;&amp;nbsp;&amp;nbsp;&amp;nbsp;&amp;nbsp;&amp;nbsp;Industrial Production Managers</v>
      </c>
      <c r="C26" s="12" t="s">
        <v>44</v>
      </c>
      <c r="D26" s="7" t="s">
        <v>46</v>
      </c>
      <c r="E26" s="8">
        <v>550</v>
      </c>
      <c r="F26" s="8">
        <v>240</v>
      </c>
      <c r="G26" s="8">
        <v>170</v>
      </c>
      <c r="H26" s="8">
        <v>70</v>
      </c>
    </row>
    <row r="27" spans="1:8" x14ac:dyDescent="0.3">
      <c r="A27" s="6">
        <v>3</v>
      </c>
      <c r="B27" s="6" t="str">
        <f t="shared" si="1"/>
        <v>&amp;nbsp;&amp;nbsp;&amp;nbsp;&amp;nbsp;&amp;nbsp;&amp;nbsp;Purchasing Managers</v>
      </c>
      <c r="C27" s="11" t="s">
        <v>47</v>
      </c>
      <c r="D27" s="7" t="s">
        <v>48</v>
      </c>
      <c r="E27" s="8">
        <v>220</v>
      </c>
      <c r="F27" s="8">
        <v>50</v>
      </c>
      <c r="G27" s="8">
        <v>40</v>
      </c>
      <c r="H27" s="8" t="s">
        <v>22</v>
      </c>
    </row>
    <row r="28" spans="1:8" x14ac:dyDescent="0.3">
      <c r="A28" s="6">
        <v>4</v>
      </c>
      <c r="B28" s="6" t="str">
        <f t="shared" si="1"/>
        <v>&amp;nbsp;&amp;nbsp;&amp;nbsp;&amp;nbsp;&amp;nbsp;&amp;nbsp;Purchasing Managers</v>
      </c>
      <c r="C28" s="12" t="s">
        <v>47</v>
      </c>
      <c r="D28" s="7" t="s">
        <v>49</v>
      </c>
      <c r="E28" s="8">
        <v>220</v>
      </c>
      <c r="F28" s="8">
        <v>50</v>
      </c>
      <c r="G28" s="8">
        <v>40</v>
      </c>
      <c r="H28" s="8" t="s">
        <v>22</v>
      </c>
    </row>
    <row r="29" spans="1:8" x14ac:dyDescent="0.3">
      <c r="A29" s="6">
        <v>3</v>
      </c>
      <c r="B29" s="6" t="str">
        <f t="shared" si="1"/>
        <v>&amp;nbsp;&amp;nbsp;&amp;nbsp;&amp;nbsp;&amp;nbsp;&amp;nbsp;Transportation, Storage, and Distribution Managers</v>
      </c>
      <c r="C29" s="11" t="s">
        <v>50</v>
      </c>
      <c r="D29" s="7" t="s">
        <v>51</v>
      </c>
      <c r="E29" s="8">
        <v>940</v>
      </c>
      <c r="F29" s="8">
        <v>210</v>
      </c>
      <c r="G29" s="8">
        <v>160</v>
      </c>
      <c r="H29" s="8">
        <v>50</v>
      </c>
    </row>
    <row r="30" spans="1:8" x14ac:dyDescent="0.3">
      <c r="A30" s="6">
        <v>4</v>
      </c>
      <c r="B30" s="6" t="str">
        <f t="shared" si="1"/>
        <v>&amp;nbsp;&amp;nbsp;&amp;nbsp;&amp;nbsp;&amp;nbsp;&amp;nbsp;Transportation, Storage, and Distribution Managers</v>
      </c>
      <c r="C30" s="12" t="s">
        <v>50</v>
      </c>
      <c r="D30" s="7" t="s">
        <v>52</v>
      </c>
      <c r="E30" s="8">
        <v>940</v>
      </c>
      <c r="F30" s="8">
        <v>210</v>
      </c>
      <c r="G30" s="8">
        <v>160</v>
      </c>
      <c r="H30" s="8">
        <v>50</v>
      </c>
    </row>
    <row r="31" spans="1:8" x14ac:dyDescent="0.3">
      <c r="A31" s="6">
        <v>3</v>
      </c>
      <c r="B31" s="6" t="str">
        <f t="shared" si="1"/>
        <v>&amp;nbsp;&amp;nbsp;&amp;nbsp;&amp;nbsp;&amp;nbsp;&amp;nbsp;Compensation and Benefits Managers</v>
      </c>
      <c r="C31" s="11" t="s">
        <v>53</v>
      </c>
      <c r="D31" s="7" t="s">
        <v>54</v>
      </c>
      <c r="E31" s="8">
        <v>60</v>
      </c>
      <c r="F31" s="8">
        <v>20</v>
      </c>
      <c r="G31" s="8">
        <v>20</v>
      </c>
      <c r="H31" s="8" t="s">
        <v>22</v>
      </c>
    </row>
    <row r="32" spans="1:8" x14ac:dyDescent="0.3">
      <c r="A32" s="6">
        <v>4</v>
      </c>
      <c r="B32" s="6" t="str">
        <f t="shared" si="1"/>
        <v>&amp;nbsp;&amp;nbsp;&amp;nbsp;&amp;nbsp;&amp;nbsp;&amp;nbsp;Compensation and Benefits Managers</v>
      </c>
      <c r="C32" s="12" t="s">
        <v>53</v>
      </c>
      <c r="D32" s="7" t="s">
        <v>55</v>
      </c>
      <c r="E32" s="8">
        <v>60</v>
      </c>
      <c r="F32" s="8">
        <v>20</v>
      </c>
      <c r="G32" s="8">
        <v>20</v>
      </c>
      <c r="H32" s="8" t="s">
        <v>22</v>
      </c>
    </row>
    <row r="33" spans="1:8" x14ac:dyDescent="0.3">
      <c r="A33" s="6">
        <v>3</v>
      </c>
      <c r="B33" s="6" t="str">
        <f t="shared" si="1"/>
        <v>&amp;nbsp;&amp;nbsp;&amp;nbsp;&amp;nbsp;&amp;nbsp;&amp;nbsp;Human Resources Managers</v>
      </c>
      <c r="C33" s="11" t="s">
        <v>56</v>
      </c>
      <c r="D33" s="7" t="s">
        <v>57</v>
      </c>
      <c r="E33" s="8">
        <v>160</v>
      </c>
      <c r="F33" s="8">
        <v>80</v>
      </c>
      <c r="G33" s="8">
        <v>60</v>
      </c>
      <c r="H33" s="8">
        <v>20</v>
      </c>
    </row>
    <row r="34" spans="1:8" x14ac:dyDescent="0.3">
      <c r="A34" s="6">
        <v>4</v>
      </c>
      <c r="B34" s="6" t="str">
        <f t="shared" si="1"/>
        <v>&amp;nbsp;&amp;nbsp;&amp;nbsp;&amp;nbsp;&amp;nbsp;&amp;nbsp;Human Resources Managers</v>
      </c>
      <c r="C34" s="12" t="s">
        <v>56</v>
      </c>
      <c r="D34" s="7" t="s">
        <v>58</v>
      </c>
      <c r="E34" s="8">
        <v>160</v>
      </c>
      <c r="F34" s="8">
        <v>80</v>
      </c>
      <c r="G34" s="8">
        <v>60</v>
      </c>
      <c r="H34" s="8">
        <v>20</v>
      </c>
    </row>
    <row r="35" spans="1:8" x14ac:dyDescent="0.3">
      <c r="A35" s="6">
        <v>3</v>
      </c>
      <c r="B35" s="6" t="str">
        <f t="shared" si="1"/>
        <v>&amp;nbsp;&amp;nbsp;&amp;nbsp;&amp;nbsp;&amp;nbsp;&amp;nbsp;Training and Development Managers</v>
      </c>
      <c r="C35" s="11" t="s">
        <v>59</v>
      </c>
      <c r="D35" s="7" t="s">
        <v>60</v>
      </c>
      <c r="E35" s="8">
        <v>130</v>
      </c>
      <c r="F35" s="8">
        <v>20</v>
      </c>
      <c r="G35" s="8">
        <v>20</v>
      </c>
      <c r="H35" s="8" t="s">
        <v>22</v>
      </c>
    </row>
    <row r="36" spans="1:8" x14ac:dyDescent="0.3">
      <c r="A36" s="6">
        <v>4</v>
      </c>
      <c r="B36" s="6" t="str">
        <f t="shared" si="1"/>
        <v>&amp;nbsp;&amp;nbsp;&amp;nbsp;&amp;nbsp;&amp;nbsp;&amp;nbsp;Training and Development Managers</v>
      </c>
      <c r="C36" s="12" t="s">
        <v>59</v>
      </c>
      <c r="D36" s="7" t="s">
        <v>61</v>
      </c>
      <c r="E36" s="8">
        <v>130</v>
      </c>
      <c r="F36" s="8">
        <v>20</v>
      </c>
      <c r="G36" s="8">
        <v>20</v>
      </c>
      <c r="H36" s="8" t="s">
        <v>22</v>
      </c>
    </row>
    <row r="37" spans="1:8" x14ac:dyDescent="0.3">
      <c r="A37" s="6">
        <v>2</v>
      </c>
      <c r="B37" s="6" t="str">
        <f>"&amp;nbsp;&amp;nbsp;&amp;nbsp;&amp;nbsp;"&amp;C37</f>
        <v>&amp;nbsp;&amp;nbsp;&amp;nbsp;&amp;nbsp;Other Management Occupations</v>
      </c>
      <c r="C37" s="10" t="s">
        <v>62</v>
      </c>
      <c r="D37" s="7" t="s">
        <v>63</v>
      </c>
      <c r="E37" s="8">
        <v>14230</v>
      </c>
      <c r="F37" s="8">
        <v>5550</v>
      </c>
      <c r="G37" s="8">
        <v>4560</v>
      </c>
      <c r="H37" s="8">
        <v>990</v>
      </c>
    </row>
    <row r="38" spans="1:8" x14ac:dyDescent="0.3">
      <c r="A38" s="6">
        <v>3</v>
      </c>
      <c r="B38" s="6" t="str">
        <f>"&amp;nbsp;&amp;nbsp;&amp;nbsp;&amp;nbsp;&amp;nbsp;&amp;nbsp;"&amp;C38</f>
        <v>&amp;nbsp;&amp;nbsp;&amp;nbsp;&amp;nbsp;&amp;nbsp;&amp;nbsp;Farmers, Ranchers, and Other Agricultural Managers</v>
      </c>
      <c r="C38" s="11" t="s">
        <v>64</v>
      </c>
      <c r="D38" s="7" t="s">
        <v>65</v>
      </c>
      <c r="E38" s="8">
        <v>280</v>
      </c>
      <c r="F38" s="8">
        <v>190</v>
      </c>
      <c r="G38" s="8">
        <v>150</v>
      </c>
      <c r="H38" s="8">
        <v>40</v>
      </c>
    </row>
    <row r="39" spans="1:8" x14ac:dyDescent="0.3">
      <c r="A39" s="6">
        <v>4</v>
      </c>
      <c r="B39" s="6" t="str">
        <f>"&amp;nbsp;&amp;nbsp;&amp;nbsp;&amp;nbsp;&amp;nbsp;&amp;nbsp;"&amp;C39</f>
        <v>&amp;nbsp;&amp;nbsp;&amp;nbsp;&amp;nbsp;&amp;nbsp;&amp;nbsp;Farmers, Ranchers, and Other Agricultural Managers</v>
      </c>
      <c r="C39" s="12" t="s">
        <v>64</v>
      </c>
      <c r="D39" s="7" t="s">
        <v>66</v>
      </c>
      <c r="E39" s="8">
        <v>280</v>
      </c>
      <c r="F39" s="8">
        <v>190</v>
      </c>
      <c r="G39" s="8">
        <v>150</v>
      </c>
      <c r="H39" s="8">
        <v>40</v>
      </c>
    </row>
    <row r="40" spans="1:8" x14ac:dyDescent="0.3">
      <c r="A40" s="6">
        <v>3</v>
      </c>
      <c r="B40" s="6" t="str">
        <f>"&amp;nbsp;&amp;nbsp;&amp;nbsp;&amp;nbsp;&amp;nbsp;&amp;nbsp;"&amp;C40</f>
        <v>&amp;nbsp;&amp;nbsp;&amp;nbsp;&amp;nbsp;&amp;nbsp;&amp;nbsp;Construction Managers</v>
      </c>
      <c r="C40" s="11" t="s">
        <v>67</v>
      </c>
      <c r="D40" s="7" t="s">
        <v>68</v>
      </c>
      <c r="E40" s="8">
        <v>2010</v>
      </c>
      <c r="F40" s="8">
        <v>880</v>
      </c>
      <c r="G40" s="8">
        <v>430</v>
      </c>
      <c r="H40" s="8">
        <v>450</v>
      </c>
    </row>
    <row r="41" spans="1:8" x14ac:dyDescent="0.3">
      <c r="A41" s="6">
        <v>4</v>
      </c>
      <c r="B41" s="6" t="str">
        <f>"&amp;nbsp;&amp;nbsp;&amp;nbsp;&amp;nbsp;&amp;nbsp;&amp;nbsp;"&amp;C41</f>
        <v>&amp;nbsp;&amp;nbsp;&amp;nbsp;&amp;nbsp;&amp;nbsp;&amp;nbsp;Construction Managers</v>
      </c>
      <c r="C41" s="12" t="s">
        <v>67</v>
      </c>
      <c r="D41" s="7" t="s">
        <v>69</v>
      </c>
      <c r="E41" s="8">
        <v>2010</v>
      </c>
      <c r="F41" s="8">
        <v>880</v>
      </c>
      <c r="G41" s="8">
        <v>430</v>
      </c>
      <c r="H41" s="8">
        <v>450</v>
      </c>
    </row>
    <row r="42" spans="1:8" x14ac:dyDescent="0.3">
      <c r="A42" s="6">
        <v>3</v>
      </c>
      <c r="B42" s="6" t="str">
        <f>"&amp;nbsp;&amp;nbsp;&amp;nbsp;&amp;nbsp;&amp;nbsp;&amp;nbsp;"&amp;C42</f>
        <v>&amp;nbsp;&amp;nbsp;&amp;nbsp;&amp;nbsp;&amp;nbsp;&amp;nbsp;Education Administrators</v>
      </c>
      <c r="C42" s="11" t="s">
        <v>70</v>
      </c>
      <c r="D42" s="7" t="s">
        <v>71</v>
      </c>
      <c r="E42" s="8">
        <v>690</v>
      </c>
      <c r="F42" s="8">
        <v>270</v>
      </c>
      <c r="G42" s="8">
        <v>190</v>
      </c>
      <c r="H42" s="8">
        <v>80</v>
      </c>
    </row>
    <row r="43" spans="1:8" x14ac:dyDescent="0.3">
      <c r="A43" s="6">
        <v>4</v>
      </c>
      <c r="B43" s="6" t="str">
        <f t="shared" ref="B43:B46" si="2">"&amp;nbsp;&amp;nbsp;&amp;nbsp;&amp;nbsp;&amp;nbsp;&amp;nbsp;"&amp;C43</f>
        <v>&amp;nbsp;&amp;nbsp;&amp;nbsp;&amp;nbsp;&amp;nbsp;&amp;nbsp;Education Administrators, Preschool and Childcare Center/Program</v>
      </c>
      <c r="C43" s="12" t="s">
        <v>72</v>
      </c>
      <c r="D43" s="7" t="s">
        <v>73</v>
      </c>
      <c r="E43" s="8">
        <v>220</v>
      </c>
      <c r="F43" s="8">
        <v>130</v>
      </c>
      <c r="G43" s="8">
        <v>70</v>
      </c>
      <c r="H43" s="8">
        <v>60</v>
      </c>
    </row>
    <row r="44" spans="1:8" x14ac:dyDescent="0.3">
      <c r="A44" s="6">
        <v>4</v>
      </c>
      <c r="B44" s="6" t="str">
        <f t="shared" si="2"/>
        <v>&amp;nbsp;&amp;nbsp;&amp;nbsp;&amp;nbsp;&amp;nbsp;&amp;nbsp;Education Administrators, Elementary and Secondary School</v>
      </c>
      <c r="C44" s="12" t="s">
        <v>74</v>
      </c>
      <c r="D44" s="7" t="s">
        <v>75</v>
      </c>
      <c r="E44" s="8">
        <v>210</v>
      </c>
      <c r="F44" s="8">
        <v>50</v>
      </c>
      <c r="G44" s="8">
        <v>40</v>
      </c>
      <c r="H44" s="8" t="s">
        <v>22</v>
      </c>
    </row>
    <row r="45" spans="1:8" x14ac:dyDescent="0.3">
      <c r="A45" s="6">
        <v>4</v>
      </c>
      <c r="B45" s="6" t="str">
        <f t="shared" si="2"/>
        <v>&amp;nbsp;&amp;nbsp;&amp;nbsp;&amp;nbsp;&amp;nbsp;&amp;nbsp;Education Administrators, Postsecondary</v>
      </c>
      <c r="C45" s="12" t="s">
        <v>76</v>
      </c>
      <c r="D45" s="7" t="s">
        <v>77</v>
      </c>
      <c r="E45" s="8">
        <v>230</v>
      </c>
      <c r="F45" s="8">
        <v>90</v>
      </c>
      <c r="G45" s="8">
        <v>70</v>
      </c>
      <c r="H45" s="8">
        <v>20</v>
      </c>
    </row>
    <row r="46" spans="1:8" x14ac:dyDescent="0.3">
      <c r="A46" s="6">
        <v>4</v>
      </c>
      <c r="B46" s="6" t="str">
        <f t="shared" si="2"/>
        <v>&amp;nbsp;&amp;nbsp;&amp;nbsp;&amp;nbsp;&amp;nbsp;&amp;nbsp;Education Administrators, All Other</v>
      </c>
      <c r="C46" s="12" t="s">
        <v>78</v>
      </c>
      <c r="D46" s="7" t="s">
        <v>79</v>
      </c>
      <c r="E46" s="8">
        <v>30</v>
      </c>
      <c r="F46" s="8" t="s">
        <v>22</v>
      </c>
      <c r="G46" s="8" t="s">
        <v>22</v>
      </c>
      <c r="H46" s="8" t="s">
        <v>22</v>
      </c>
    </row>
    <row r="47" spans="1:8" x14ac:dyDescent="0.3">
      <c r="A47" s="6">
        <v>3</v>
      </c>
      <c r="B47" s="6" t="str">
        <f t="shared" ref="B47:B64" si="3">"&amp;nbsp;&amp;nbsp;&amp;nbsp;&amp;nbsp;&amp;nbsp;&amp;nbsp;"&amp;C47</f>
        <v>&amp;nbsp;&amp;nbsp;&amp;nbsp;&amp;nbsp;&amp;nbsp;&amp;nbsp;Architectural and Engineering Managers</v>
      </c>
      <c r="C47" s="11" t="s">
        <v>80</v>
      </c>
      <c r="D47" s="7" t="s">
        <v>81</v>
      </c>
      <c r="E47" s="8">
        <v>30</v>
      </c>
      <c r="F47" s="8">
        <v>30</v>
      </c>
      <c r="G47" s="8">
        <v>30</v>
      </c>
      <c r="H47" s="8" t="s">
        <v>22</v>
      </c>
    </row>
    <row r="48" spans="1:8" x14ac:dyDescent="0.3">
      <c r="A48" s="6">
        <v>4</v>
      </c>
      <c r="B48" s="6" t="str">
        <f t="shared" si="3"/>
        <v>&amp;nbsp;&amp;nbsp;&amp;nbsp;&amp;nbsp;&amp;nbsp;&amp;nbsp;Architectural and Engineering Managers</v>
      </c>
      <c r="C48" s="12" t="s">
        <v>80</v>
      </c>
      <c r="D48" s="7" t="s">
        <v>82</v>
      </c>
      <c r="E48" s="8">
        <v>30</v>
      </c>
      <c r="F48" s="8">
        <v>30</v>
      </c>
      <c r="G48" s="8">
        <v>30</v>
      </c>
      <c r="H48" s="8" t="s">
        <v>22</v>
      </c>
    </row>
    <row r="49" spans="1:8" x14ac:dyDescent="0.3">
      <c r="A49" s="6">
        <v>3</v>
      </c>
      <c r="B49" s="6" t="str">
        <f t="shared" si="3"/>
        <v>&amp;nbsp;&amp;nbsp;&amp;nbsp;&amp;nbsp;&amp;nbsp;&amp;nbsp;Food Service Managers</v>
      </c>
      <c r="C49" s="11" t="s">
        <v>83</v>
      </c>
      <c r="D49" s="7" t="s">
        <v>84</v>
      </c>
      <c r="E49" s="8">
        <v>3260</v>
      </c>
      <c r="F49" s="8">
        <v>1520</v>
      </c>
      <c r="G49" s="8">
        <v>1430</v>
      </c>
      <c r="H49" s="8">
        <v>90</v>
      </c>
    </row>
    <row r="50" spans="1:8" x14ac:dyDescent="0.3">
      <c r="A50" s="6">
        <v>4</v>
      </c>
      <c r="B50" s="6" t="str">
        <f t="shared" si="3"/>
        <v>&amp;nbsp;&amp;nbsp;&amp;nbsp;&amp;nbsp;&amp;nbsp;&amp;nbsp;Food Service Managers</v>
      </c>
      <c r="C50" s="12" t="s">
        <v>83</v>
      </c>
      <c r="D50" s="7" t="s">
        <v>85</v>
      </c>
      <c r="E50" s="8">
        <v>3260</v>
      </c>
      <c r="F50" s="8">
        <v>1520</v>
      </c>
      <c r="G50" s="8">
        <v>1430</v>
      </c>
      <c r="H50" s="8">
        <v>90</v>
      </c>
    </row>
    <row r="51" spans="1:8" x14ac:dyDescent="0.3">
      <c r="A51" s="6">
        <v>3</v>
      </c>
      <c r="B51" s="6" t="str">
        <f t="shared" si="3"/>
        <v>&amp;nbsp;&amp;nbsp;&amp;nbsp;&amp;nbsp;&amp;nbsp;&amp;nbsp;Gaming Managers</v>
      </c>
      <c r="C51" s="11" t="s">
        <v>86</v>
      </c>
      <c r="D51" s="7" t="s">
        <v>87</v>
      </c>
      <c r="E51" s="8">
        <v>20</v>
      </c>
      <c r="F51" s="8" t="s">
        <v>22</v>
      </c>
      <c r="G51" s="8" t="s">
        <v>22</v>
      </c>
      <c r="H51" s="8" t="s">
        <v>22</v>
      </c>
    </row>
    <row r="52" spans="1:8" x14ac:dyDescent="0.3">
      <c r="A52" s="6">
        <v>4</v>
      </c>
      <c r="B52" s="6" t="str">
        <f t="shared" si="3"/>
        <v>&amp;nbsp;&amp;nbsp;&amp;nbsp;&amp;nbsp;&amp;nbsp;&amp;nbsp;Gaming Managers</v>
      </c>
      <c r="C52" s="12" t="s">
        <v>86</v>
      </c>
      <c r="D52" s="7" t="s">
        <v>88</v>
      </c>
      <c r="E52" s="8">
        <v>20</v>
      </c>
      <c r="F52" s="8" t="s">
        <v>22</v>
      </c>
      <c r="G52" s="8" t="s">
        <v>22</v>
      </c>
      <c r="H52" s="8" t="s">
        <v>22</v>
      </c>
    </row>
    <row r="53" spans="1:8" x14ac:dyDescent="0.3">
      <c r="A53" s="6">
        <v>3</v>
      </c>
      <c r="B53" s="6" t="str">
        <f t="shared" si="3"/>
        <v>&amp;nbsp;&amp;nbsp;&amp;nbsp;&amp;nbsp;&amp;nbsp;&amp;nbsp;Lodging Managers</v>
      </c>
      <c r="C53" s="11" t="s">
        <v>89</v>
      </c>
      <c r="D53" s="7" t="s">
        <v>90</v>
      </c>
      <c r="E53" s="8">
        <v>50</v>
      </c>
      <c r="F53" s="8" t="s">
        <v>22</v>
      </c>
      <c r="G53" s="8" t="s">
        <v>22</v>
      </c>
      <c r="H53" s="8" t="s">
        <v>22</v>
      </c>
    </row>
    <row r="54" spans="1:8" x14ac:dyDescent="0.3">
      <c r="A54" s="6">
        <v>4</v>
      </c>
      <c r="B54" s="6" t="str">
        <f t="shared" si="3"/>
        <v>&amp;nbsp;&amp;nbsp;&amp;nbsp;&amp;nbsp;&amp;nbsp;&amp;nbsp;Lodging Managers</v>
      </c>
      <c r="C54" s="12" t="s">
        <v>89</v>
      </c>
      <c r="D54" s="7" t="s">
        <v>91</v>
      </c>
      <c r="E54" s="8">
        <v>50</v>
      </c>
      <c r="F54" s="8" t="s">
        <v>22</v>
      </c>
      <c r="G54" s="8" t="s">
        <v>22</v>
      </c>
      <c r="H54" s="8" t="s">
        <v>22</v>
      </c>
    </row>
    <row r="55" spans="1:8" x14ac:dyDescent="0.3">
      <c r="A55" s="6">
        <v>3</v>
      </c>
      <c r="B55" s="6" t="str">
        <f t="shared" si="3"/>
        <v>&amp;nbsp;&amp;nbsp;&amp;nbsp;&amp;nbsp;&amp;nbsp;&amp;nbsp;Medical and Health Services Managers</v>
      </c>
      <c r="C55" s="11" t="s">
        <v>92</v>
      </c>
      <c r="D55" s="7" t="s">
        <v>93</v>
      </c>
      <c r="E55" s="8">
        <v>3480</v>
      </c>
      <c r="F55" s="8">
        <v>1400</v>
      </c>
      <c r="G55" s="8">
        <v>1270</v>
      </c>
      <c r="H55" s="8">
        <v>130</v>
      </c>
    </row>
    <row r="56" spans="1:8" x14ac:dyDescent="0.3">
      <c r="A56" s="6">
        <v>4</v>
      </c>
      <c r="B56" s="6" t="str">
        <f t="shared" si="3"/>
        <v>&amp;nbsp;&amp;nbsp;&amp;nbsp;&amp;nbsp;&amp;nbsp;&amp;nbsp;Medical and Health Services Managers</v>
      </c>
      <c r="C56" s="12" t="s">
        <v>92</v>
      </c>
      <c r="D56" s="7" t="s">
        <v>94</v>
      </c>
      <c r="E56" s="8">
        <v>3480</v>
      </c>
      <c r="F56" s="8">
        <v>1400</v>
      </c>
      <c r="G56" s="8">
        <v>1270</v>
      </c>
      <c r="H56" s="8">
        <v>130</v>
      </c>
    </row>
    <row r="57" spans="1:8" x14ac:dyDescent="0.3">
      <c r="A57" s="6">
        <v>3</v>
      </c>
      <c r="B57" s="6" t="str">
        <f t="shared" si="3"/>
        <v>&amp;nbsp;&amp;nbsp;&amp;nbsp;&amp;nbsp;&amp;nbsp;&amp;nbsp;Property, Real Estate, and Community Association Managers</v>
      </c>
      <c r="C57" s="11" t="s">
        <v>95</v>
      </c>
      <c r="D57" s="7" t="s">
        <v>96</v>
      </c>
      <c r="E57" s="8">
        <v>1730</v>
      </c>
      <c r="F57" s="8">
        <v>220</v>
      </c>
      <c r="G57" s="8">
        <v>160</v>
      </c>
      <c r="H57" s="8">
        <v>60</v>
      </c>
    </row>
    <row r="58" spans="1:8" x14ac:dyDescent="0.3">
      <c r="A58" s="6">
        <v>4</v>
      </c>
      <c r="B58" s="6" t="str">
        <f t="shared" si="3"/>
        <v>&amp;nbsp;&amp;nbsp;&amp;nbsp;&amp;nbsp;&amp;nbsp;&amp;nbsp;Property, Real Estate, and Community Association Managers</v>
      </c>
      <c r="C58" s="12" t="s">
        <v>95</v>
      </c>
      <c r="D58" s="7" t="s">
        <v>97</v>
      </c>
      <c r="E58" s="8">
        <v>1730</v>
      </c>
      <c r="F58" s="8">
        <v>220</v>
      </c>
      <c r="G58" s="8">
        <v>160</v>
      </c>
      <c r="H58" s="8">
        <v>60</v>
      </c>
    </row>
    <row r="59" spans="1:8" x14ac:dyDescent="0.3">
      <c r="A59" s="6">
        <v>3</v>
      </c>
      <c r="B59" s="6" t="str">
        <f t="shared" si="3"/>
        <v>&amp;nbsp;&amp;nbsp;&amp;nbsp;&amp;nbsp;&amp;nbsp;&amp;nbsp;Social and Community Service Managers</v>
      </c>
      <c r="C59" s="11" t="s">
        <v>98</v>
      </c>
      <c r="D59" s="7" t="s">
        <v>99</v>
      </c>
      <c r="E59" s="8">
        <v>760</v>
      </c>
      <c r="F59" s="8">
        <v>460</v>
      </c>
      <c r="G59" s="8">
        <v>440</v>
      </c>
      <c r="H59" s="8" t="s">
        <v>22</v>
      </c>
    </row>
    <row r="60" spans="1:8" x14ac:dyDescent="0.3">
      <c r="A60" s="6">
        <v>4</v>
      </c>
      <c r="B60" s="6" t="str">
        <f t="shared" si="3"/>
        <v>&amp;nbsp;&amp;nbsp;&amp;nbsp;&amp;nbsp;&amp;nbsp;&amp;nbsp;Social and Community Service Managers</v>
      </c>
      <c r="C60" s="12" t="s">
        <v>98</v>
      </c>
      <c r="D60" s="7" t="s">
        <v>100</v>
      </c>
      <c r="E60" s="8">
        <v>760</v>
      </c>
      <c r="F60" s="8">
        <v>460</v>
      </c>
      <c r="G60" s="8">
        <v>440</v>
      </c>
      <c r="H60" s="8" t="s">
        <v>22</v>
      </c>
    </row>
    <row r="61" spans="1:8" x14ac:dyDescent="0.3">
      <c r="A61" s="6">
        <v>3</v>
      </c>
      <c r="B61" s="6" t="str">
        <f t="shared" si="3"/>
        <v>&amp;nbsp;&amp;nbsp;&amp;nbsp;&amp;nbsp;&amp;nbsp;&amp;nbsp;Emergency Management Directors</v>
      </c>
      <c r="C61" s="11" t="s">
        <v>101</v>
      </c>
      <c r="D61" s="7" t="s">
        <v>102</v>
      </c>
      <c r="E61" s="8">
        <v>30</v>
      </c>
      <c r="F61" s="8">
        <v>30</v>
      </c>
      <c r="G61" s="8" t="s">
        <v>22</v>
      </c>
      <c r="H61" s="8">
        <v>20</v>
      </c>
    </row>
    <row r="62" spans="1:8" x14ac:dyDescent="0.3">
      <c r="A62" s="6">
        <v>4</v>
      </c>
      <c r="B62" s="6" t="str">
        <f t="shared" si="3"/>
        <v>&amp;nbsp;&amp;nbsp;&amp;nbsp;&amp;nbsp;&amp;nbsp;&amp;nbsp;Emergency Management Directors</v>
      </c>
      <c r="C62" s="12" t="s">
        <v>101</v>
      </c>
      <c r="D62" s="7" t="s">
        <v>103</v>
      </c>
      <c r="E62" s="8">
        <v>30</v>
      </c>
      <c r="F62" s="8">
        <v>30</v>
      </c>
      <c r="G62" s="8" t="s">
        <v>22</v>
      </c>
      <c r="H62" s="8">
        <v>20</v>
      </c>
    </row>
    <row r="63" spans="1:8" x14ac:dyDescent="0.3">
      <c r="A63" s="6">
        <v>3</v>
      </c>
      <c r="B63" s="6" t="str">
        <f t="shared" si="3"/>
        <v>&amp;nbsp;&amp;nbsp;&amp;nbsp;&amp;nbsp;&amp;nbsp;&amp;nbsp;Miscellaneous Managers</v>
      </c>
      <c r="C63" s="11" t="s">
        <v>104</v>
      </c>
      <c r="D63" s="7" t="s">
        <v>105</v>
      </c>
      <c r="E63" s="8">
        <v>1820</v>
      </c>
      <c r="F63" s="8">
        <v>540</v>
      </c>
      <c r="G63" s="8">
        <v>440</v>
      </c>
      <c r="H63" s="8">
        <v>100</v>
      </c>
    </row>
    <row r="64" spans="1:8" x14ac:dyDescent="0.3">
      <c r="A64" s="6">
        <v>4</v>
      </c>
      <c r="B64" s="6" t="str">
        <f t="shared" si="3"/>
        <v>&amp;nbsp;&amp;nbsp;&amp;nbsp;&amp;nbsp;&amp;nbsp;&amp;nbsp;Managers, All Other</v>
      </c>
      <c r="C64" s="12" t="s">
        <v>106</v>
      </c>
      <c r="D64" s="7" t="s">
        <v>107</v>
      </c>
      <c r="E64" s="8">
        <v>1820</v>
      </c>
      <c r="F64" s="8">
        <v>540</v>
      </c>
      <c r="G64" s="8">
        <v>440</v>
      </c>
      <c r="H64" s="8">
        <v>100</v>
      </c>
    </row>
    <row r="65" spans="1:8" x14ac:dyDescent="0.3">
      <c r="A65" s="6">
        <v>1</v>
      </c>
      <c r="B65" s="6" t="str">
        <f>"&amp;nbsp;&amp;nbsp;"&amp;C65</f>
        <v>&amp;nbsp;&amp;nbsp;Business and Financial Operations Occupations</v>
      </c>
      <c r="C65" s="9" t="s">
        <v>108</v>
      </c>
      <c r="D65" s="7" t="s">
        <v>109</v>
      </c>
      <c r="E65" s="8">
        <v>5730</v>
      </c>
      <c r="F65" s="8">
        <v>2270</v>
      </c>
      <c r="G65" s="8">
        <v>1670</v>
      </c>
      <c r="H65" s="8">
        <v>600</v>
      </c>
    </row>
    <row r="66" spans="1:8" x14ac:dyDescent="0.3">
      <c r="A66" s="6">
        <v>2</v>
      </c>
      <c r="B66" s="6" t="str">
        <f>"&amp;nbsp;&amp;nbsp;&amp;nbsp;&amp;nbsp;"&amp;C66</f>
        <v>&amp;nbsp;&amp;nbsp;&amp;nbsp;&amp;nbsp;Business Operations Specialists</v>
      </c>
      <c r="C66" s="10" t="s">
        <v>110</v>
      </c>
      <c r="D66" s="7" t="s">
        <v>111</v>
      </c>
      <c r="E66" s="8">
        <v>4330</v>
      </c>
      <c r="F66" s="8">
        <v>1920</v>
      </c>
      <c r="G66" s="8">
        <v>1350</v>
      </c>
      <c r="H66" s="8">
        <v>570</v>
      </c>
    </row>
    <row r="67" spans="1:8" x14ac:dyDescent="0.3">
      <c r="A67" s="6">
        <v>3</v>
      </c>
      <c r="B67" s="6" t="str">
        <f>"&amp;nbsp;&amp;nbsp;&amp;nbsp;&amp;nbsp;&amp;nbsp;&amp;nbsp;"&amp;C67</f>
        <v>&amp;nbsp;&amp;nbsp;&amp;nbsp;&amp;nbsp;&amp;nbsp;&amp;nbsp;Buyers and Purchasing Agents</v>
      </c>
      <c r="C67" s="11" t="s">
        <v>112</v>
      </c>
      <c r="D67" s="7" t="s">
        <v>113</v>
      </c>
      <c r="E67" s="8">
        <v>350</v>
      </c>
      <c r="F67" s="8">
        <v>220</v>
      </c>
      <c r="G67" s="8">
        <v>170</v>
      </c>
      <c r="H67" s="8">
        <v>40</v>
      </c>
    </row>
    <row r="68" spans="1:8" x14ac:dyDescent="0.3">
      <c r="A68" s="6">
        <v>4</v>
      </c>
      <c r="B68" s="6" t="str">
        <f t="shared" ref="B68:B70" si="4">"&amp;nbsp;&amp;nbsp;&amp;nbsp;&amp;nbsp;&amp;nbsp;&amp;nbsp;"&amp;C68</f>
        <v>&amp;nbsp;&amp;nbsp;&amp;nbsp;&amp;nbsp;&amp;nbsp;&amp;nbsp;Buyers and Purchasing Agents, Farm Products</v>
      </c>
      <c r="C68" s="12" t="s">
        <v>114</v>
      </c>
      <c r="D68" s="7" t="s">
        <v>115</v>
      </c>
      <c r="E68" s="8">
        <v>70</v>
      </c>
      <c r="F68" s="8">
        <v>70</v>
      </c>
      <c r="G68" s="8">
        <v>70</v>
      </c>
      <c r="H68" s="8" t="s">
        <v>22</v>
      </c>
    </row>
    <row r="69" spans="1:8" x14ac:dyDescent="0.3">
      <c r="A69" s="6">
        <v>4</v>
      </c>
      <c r="B69" s="6" t="str">
        <f t="shared" si="4"/>
        <v>&amp;nbsp;&amp;nbsp;&amp;nbsp;&amp;nbsp;&amp;nbsp;&amp;nbsp;Wholesale and Retail Buyers, Except Farm Products</v>
      </c>
      <c r="C69" s="12" t="s">
        <v>116</v>
      </c>
      <c r="D69" s="7" t="s">
        <v>117</v>
      </c>
      <c r="E69" s="8">
        <v>130</v>
      </c>
      <c r="F69" s="8">
        <v>60</v>
      </c>
      <c r="G69" s="8">
        <v>50</v>
      </c>
      <c r="H69" s="8" t="s">
        <v>22</v>
      </c>
    </row>
    <row r="70" spans="1:8" x14ac:dyDescent="0.3">
      <c r="A70" s="6">
        <v>4</v>
      </c>
      <c r="B70" s="6" t="str">
        <f t="shared" si="4"/>
        <v>&amp;nbsp;&amp;nbsp;&amp;nbsp;&amp;nbsp;&amp;nbsp;&amp;nbsp;Purchasing Agents, Except Wholesale, Retail, and Farm Products</v>
      </c>
      <c r="C70" s="12" t="s">
        <v>118</v>
      </c>
      <c r="D70" s="7" t="s">
        <v>119</v>
      </c>
      <c r="E70" s="8">
        <v>150</v>
      </c>
      <c r="F70" s="8">
        <v>90</v>
      </c>
      <c r="G70" s="8">
        <v>60</v>
      </c>
      <c r="H70" s="8">
        <v>30</v>
      </c>
    </row>
    <row r="71" spans="1:8" x14ac:dyDescent="0.3">
      <c r="A71" s="6">
        <v>3</v>
      </c>
      <c r="B71" s="6" t="str">
        <f>"&amp;nbsp;&amp;nbsp;&amp;nbsp;&amp;nbsp;&amp;nbsp;&amp;nbsp;"&amp;C71</f>
        <v>&amp;nbsp;&amp;nbsp;&amp;nbsp;&amp;nbsp;&amp;nbsp;&amp;nbsp;Claims Adjusters, Appraisers, Examiners, and Investigators</v>
      </c>
      <c r="C71" s="11" t="s">
        <v>120</v>
      </c>
      <c r="D71" s="7" t="s">
        <v>121</v>
      </c>
      <c r="E71" s="8">
        <v>400</v>
      </c>
      <c r="F71" s="8">
        <v>90</v>
      </c>
      <c r="G71" s="8">
        <v>70</v>
      </c>
      <c r="H71" s="8">
        <v>20</v>
      </c>
    </row>
    <row r="72" spans="1:8" x14ac:dyDescent="0.3">
      <c r="A72" s="6">
        <v>4</v>
      </c>
      <c r="B72" s="6" t="str">
        <f t="shared" ref="B72:B73" si="5">"&amp;nbsp;&amp;nbsp;&amp;nbsp;&amp;nbsp;&amp;nbsp;&amp;nbsp;"&amp;C72</f>
        <v>&amp;nbsp;&amp;nbsp;&amp;nbsp;&amp;nbsp;&amp;nbsp;&amp;nbsp;Claims Adjusters, Examiners, and Investigators</v>
      </c>
      <c r="C72" s="12" t="s">
        <v>122</v>
      </c>
      <c r="D72" s="7" t="s">
        <v>123</v>
      </c>
      <c r="E72" s="8">
        <v>310</v>
      </c>
      <c r="F72" s="8">
        <v>70</v>
      </c>
      <c r="G72" s="8">
        <v>50</v>
      </c>
      <c r="H72" s="8">
        <v>20</v>
      </c>
    </row>
    <row r="73" spans="1:8" x14ac:dyDescent="0.3">
      <c r="A73" s="6">
        <v>4</v>
      </c>
      <c r="B73" s="6" t="str">
        <f t="shared" si="5"/>
        <v>&amp;nbsp;&amp;nbsp;&amp;nbsp;&amp;nbsp;&amp;nbsp;&amp;nbsp;Insurance Appraisers, Auto Damage</v>
      </c>
      <c r="C73" s="12" t="s">
        <v>124</v>
      </c>
      <c r="D73" s="7" t="s">
        <v>125</v>
      </c>
      <c r="E73" s="8">
        <v>100</v>
      </c>
      <c r="F73" s="8">
        <v>20</v>
      </c>
      <c r="G73" s="8">
        <v>20</v>
      </c>
      <c r="H73" s="8" t="s">
        <v>22</v>
      </c>
    </row>
    <row r="74" spans="1:8" x14ac:dyDescent="0.3">
      <c r="A74" s="6">
        <v>3</v>
      </c>
      <c r="B74" s="6" t="str">
        <f>"&amp;nbsp;&amp;nbsp;&amp;nbsp;&amp;nbsp;&amp;nbsp;&amp;nbsp;"&amp;C74</f>
        <v>&amp;nbsp;&amp;nbsp;&amp;nbsp;&amp;nbsp;&amp;nbsp;&amp;nbsp;Compliance Officers</v>
      </c>
      <c r="C74" s="11" t="s">
        <v>126</v>
      </c>
      <c r="D74" s="7" t="s">
        <v>127</v>
      </c>
      <c r="E74" s="8">
        <v>90</v>
      </c>
      <c r="F74" s="8">
        <v>30</v>
      </c>
      <c r="G74" s="8">
        <v>30</v>
      </c>
      <c r="H74" s="8" t="s">
        <v>22</v>
      </c>
    </row>
    <row r="75" spans="1:8" x14ac:dyDescent="0.3">
      <c r="A75" s="6">
        <v>4</v>
      </c>
      <c r="B75" s="6" t="str">
        <f>"&amp;nbsp;&amp;nbsp;&amp;nbsp;&amp;nbsp;&amp;nbsp;&amp;nbsp;"&amp;C75</f>
        <v>&amp;nbsp;&amp;nbsp;&amp;nbsp;&amp;nbsp;&amp;nbsp;&amp;nbsp;Compliance Officers</v>
      </c>
      <c r="C75" s="12" t="s">
        <v>126</v>
      </c>
      <c r="D75" s="7" t="s">
        <v>128</v>
      </c>
      <c r="E75" s="8">
        <v>90</v>
      </c>
      <c r="F75" s="8">
        <v>30</v>
      </c>
      <c r="G75" s="8">
        <v>30</v>
      </c>
      <c r="H75" s="8" t="s">
        <v>22</v>
      </c>
    </row>
    <row r="76" spans="1:8" x14ac:dyDescent="0.3">
      <c r="A76" s="6">
        <v>3</v>
      </c>
      <c r="B76" s="6" t="str">
        <f>"&amp;nbsp;&amp;nbsp;&amp;nbsp;&amp;nbsp;&amp;nbsp;&amp;nbsp;"&amp;C76</f>
        <v>&amp;nbsp;&amp;nbsp;&amp;nbsp;&amp;nbsp;&amp;nbsp;&amp;nbsp;Cost Estimators</v>
      </c>
      <c r="C76" s="11" t="s">
        <v>129</v>
      </c>
      <c r="D76" s="7" t="s">
        <v>130</v>
      </c>
      <c r="E76" s="8">
        <v>400</v>
      </c>
      <c r="F76" s="8">
        <v>360</v>
      </c>
      <c r="G76" s="8">
        <v>20</v>
      </c>
      <c r="H76" s="8" t="s">
        <v>22</v>
      </c>
    </row>
    <row r="77" spans="1:8" x14ac:dyDescent="0.3">
      <c r="A77" s="6">
        <v>4</v>
      </c>
      <c r="B77" s="6" t="str">
        <f>"&amp;nbsp;&amp;nbsp;&amp;nbsp;&amp;nbsp;&amp;nbsp;&amp;nbsp;"&amp;C77</f>
        <v>&amp;nbsp;&amp;nbsp;&amp;nbsp;&amp;nbsp;&amp;nbsp;&amp;nbsp;Cost Estimators</v>
      </c>
      <c r="C77" s="12" t="s">
        <v>129</v>
      </c>
      <c r="D77" s="7" t="s">
        <v>131</v>
      </c>
      <c r="E77" s="8">
        <v>400</v>
      </c>
      <c r="F77" s="8">
        <v>360</v>
      </c>
      <c r="G77" s="8">
        <v>20</v>
      </c>
      <c r="H77" s="8" t="s">
        <v>22</v>
      </c>
    </row>
    <row r="78" spans="1:8" x14ac:dyDescent="0.3">
      <c r="A78" s="6">
        <v>3</v>
      </c>
      <c r="B78" s="6" t="str">
        <f>"&amp;nbsp;&amp;nbsp;&amp;nbsp;&amp;nbsp;&amp;nbsp;&amp;nbsp;"&amp;C78</f>
        <v>&amp;nbsp;&amp;nbsp;&amp;nbsp;&amp;nbsp;&amp;nbsp;&amp;nbsp;Human Resources Workers</v>
      </c>
      <c r="C78" s="11" t="s">
        <v>132</v>
      </c>
      <c r="D78" s="7" t="s">
        <v>133</v>
      </c>
      <c r="E78" s="8">
        <v>670</v>
      </c>
      <c r="F78" s="8">
        <v>310</v>
      </c>
      <c r="G78" s="8">
        <v>250</v>
      </c>
      <c r="H78" s="8">
        <v>60</v>
      </c>
    </row>
    <row r="79" spans="1:8" x14ac:dyDescent="0.3">
      <c r="A79" s="6">
        <v>4</v>
      </c>
      <c r="B79" s="6" t="str">
        <f t="shared" ref="B79:B80" si="6">"&amp;nbsp;&amp;nbsp;&amp;nbsp;&amp;nbsp;&amp;nbsp;&amp;nbsp;"&amp;C79</f>
        <v>&amp;nbsp;&amp;nbsp;&amp;nbsp;&amp;nbsp;&amp;nbsp;&amp;nbsp;Human Resources Specialists</v>
      </c>
      <c r="C79" s="12" t="s">
        <v>134</v>
      </c>
      <c r="D79" s="7" t="s">
        <v>135</v>
      </c>
      <c r="E79" s="8">
        <v>620</v>
      </c>
      <c r="F79" s="8">
        <v>290</v>
      </c>
      <c r="G79" s="8">
        <v>230</v>
      </c>
      <c r="H79" s="8">
        <v>50</v>
      </c>
    </row>
    <row r="80" spans="1:8" x14ac:dyDescent="0.3">
      <c r="A80" s="6">
        <v>4</v>
      </c>
      <c r="B80" s="6" t="str">
        <f t="shared" si="6"/>
        <v>&amp;nbsp;&amp;nbsp;&amp;nbsp;&amp;nbsp;&amp;nbsp;&amp;nbsp;Labor Relations Specialists</v>
      </c>
      <c r="C80" s="12" t="s">
        <v>136</v>
      </c>
      <c r="D80" s="7" t="s">
        <v>137</v>
      </c>
      <c r="E80" s="8">
        <v>40</v>
      </c>
      <c r="F80" s="8">
        <v>20</v>
      </c>
      <c r="G80" s="8" t="s">
        <v>22</v>
      </c>
      <c r="H80" s="8" t="s">
        <v>22</v>
      </c>
    </row>
    <row r="81" spans="1:8" x14ac:dyDescent="0.3">
      <c r="A81" s="6">
        <v>3</v>
      </c>
      <c r="B81" s="6" t="str">
        <f t="shared" ref="B81:B96" si="7">"&amp;nbsp;&amp;nbsp;&amp;nbsp;&amp;nbsp;&amp;nbsp;&amp;nbsp;"&amp;C81</f>
        <v>&amp;nbsp;&amp;nbsp;&amp;nbsp;&amp;nbsp;&amp;nbsp;&amp;nbsp;Logisticians</v>
      </c>
      <c r="C81" s="11" t="s">
        <v>138</v>
      </c>
      <c r="D81" s="7" t="s">
        <v>139</v>
      </c>
      <c r="E81" s="8">
        <v>350</v>
      </c>
      <c r="F81" s="8">
        <v>100</v>
      </c>
      <c r="G81" s="8">
        <v>80</v>
      </c>
      <c r="H81" s="8" t="s">
        <v>22</v>
      </c>
    </row>
    <row r="82" spans="1:8" x14ac:dyDescent="0.3">
      <c r="A82" s="6">
        <v>4</v>
      </c>
      <c r="B82" s="6" t="str">
        <f t="shared" si="7"/>
        <v>&amp;nbsp;&amp;nbsp;&amp;nbsp;&amp;nbsp;&amp;nbsp;&amp;nbsp;Logisticians</v>
      </c>
      <c r="C82" s="12" t="s">
        <v>138</v>
      </c>
      <c r="D82" s="7" t="s">
        <v>140</v>
      </c>
      <c r="E82" s="8">
        <v>350</v>
      </c>
      <c r="F82" s="8">
        <v>100</v>
      </c>
      <c r="G82" s="8">
        <v>80</v>
      </c>
      <c r="H82" s="8" t="s">
        <v>22</v>
      </c>
    </row>
    <row r="83" spans="1:8" x14ac:dyDescent="0.3">
      <c r="A83" s="6">
        <v>3</v>
      </c>
      <c r="B83" s="6" t="str">
        <f t="shared" si="7"/>
        <v>&amp;nbsp;&amp;nbsp;&amp;nbsp;&amp;nbsp;&amp;nbsp;&amp;nbsp;Management Analysts</v>
      </c>
      <c r="C83" s="11" t="s">
        <v>141</v>
      </c>
      <c r="D83" s="7" t="s">
        <v>142</v>
      </c>
      <c r="E83" s="8">
        <v>290</v>
      </c>
      <c r="F83" s="8">
        <v>90</v>
      </c>
      <c r="G83" s="8">
        <v>80</v>
      </c>
      <c r="H83" s="8" t="s">
        <v>22</v>
      </c>
    </row>
    <row r="84" spans="1:8" x14ac:dyDescent="0.3">
      <c r="A84" s="6">
        <v>4</v>
      </c>
      <c r="B84" s="6" t="str">
        <f t="shared" si="7"/>
        <v>&amp;nbsp;&amp;nbsp;&amp;nbsp;&amp;nbsp;&amp;nbsp;&amp;nbsp;Management Analysts</v>
      </c>
      <c r="C84" s="12" t="s">
        <v>141</v>
      </c>
      <c r="D84" s="7" t="s">
        <v>143</v>
      </c>
      <c r="E84" s="8">
        <v>290</v>
      </c>
      <c r="F84" s="8">
        <v>90</v>
      </c>
      <c r="G84" s="8">
        <v>80</v>
      </c>
      <c r="H84" s="8" t="s">
        <v>22</v>
      </c>
    </row>
    <row r="85" spans="1:8" x14ac:dyDescent="0.3">
      <c r="A85" s="6">
        <v>3</v>
      </c>
      <c r="B85" s="6" t="str">
        <f t="shared" si="7"/>
        <v>&amp;nbsp;&amp;nbsp;&amp;nbsp;&amp;nbsp;&amp;nbsp;&amp;nbsp;Meeting, Convention, and Event Planners</v>
      </c>
      <c r="C85" s="11" t="s">
        <v>144</v>
      </c>
      <c r="D85" s="7" t="s">
        <v>145</v>
      </c>
      <c r="E85" s="8">
        <v>300</v>
      </c>
      <c r="F85" s="8">
        <v>160</v>
      </c>
      <c r="G85" s="8">
        <v>130</v>
      </c>
      <c r="H85" s="8">
        <v>30</v>
      </c>
    </row>
    <row r="86" spans="1:8" x14ac:dyDescent="0.3">
      <c r="A86" s="6">
        <v>4</v>
      </c>
      <c r="B86" s="6" t="str">
        <f t="shared" si="7"/>
        <v>&amp;nbsp;&amp;nbsp;&amp;nbsp;&amp;nbsp;&amp;nbsp;&amp;nbsp;Meeting, Convention, and Event Planners</v>
      </c>
      <c r="C86" s="12" t="s">
        <v>144</v>
      </c>
      <c r="D86" s="7" t="s">
        <v>146</v>
      </c>
      <c r="E86" s="8">
        <v>300</v>
      </c>
      <c r="F86" s="8">
        <v>160</v>
      </c>
      <c r="G86" s="8">
        <v>130</v>
      </c>
      <c r="H86" s="8">
        <v>30</v>
      </c>
    </row>
    <row r="87" spans="1:8" x14ac:dyDescent="0.3">
      <c r="A87" s="6">
        <v>3</v>
      </c>
      <c r="B87" s="6" t="str">
        <f t="shared" si="7"/>
        <v>&amp;nbsp;&amp;nbsp;&amp;nbsp;&amp;nbsp;&amp;nbsp;&amp;nbsp;Fundraisers</v>
      </c>
      <c r="C87" s="11" t="s">
        <v>147</v>
      </c>
      <c r="D87" s="7" t="s">
        <v>148</v>
      </c>
      <c r="E87" s="8">
        <v>40</v>
      </c>
      <c r="F87" s="8">
        <v>30</v>
      </c>
      <c r="G87" s="8">
        <v>30</v>
      </c>
      <c r="H87" s="8" t="s">
        <v>22</v>
      </c>
    </row>
    <row r="88" spans="1:8" x14ac:dyDescent="0.3">
      <c r="A88" s="6">
        <v>4</v>
      </c>
      <c r="B88" s="6" t="str">
        <f t="shared" si="7"/>
        <v>&amp;nbsp;&amp;nbsp;&amp;nbsp;&amp;nbsp;&amp;nbsp;&amp;nbsp;Fundraisers</v>
      </c>
      <c r="C88" s="12" t="s">
        <v>147</v>
      </c>
      <c r="D88" s="7" t="s">
        <v>149</v>
      </c>
      <c r="E88" s="8">
        <v>40</v>
      </c>
      <c r="F88" s="8">
        <v>30</v>
      </c>
      <c r="G88" s="8">
        <v>30</v>
      </c>
      <c r="H88" s="8" t="s">
        <v>22</v>
      </c>
    </row>
    <row r="89" spans="1:8" x14ac:dyDescent="0.3">
      <c r="A89" s="6">
        <v>3</v>
      </c>
      <c r="B89" s="6" t="str">
        <f t="shared" si="7"/>
        <v>&amp;nbsp;&amp;nbsp;&amp;nbsp;&amp;nbsp;&amp;nbsp;&amp;nbsp;Compensation, Benefits, and Job Analysis Specialists</v>
      </c>
      <c r="C89" s="11" t="s">
        <v>150</v>
      </c>
      <c r="D89" s="7" t="s">
        <v>151</v>
      </c>
      <c r="E89" s="8">
        <v>60</v>
      </c>
      <c r="F89" s="8">
        <v>30</v>
      </c>
      <c r="G89" s="8">
        <v>30</v>
      </c>
      <c r="H89" s="8" t="s">
        <v>22</v>
      </c>
    </row>
    <row r="90" spans="1:8" x14ac:dyDescent="0.3">
      <c r="A90" s="6">
        <v>4</v>
      </c>
      <c r="B90" s="6" t="str">
        <f t="shared" si="7"/>
        <v>&amp;nbsp;&amp;nbsp;&amp;nbsp;&amp;nbsp;&amp;nbsp;&amp;nbsp;Compensation, Benefits, and Job Analysis Specialists</v>
      </c>
      <c r="C90" s="12" t="s">
        <v>150</v>
      </c>
      <c r="D90" s="7" t="s">
        <v>152</v>
      </c>
      <c r="E90" s="8">
        <v>60</v>
      </c>
      <c r="F90" s="8">
        <v>30</v>
      </c>
      <c r="G90" s="8">
        <v>30</v>
      </c>
      <c r="H90" s="8" t="s">
        <v>22</v>
      </c>
    </row>
    <row r="91" spans="1:8" x14ac:dyDescent="0.3">
      <c r="A91" s="6">
        <v>3</v>
      </c>
      <c r="B91" s="6" t="str">
        <f t="shared" si="7"/>
        <v>&amp;nbsp;&amp;nbsp;&amp;nbsp;&amp;nbsp;&amp;nbsp;&amp;nbsp;Training and Development Specialists</v>
      </c>
      <c r="C91" s="11" t="s">
        <v>153</v>
      </c>
      <c r="D91" s="7" t="s">
        <v>154</v>
      </c>
      <c r="E91" s="8">
        <v>410</v>
      </c>
      <c r="F91" s="8">
        <v>130</v>
      </c>
      <c r="G91" s="8">
        <v>120</v>
      </c>
      <c r="H91" s="8" t="s">
        <v>22</v>
      </c>
    </row>
    <row r="92" spans="1:8" x14ac:dyDescent="0.3">
      <c r="A92" s="6">
        <v>4</v>
      </c>
      <c r="B92" s="6" t="str">
        <f t="shared" si="7"/>
        <v>&amp;nbsp;&amp;nbsp;&amp;nbsp;&amp;nbsp;&amp;nbsp;&amp;nbsp;Training and Development Specialists</v>
      </c>
      <c r="C92" s="12" t="s">
        <v>153</v>
      </c>
      <c r="D92" s="7" t="s">
        <v>155</v>
      </c>
      <c r="E92" s="8">
        <v>410</v>
      </c>
      <c r="F92" s="8">
        <v>130</v>
      </c>
      <c r="G92" s="8">
        <v>120</v>
      </c>
      <c r="H92" s="8" t="s">
        <v>22</v>
      </c>
    </row>
    <row r="93" spans="1:8" x14ac:dyDescent="0.3">
      <c r="A93" s="6">
        <v>3</v>
      </c>
      <c r="B93" s="6" t="str">
        <f t="shared" si="7"/>
        <v>&amp;nbsp;&amp;nbsp;&amp;nbsp;&amp;nbsp;&amp;nbsp;&amp;nbsp;Market Research Analysts and Marketing Specialists</v>
      </c>
      <c r="C93" s="11" t="s">
        <v>156</v>
      </c>
      <c r="D93" s="7" t="s">
        <v>157</v>
      </c>
      <c r="E93" s="8">
        <v>400</v>
      </c>
      <c r="F93" s="8">
        <v>120</v>
      </c>
      <c r="G93" s="8">
        <v>110</v>
      </c>
      <c r="H93" s="8" t="s">
        <v>22</v>
      </c>
    </row>
    <row r="94" spans="1:8" x14ac:dyDescent="0.3">
      <c r="A94" s="6">
        <v>4</v>
      </c>
      <c r="B94" s="6" t="str">
        <f t="shared" si="7"/>
        <v>&amp;nbsp;&amp;nbsp;&amp;nbsp;&amp;nbsp;&amp;nbsp;&amp;nbsp;Market Research Analysts and Marketing Specialists</v>
      </c>
      <c r="C94" s="12" t="s">
        <v>156</v>
      </c>
      <c r="D94" s="7" t="s">
        <v>158</v>
      </c>
      <c r="E94" s="8">
        <v>400</v>
      </c>
      <c r="F94" s="8">
        <v>120</v>
      </c>
      <c r="G94" s="8">
        <v>110</v>
      </c>
      <c r="H94" s="8" t="s">
        <v>22</v>
      </c>
    </row>
    <row r="95" spans="1:8" x14ac:dyDescent="0.3">
      <c r="A95" s="6">
        <v>3</v>
      </c>
      <c r="B95" s="6" t="str">
        <f t="shared" si="7"/>
        <v>&amp;nbsp;&amp;nbsp;&amp;nbsp;&amp;nbsp;&amp;nbsp;&amp;nbsp;Miscellaneous Business Operations Specialists</v>
      </c>
      <c r="C95" s="11" t="s">
        <v>159</v>
      </c>
      <c r="D95" s="7" t="s">
        <v>160</v>
      </c>
      <c r="E95" s="8">
        <v>570</v>
      </c>
      <c r="F95" s="8">
        <v>240</v>
      </c>
      <c r="G95" s="8">
        <v>230</v>
      </c>
      <c r="H95" s="8" t="s">
        <v>22</v>
      </c>
    </row>
    <row r="96" spans="1:8" x14ac:dyDescent="0.3">
      <c r="A96" s="6">
        <v>4</v>
      </c>
      <c r="B96" s="6" t="str">
        <f t="shared" si="7"/>
        <v>&amp;nbsp;&amp;nbsp;&amp;nbsp;&amp;nbsp;&amp;nbsp;&amp;nbsp;Business Operations Specialists, All Other</v>
      </c>
      <c r="C96" s="12" t="s">
        <v>161</v>
      </c>
      <c r="D96" s="7" t="s">
        <v>162</v>
      </c>
      <c r="E96" s="8">
        <v>570</v>
      </c>
      <c r="F96" s="8">
        <v>240</v>
      </c>
      <c r="G96" s="8">
        <v>230</v>
      </c>
      <c r="H96" s="8" t="s">
        <v>22</v>
      </c>
    </row>
    <row r="97" spans="1:8" x14ac:dyDescent="0.3">
      <c r="A97" s="6">
        <v>2</v>
      </c>
      <c r="B97" s="6" t="str">
        <f>"&amp;nbsp;&amp;nbsp;&amp;nbsp;&amp;nbsp;"&amp;C97</f>
        <v>&amp;nbsp;&amp;nbsp;&amp;nbsp;&amp;nbsp;Financial Specialists</v>
      </c>
      <c r="C97" s="10" t="s">
        <v>163</v>
      </c>
      <c r="D97" s="7" t="s">
        <v>164</v>
      </c>
      <c r="E97" s="8">
        <v>1400</v>
      </c>
      <c r="F97" s="8">
        <v>350</v>
      </c>
      <c r="G97" s="8">
        <v>330</v>
      </c>
      <c r="H97" s="8">
        <v>20</v>
      </c>
    </row>
    <row r="98" spans="1:8" x14ac:dyDescent="0.3">
      <c r="A98" s="6">
        <v>3</v>
      </c>
      <c r="B98" s="6" t="str">
        <f>"&amp;nbsp;&amp;nbsp;&amp;nbsp;&amp;nbsp;&amp;nbsp;&amp;nbsp;"&amp;C98</f>
        <v>&amp;nbsp;&amp;nbsp;&amp;nbsp;&amp;nbsp;&amp;nbsp;&amp;nbsp;Accountants and Auditors</v>
      </c>
      <c r="C98" s="11" t="s">
        <v>165</v>
      </c>
      <c r="D98" s="7" t="s">
        <v>166</v>
      </c>
      <c r="E98" s="8">
        <v>470</v>
      </c>
      <c r="F98" s="8">
        <v>110</v>
      </c>
      <c r="G98" s="8">
        <v>110</v>
      </c>
      <c r="H98" s="8" t="s">
        <v>22</v>
      </c>
    </row>
    <row r="99" spans="1:8" x14ac:dyDescent="0.3">
      <c r="A99" s="6">
        <v>4</v>
      </c>
      <c r="B99" s="6" t="str">
        <f>"&amp;nbsp;&amp;nbsp;&amp;nbsp;&amp;nbsp;&amp;nbsp;&amp;nbsp;"&amp;C99</f>
        <v>&amp;nbsp;&amp;nbsp;&amp;nbsp;&amp;nbsp;&amp;nbsp;&amp;nbsp;Accountants and Auditors</v>
      </c>
      <c r="C99" s="12" t="s">
        <v>165</v>
      </c>
      <c r="D99" s="7" t="s">
        <v>167</v>
      </c>
      <c r="E99" s="8">
        <v>470</v>
      </c>
      <c r="F99" s="8">
        <v>110</v>
      </c>
      <c r="G99" s="8">
        <v>110</v>
      </c>
      <c r="H99" s="8" t="s">
        <v>22</v>
      </c>
    </row>
    <row r="100" spans="1:8" x14ac:dyDescent="0.3">
      <c r="A100" s="6">
        <v>3</v>
      </c>
      <c r="B100" s="6" t="str">
        <f>"&amp;nbsp;&amp;nbsp;&amp;nbsp;&amp;nbsp;&amp;nbsp;&amp;nbsp;"&amp;C100</f>
        <v>&amp;nbsp;&amp;nbsp;&amp;nbsp;&amp;nbsp;&amp;nbsp;&amp;nbsp;Credit Analysts</v>
      </c>
      <c r="C100" s="11" t="s">
        <v>168</v>
      </c>
      <c r="D100" s="7" t="s">
        <v>169</v>
      </c>
      <c r="E100" s="8">
        <v>250</v>
      </c>
      <c r="F100" s="8" t="s">
        <v>22</v>
      </c>
      <c r="G100" s="8" t="s">
        <v>22</v>
      </c>
      <c r="H100" s="8" t="s">
        <v>22</v>
      </c>
    </row>
    <row r="101" spans="1:8" x14ac:dyDescent="0.3">
      <c r="A101" s="6">
        <v>4</v>
      </c>
      <c r="B101" s="6" t="str">
        <f>"&amp;nbsp;&amp;nbsp;&amp;nbsp;&amp;nbsp;&amp;nbsp;&amp;nbsp;"&amp;C101</f>
        <v>&amp;nbsp;&amp;nbsp;&amp;nbsp;&amp;nbsp;&amp;nbsp;&amp;nbsp;Credit Analysts</v>
      </c>
      <c r="C101" s="12" t="s">
        <v>168</v>
      </c>
      <c r="D101" s="7" t="s">
        <v>170</v>
      </c>
      <c r="E101" s="8">
        <v>250</v>
      </c>
      <c r="F101" s="8" t="s">
        <v>22</v>
      </c>
      <c r="G101" s="8" t="s">
        <v>22</v>
      </c>
      <c r="H101" s="8" t="s">
        <v>22</v>
      </c>
    </row>
    <row r="102" spans="1:8" x14ac:dyDescent="0.3">
      <c r="A102" s="6">
        <v>3</v>
      </c>
      <c r="B102" s="6" t="str">
        <f>"&amp;nbsp;&amp;nbsp;&amp;nbsp;&amp;nbsp;&amp;nbsp;&amp;nbsp;"&amp;C102</f>
        <v>&amp;nbsp;&amp;nbsp;&amp;nbsp;&amp;nbsp;&amp;nbsp;&amp;nbsp;Financial Analysts and Advisors</v>
      </c>
      <c r="C102" s="11" t="s">
        <v>171</v>
      </c>
      <c r="D102" s="7" t="s">
        <v>172</v>
      </c>
      <c r="E102" s="8">
        <v>250</v>
      </c>
      <c r="F102" s="8">
        <v>70</v>
      </c>
      <c r="G102" s="8">
        <v>60</v>
      </c>
      <c r="H102" s="8" t="s">
        <v>22</v>
      </c>
    </row>
    <row r="103" spans="1:8" x14ac:dyDescent="0.3">
      <c r="A103" s="6">
        <v>4</v>
      </c>
      <c r="B103" s="6" t="str">
        <f t="shared" ref="B103:B105" si="8">"&amp;nbsp;&amp;nbsp;&amp;nbsp;&amp;nbsp;&amp;nbsp;&amp;nbsp;"&amp;C103</f>
        <v>&amp;nbsp;&amp;nbsp;&amp;nbsp;&amp;nbsp;&amp;nbsp;&amp;nbsp;Financial Analysts</v>
      </c>
      <c r="C103" s="12" t="s">
        <v>173</v>
      </c>
      <c r="D103" s="7" t="s">
        <v>174</v>
      </c>
      <c r="E103" s="8">
        <v>60</v>
      </c>
      <c r="F103" s="8">
        <v>20</v>
      </c>
      <c r="G103" s="8" t="s">
        <v>22</v>
      </c>
      <c r="H103" s="8" t="s">
        <v>22</v>
      </c>
    </row>
    <row r="104" spans="1:8" x14ac:dyDescent="0.3">
      <c r="A104" s="6">
        <v>4</v>
      </c>
      <c r="B104" s="6" t="str">
        <f t="shared" si="8"/>
        <v>&amp;nbsp;&amp;nbsp;&amp;nbsp;&amp;nbsp;&amp;nbsp;&amp;nbsp;Personal Financial Advisors</v>
      </c>
      <c r="C104" s="12" t="s">
        <v>175</v>
      </c>
      <c r="D104" s="7" t="s">
        <v>176</v>
      </c>
      <c r="E104" s="8">
        <v>120</v>
      </c>
      <c r="F104" s="8">
        <v>30</v>
      </c>
      <c r="G104" s="8">
        <v>30</v>
      </c>
      <c r="H104" s="8" t="s">
        <v>22</v>
      </c>
    </row>
    <row r="105" spans="1:8" x14ac:dyDescent="0.3">
      <c r="A105" s="6">
        <v>4</v>
      </c>
      <c r="B105" s="6" t="str">
        <f t="shared" si="8"/>
        <v>&amp;nbsp;&amp;nbsp;&amp;nbsp;&amp;nbsp;&amp;nbsp;&amp;nbsp;Insurance Underwriters</v>
      </c>
      <c r="C105" s="12" t="s">
        <v>177</v>
      </c>
      <c r="D105" s="7" t="s">
        <v>178</v>
      </c>
      <c r="E105" s="8">
        <v>70</v>
      </c>
      <c r="F105" s="8" t="s">
        <v>22</v>
      </c>
      <c r="G105" s="8" t="s">
        <v>22</v>
      </c>
      <c r="H105" s="8" t="s">
        <v>22</v>
      </c>
    </row>
    <row r="106" spans="1:8" x14ac:dyDescent="0.3">
      <c r="A106" s="6">
        <v>3</v>
      </c>
      <c r="B106" s="6" t="str">
        <f>"&amp;nbsp;&amp;nbsp;&amp;nbsp;&amp;nbsp;&amp;nbsp;&amp;nbsp;"&amp;C106</f>
        <v>&amp;nbsp;&amp;nbsp;&amp;nbsp;&amp;nbsp;&amp;nbsp;&amp;nbsp;Financial Examiners</v>
      </c>
      <c r="C106" s="11" t="s">
        <v>179</v>
      </c>
      <c r="D106" s="7" t="s">
        <v>180</v>
      </c>
      <c r="E106" s="8">
        <v>50</v>
      </c>
      <c r="F106" s="8" t="s">
        <v>22</v>
      </c>
      <c r="G106" s="8" t="s">
        <v>22</v>
      </c>
      <c r="H106" s="8" t="s">
        <v>22</v>
      </c>
    </row>
    <row r="107" spans="1:8" x14ac:dyDescent="0.3">
      <c r="A107" s="6">
        <v>4</v>
      </c>
      <c r="B107" s="6" t="str">
        <f>"&amp;nbsp;&amp;nbsp;&amp;nbsp;&amp;nbsp;&amp;nbsp;&amp;nbsp;"&amp;C107</f>
        <v>&amp;nbsp;&amp;nbsp;&amp;nbsp;&amp;nbsp;&amp;nbsp;&amp;nbsp;Financial Examiners</v>
      </c>
      <c r="C107" s="12" t="s">
        <v>179</v>
      </c>
      <c r="D107" s="7" t="s">
        <v>181</v>
      </c>
      <c r="E107" s="8">
        <v>50</v>
      </c>
      <c r="F107" s="8" t="s">
        <v>22</v>
      </c>
      <c r="G107" s="8" t="s">
        <v>22</v>
      </c>
      <c r="H107" s="8" t="s">
        <v>22</v>
      </c>
    </row>
    <row r="108" spans="1:8" x14ac:dyDescent="0.3">
      <c r="A108" s="6">
        <v>3</v>
      </c>
      <c r="B108" s="6" t="str">
        <f>"&amp;nbsp;&amp;nbsp;&amp;nbsp;&amp;nbsp;&amp;nbsp;&amp;nbsp;"&amp;C108</f>
        <v>&amp;nbsp;&amp;nbsp;&amp;nbsp;&amp;nbsp;&amp;nbsp;&amp;nbsp;Credit Counselors and Loan Officers</v>
      </c>
      <c r="C108" s="11" t="s">
        <v>182</v>
      </c>
      <c r="D108" s="7" t="s">
        <v>183</v>
      </c>
      <c r="E108" s="8">
        <v>190</v>
      </c>
      <c r="F108" s="8">
        <v>120</v>
      </c>
      <c r="G108" s="8">
        <v>110</v>
      </c>
      <c r="H108" s="8" t="s">
        <v>22</v>
      </c>
    </row>
    <row r="109" spans="1:8" x14ac:dyDescent="0.3">
      <c r="A109" s="6">
        <v>4</v>
      </c>
      <c r="B109" s="6" t="str">
        <f t="shared" ref="B109:B110" si="9">"&amp;nbsp;&amp;nbsp;&amp;nbsp;&amp;nbsp;&amp;nbsp;&amp;nbsp;"&amp;C109</f>
        <v>&amp;nbsp;&amp;nbsp;&amp;nbsp;&amp;nbsp;&amp;nbsp;&amp;nbsp;Credit Counselors</v>
      </c>
      <c r="C109" s="12" t="s">
        <v>184</v>
      </c>
      <c r="D109" s="7" t="s">
        <v>185</v>
      </c>
      <c r="E109" s="8">
        <v>70</v>
      </c>
      <c r="F109" s="8">
        <v>30</v>
      </c>
      <c r="G109" s="8">
        <v>20</v>
      </c>
      <c r="H109" s="8" t="s">
        <v>22</v>
      </c>
    </row>
    <row r="110" spans="1:8" x14ac:dyDescent="0.3">
      <c r="A110" s="6">
        <v>4</v>
      </c>
      <c r="B110" s="6" t="str">
        <f t="shared" si="9"/>
        <v>&amp;nbsp;&amp;nbsp;&amp;nbsp;&amp;nbsp;&amp;nbsp;&amp;nbsp;Loan Officers</v>
      </c>
      <c r="C110" s="12" t="s">
        <v>186</v>
      </c>
      <c r="D110" s="7" t="s">
        <v>187</v>
      </c>
      <c r="E110" s="8">
        <v>120</v>
      </c>
      <c r="F110" s="8">
        <v>90</v>
      </c>
      <c r="G110" s="8">
        <v>90</v>
      </c>
      <c r="H110" s="8" t="s">
        <v>22</v>
      </c>
    </row>
    <row r="111" spans="1:8" x14ac:dyDescent="0.3">
      <c r="A111" s="6">
        <v>3</v>
      </c>
      <c r="B111" s="6" t="str">
        <f>"&amp;nbsp;&amp;nbsp;&amp;nbsp;&amp;nbsp;&amp;nbsp;&amp;nbsp;"&amp;C111</f>
        <v>&amp;nbsp;&amp;nbsp;&amp;nbsp;&amp;nbsp;&amp;nbsp;&amp;nbsp;Miscellaneous Financial Specialists</v>
      </c>
      <c r="C111" s="11" t="s">
        <v>188</v>
      </c>
      <c r="D111" s="7" t="s">
        <v>189</v>
      </c>
      <c r="E111" s="8">
        <v>160</v>
      </c>
      <c r="F111" s="8">
        <v>20</v>
      </c>
      <c r="G111" s="8">
        <v>20</v>
      </c>
      <c r="H111" s="8" t="s">
        <v>22</v>
      </c>
    </row>
    <row r="112" spans="1:8" x14ac:dyDescent="0.3">
      <c r="A112" s="6">
        <v>4</v>
      </c>
      <c r="B112" s="6" t="str">
        <f>"&amp;nbsp;&amp;nbsp;&amp;nbsp;&amp;nbsp;&amp;nbsp;&amp;nbsp;"&amp;C112</f>
        <v>&amp;nbsp;&amp;nbsp;&amp;nbsp;&amp;nbsp;&amp;nbsp;&amp;nbsp;Financial Specialists, All Other</v>
      </c>
      <c r="C112" s="12" t="s">
        <v>190</v>
      </c>
      <c r="D112" s="7" t="s">
        <v>191</v>
      </c>
      <c r="E112" s="8">
        <v>160</v>
      </c>
      <c r="F112" s="8">
        <v>20</v>
      </c>
      <c r="G112" s="8">
        <v>20</v>
      </c>
      <c r="H112" s="8" t="s">
        <v>22</v>
      </c>
    </row>
    <row r="113" spans="1:8" x14ac:dyDescent="0.3">
      <c r="A113" s="6">
        <v>1</v>
      </c>
      <c r="B113" s="6" t="str">
        <f>"&amp;nbsp;&amp;nbsp;"&amp;C113</f>
        <v>&amp;nbsp;&amp;nbsp;Computer and Mathematical Occupations</v>
      </c>
      <c r="C113" s="9" t="s">
        <v>192</v>
      </c>
      <c r="D113" s="7" t="s">
        <v>193</v>
      </c>
      <c r="E113" s="8">
        <v>1550</v>
      </c>
      <c r="F113" s="8">
        <v>570</v>
      </c>
      <c r="G113" s="8">
        <v>470</v>
      </c>
      <c r="H113" s="8">
        <v>100</v>
      </c>
    </row>
    <row r="114" spans="1:8" x14ac:dyDescent="0.3">
      <c r="A114" s="6">
        <v>2</v>
      </c>
      <c r="B114" s="6" t="str">
        <f>"&amp;nbsp;&amp;nbsp;&amp;nbsp;&amp;nbsp;"&amp;C114</f>
        <v>&amp;nbsp;&amp;nbsp;&amp;nbsp;&amp;nbsp;Computer Occupations</v>
      </c>
      <c r="C114" s="10" t="s">
        <v>194</v>
      </c>
      <c r="D114" s="7" t="s">
        <v>195</v>
      </c>
      <c r="E114" s="8">
        <v>1350</v>
      </c>
      <c r="F114" s="8">
        <v>460</v>
      </c>
      <c r="G114" s="8">
        <v>400</v>
      </c>
      <c r="H114" s="8">
        <v>60</v>
      </c>
    </row>
    <row r="115" spans="1:8" x14ac:dyDescent="0.3">
      <c r="A115" s="6">
        <v>3</v>
      </c>
      <c r="B115" s="6" t="str">
        <f>"&amp;nbsp;&amp;nbsp;&amp;nbsp;&amp;nbsp;&amp;nbsp;&amp;nbsp;"&amp;C115</f>
        <v>&amp;nbsp;&amp;nbsp;&amp;nbsp;&amp;nbsp;&amp;nbsp;&amp;nbsp;Computer and Information Analysts</v>
      </c>
      <c r="C115" s="11" t="s">
        <v>196</v>
      </c>
      <c r="D115" s="7" t="s">
        <v>197</v>
      </c>
      <c r="E115" s="8">
        <v>320</v>
      </c>
      <c r="F115" s="8">
        <v>60</v>
      </c>
      <c r="G115" s="8">
        <v>50</v>
      </c>
      <c r="H115" s="8" t="s">
        <v>22</v>
      </c>
    </row>
    <row r="116" spans="1:8" x14ac:dyDescent="0.3">
      <c r="A116" s="6">
        <v>4</v>
      </c>
      <c r="B116" s="6" t="str">
        <f t="shared" ref="B116:B117" si="10">"&amp;nbsp;&amp;nbsp;&amp;nbsp;&amp;nbsp;&amp;nbsp;&amp;nbsp;"&amp;C116</f>
        <v>&amp;nbsp;&amp;nbsp;&amp;nbsp;&amp;nbsp;&amp;nbsp;&amp;nbsp;Computer Systems Analysts</v>
      </c>
      <c r="C116" s="12" t="s">
        <v>198</v>
      </c>
      <c r="D116" s="7" t="s">
        <v>199</v>
      </c>
      <c r="E116" s="8">
        <v>240</v>
      </c>
      <c r="F116" s="8">
        <v>40</v>
      </c>
      <c r="G116" s="8">
        <v>30</v>
      </c>
      <c r="H116" s="8" t="s">
        <v>22</v>
      </c>
    </row>
    <row r="117" spans="1:8" x14ac:dyDescent="0.3">
      <c r="A117" s="6">
        <v>4</v>
      </c>
      <c r="B117" s="6" t="str">
        <f t="shared" si="10"/>
        <v>&amp;nbsp;&amp;nbsp;&amp;nbsp;&amp;nbsp;&amp;nbsp;&amp;nbsp;Information Security Analysts</v>
      </c>
      <c r="C117" s="12" t="s">
        <v>200</v>
      </c>
      <c r="D117" s="7" t="s">
        <v>201</v>
      </c>
      <c r="E117" s="8">
        <v>80</v>
      </c>
      <c r="F117" s="8">
        <v>20</v>
      </c>
      <c r="G117" s="8">
        <v>20</v>
      </c>
      <c r="H117" s="8" t="s">
        <v>22</v>
      </c>
    </row>
    <row r="118" spans="1:8" x14ac:dyDescent="0.3">
      <c r="A118" s="6">
        <v>3</v>
      </c>
      <c r="B118" s="6" t="str">
        <f>"&amp;nbsp;&amp;nbsp;&amp;nbsp;&amp;nbsp;&amp;nbsp;&amp;nbsp;"&amp;C118</f>
        <v>&amp;nbsp;&amp;nbsp;&amp;nbsp;&amp;nbsp;&amp;nbsp;&amp;nbsp;Software Developers and Programmers</v>
      </c>
      <c r="C118" s="11" t="s">
        <v>202</v>
      </c>
      <c r="D118" s="7" t="s">
        <v>203</v>
      </c>
      <c r="E118" s="8">
        <v>170</v>
      </c>
      <c r="F118" s="8">
        <v>60</v>
      </c>
      <c r="G118" s="8">
        <v>40</v>
      </c>
      <c r="H118" s="8">
        <v>30</v>
      </c>
    </row>
    <row r="119" spans="1:8" x14ac:dyDescent="0.3">
      <c r="A119" s="6">
        <v>4</v>
      </c>
      <c r="B119" s="6" t="str">
        <f t="shared" ref="B119:B122" si="11">"&amp;nbsp;&amp;nbsp;&amp;nbsp;&amp;nbsp;&amp;nbsp;&amp;nbsp;"&amp;C119</f>
        <v>&amp;nbsp;&amp;nbsp;&amp;nbsp;&amp;nbsp;&amp;nbsp;&amp;nbsp;Computer Programmers</v>
      </c>
      <c r="C119" s="12" t="s">
        <v>204</v>
      </c>
      <c r="D119" s="7" t="s">
        <v>205</v>
      </c>
      <c r="E119" s="8">
        <v>30</v>
      </c>
      <c r="F119" s="8" t="s">
        <v>22</v>
      </c>
      <c r="G119" s="8" t="s">
        <v>22</v>
      </c>
      <c r="H119" s="8" t="s">
        <v>22</v>
      </c>
    </row>
    <row r="120" spans="1:8" x14ac:dyDescent="0.3">
      <c r="A120" s="6">
        <v>4</v>
      </c>
      <c r="B120" s="6" t="str">
        <f t="shared" si="11"/>
        <v>&amp;nbsp;&amp;nbsp;&amp;nbsp;&amp;nbsp;&amp;nbsp;&amp;nbsp;Software Developers, Applications</v>
      </c>
      <c r="C120" s="12" t="s">
        <v>206</v>
      </c>
      <c r="D120" s="7" t="s">
        <v>207</v>
      </c>
      <c r="E120" s="8">
        <v>30</v>
      </c>
      <c r="F120" s="8">
        <v>20</v>
      </c>
      <c r="G120" s="8" t="s">
        <v>22</v>
      </c>
      <c r="H120" s="8" t="s">
        <v>22</v>
      </c>
    </row>
    <row r="121" spans="1:8" x14ac:dyDescent="0.3">
      <c r="A121" s="6">
        <v>4</v>
      </c>
      <c r="B121" s="6" t="str">
        <f t="shared" si="11"/>
        <v>&amp;nbsp;&amp;nbsp;&amp;nbsp;&amp;nbsp;&amp;nbsp;&amp;nbsp;Software Developers, Systems Software</v>
      </c>
      <c r="C121" s="12" t="s">
        <v>208</v>
      </c>
      <c r="D121" s="7" t="s">
        <v>209</v>
      </c>
      <c r="E121" s="8">
        <v>90</v>
      </c>
      <c r="F121" s="8">
        <v>40</v>
      </c>
      <c r="G121" s="8">
        <v>30</v>
      </c>
      <c r="H121" s="8" t="s">
        <v>22</v>
      </c>
    </row>
    <row r="122" spans="1:8" x14ac:dyDescent="0.3">
      <c r="A122" s="6">
        <v>4</v>
      </c>
      <c r="B122" s="6" t="str">
        <f t="shared" si="11"/>
        <v>&amp;nbsp;&amp;nbsp;&amp;nbsp;&amp;nbsp;&amp;nbsp;&amp;nbsp;Web Developers</v>
      </c>
      <c r="C122" s="12" t="s">
        <v>210</v>
      </c>
      <c r="D122" s="7" t="s">
        <v>211</v>
      </c>
      <c r="E122" s="8">
        <v>20</v>
      </c>
      <c r="F122" s="8" t="s">
        <v>22</v>
      </c>
      <c r="G122" s="8" t="s">
        <v>22</v>
      </c>
      <c r="H122" s="8" t="s">
        <v>22</v>
      </c>
    </row>
    <row r="123" spans="1:8" x14ac:dyDescent="0.3">
      <c r="A123" s="6">
        <v>3</v>
      </c>
      <c r="B123" s="6" t="str">
        <f>"&amp;nbsp;&amp;nbsp;&amp;nbsp;&amp;nbsp;&amp;nbsp;&amp;nbsp;"&amp;C123</f>
        <v>&amp;nbsp;&amp;nbsp;&amp;nbsp;&amp;nbsp;&amp;nbsp;&amp;nbsp;Database and Systems Administrators and Network Architects</v>
      </c>
      <c r="C123" s="11" t="s">
        <v>212</v>
      </c>
      <c r="D123" s="7" t="s">
        <v>213</v>
      </c>
      <c r="E123" s="8">
        <v>250</v>
      </c>
      <c r="F123" s="8">
        <v>130</v>
      </c>
      <c r="G123" s="8">
        <v>110</v>
      </c>
      <c r="H123" s="8">
        <v>20</v>
      </c>
    </row>
    <row r="124" spans="1:8" x14ac:dyDescent="0.3">
      <c r="A124" s="6">
        <v>4</v>
      </c>
      <c r="B124" s="6" t="str">
        <f t="shared" ref="B124:B126" si="12">"&amp;nbsp;&amp;nbsp;&amp;nbsp;&amp;nbsp;&amp;nbsp;&amp;nbsp;"&amp;C124</f>
        <v>&amp;nbsp;&amp;nbsp;&amp;nbsp;&amp;nbsp;&amp;nbsp;&amp;nbsp;Database Administrators</v>
      </c>
      <c r="C124" s="12" t="s">
        <v>214</v>
      </c>
      <c r="D124" s="7" t="s">
        <v>215</v>
      </c>
      <c r="E124" s="8">
        <v>40</v>
      </c>
      <c r="F124" s="8">
        <v>20</v>
      </c>
      <c r="G124" s="8" t="s">
        <v>22</v>
      </c>
      <c r="H124" s="8" t="s">
        <v>22</v>
      </c>
    </row>
    <row r="125" spans="1:8" x14ac:dyDescent="0.3">
      <c r="A125" s="6">
        <v>4</v>
      </c>
      <c r="B125" s="6" t="str">
        <f t="shared" si="12"/>
        <v>&amp;nbsp;&amp;nbsp;&amp;nbsp;&amp;nbsp;&amp;nbsp;&amp;nbsp;Network and Computer Systems Administrators</v>
      </c>
      <c r="C125" s="12" t="s">
        <v>216</v>
      </c>
      <c r="D125" s="7" t="s">
        <v>217</v>
      </c>
      <c r="E125" s="8">
        <v>190</v>
      </c>
      <c r="F125" s="8">
        <v>110</v>
      </c>
      <c r="G125" s="8">
        <v>90</v>
      </c>
      <c r="H125" s="8">
        <v>20</v>
      </c>
    </row>
    <row r="126" spans="1:8" x14ac:dyDescent="0.3">
      <c r="A126" s="6">
        <v>4</v>
      </c>
      <c r="B126" s="6" t="str">
        <f t="shared" si="12"/>
        <v>&amp;nbsp;&amp;nbsp;&amp;nbsp;&amp;nbsp;&amp;nbsp;&amp;nbsp;Computer Network Architects</v>
      </c>
      <c r="C126" s="12" t="s">
        <v>218</v>
      </c>
      <c r="D126" s="7" t="s">
        <v>219</v>
      </c>
      <c r="E126" s="8">
        <v>20</v>
      </c>
      <c r="F126" s="8" t="s">
        <v>22</v>
      </c>
      <c r="G126" s="8" t="s">
        <v>22</v>
      </c>
      <c r="H126" s="8" t="s">
        <v>22</v>
      </c>
    </row>
    <row r="127" spans="1:8" x14ac:dyDescent="0.3">
      <c r="A127" s="6">
        <v>3</v>
      </c>
      <c r="B127" s="6" t="str">
        <f>"&amp;nbsp;&amp;nbsp;&amp;nbsp;&amp;nbsp;&amp;nbsp;&amp;nbsp;"&amp;C127</f>
        <v>&amp;nbsp;&amp;nbsp;&amp;nbsp;&amp;nbsp;&amp;nbsp;&amp;nbsp;Computer Support Specialists</v>
      </c>
      <c r="C127" s="11" t="s">
        <v>220</v>
      </c>
      <c r="D127" s="7" t="s">
        <v>221</v>
      </c>
      <c r="E127" s="8">
        <v>480</v>
      </c>
      <c r="F127" s="8">
        <v>140</v>
      </c>
      <c r="G127" s="8">
        <v>130</v>
      </c>
      <c r="H127" s="8" t="s">
        <v>22</v>
      </c>
    </row>
    <row r="128" spans="1:8" x14ac:dyDescent="0.3">
      <c r="A128" s="6">
        <v>4</v>
      </c>
      <c r="B128" s="6" t="str">
        <f t="shared" ref="B128:B129" si="13">"&amp;nbsp;&amp;nbsp;&amp;nbsp;&amp;nbsp;&amp;nbsp;&amp;nbsp;"&amp;C128</f>
        <v>&amp;nbsp;&amp;nbsp;&amp;nbsp;&amp;nbsp;&amp;nbsp;&amp;nbsp;Computer User Support Specialists</v>
      </c>
      <c r="C128" s="12" t="s">
        <v>222</v>
      </c>
      <c r="D128" s="7" t="s">
        <v>223</v>
      </c>
      <c r="E128" s="8">
        <v>170</v>
      </c>
      <c r="F128" s="8">
        <v>60</v>
      </c>
      <c r="G128" s="8">
        <v>60</v>
      </c>
      <c r="H128" s="8" t="s">
        <v>22</v>
      </c>
    </row>
    <row r="129" spans="1:8" x14ac:dyDescent="0.3">
      <c r="A129" s="6">
        <v>4</v>
      </c>
      <c r="B129" s="6" t="str">
        <f t="shared" si="13"/>
        <v>&amp;nbsp;&amp;nbsp;&amp;nbsp;&amp;nbsp;&amp;nbsp;&amp;nbsp;Computer Network Support Specialists</v>
      </c>
      <c r="C129" s="12" t="s">
        <v>224</v>
      </c>
      <c r="D129" s="7" t="s">
        <v>225</v>
      </c>
      <c r="E129" s="8">
        <v>310</v>
      </c>
      <c r="F129" s="8">
        <v>80</v>
      </c>
      <c r="G129" s="8">
        <v>70</v>
      </c>
      <c r="H129" s="8" t="s">
        <v>22</v>
      </c>
    </row>
    <row r="130" spans="1:8" x14ac:dyDescent="0.3">
      <c r="A130" s="6">
        <v>3</v>
      </c>
      <c r="B130" s="6" t="str">
        <f>"&amp;nbsp;&amp;nbsp;&amp;nbsp;&amp;nbsp;&amp;nbsp;&amp;nbsp;"&amp;C130</f>
        <v>&amp;nbsp;&amp;nbsp;&amp;nbsp;&amp;nbsp;&amp;nbsp;&amp;nbsp;Miscellaneous Computer Occupations</v>
      </c>
      <c r="C130" s="11" t="s">
        <v>226</v>
      </c>
      <c r="D130" s="7" t="s">
        <v>227</v>
      </c>
      <c r="E130" s="8">
        <v>140</v>
      </c>
      <c r="F130" s="8">
        <v>70</v>
      </c>
      <c r="G130" s="8">
        <v>70</v>
      </c>
      <c r="H130" s="8" t="s">
        <v>22</v>
      </c>
    </row>
    <row r="131" spans="1:8" x14ac:dyDescent="0.3">
      <c r="A131" s="6">
        <v>4</v>
      </c>
      <c r="B131" s="6" t="str">
        <f>"&amp;nbsp;&amp;nbsp;&amp;nbsp;&amp;nbsp;&amp;nbsp;&amp;nbsp;"&amp;C131</f>
        <v>&amp;nbsp;&amp;nbsp;&amp;nbsp;&amp;nbsp;&amp;nbsp;&amp;nbsp;Computer Occupations, All Other</v>
      </c>
      <c r="C131" s="12" t="s">
        <v>228</v>
      </c>
      <c r="D131" s="7" t="s">
        <v>229</v>
      </c>
      <c r="E131" s="8">
        <v>140</v>
      </c>
      <c r="F131" s="8">
        <v>70</v>
      </c>
      <c r="G131" s="8">
        <v>70</v>
      </c>
      <c r="H131" s="8" t="s">
        <v>22</v>
      </c>
    </row>
    <row r="132" spans="1:8" x14ac:dyDescent="0.3">
      <c r="A132" s="6">
        <v>2</v>
      </c>
      <c r="B132" s="6" t="str">
        <f>"&amp;nbsp;&amp;nbsp;&amp;nbsp;&amp;nbsp;"&amp;C132</f>
        <v>&amp;nbsp;&amp;nbsp;&amp;nbsp;&amp;nbsp;Mathematical Science Occupations</v>
      </c>
      <c r="C132" s="10" t="s">
        <v>230</v>
      </c>
      <c r="D132" s="7" t="s">
        <v>231</v>
      </c>
      <c r="E132" s="8">
        <v>200</v>
      </c>
      <c r="F132" s="8">
        <v>110</v>
      </c>
      <c r="G132" s="8">
        <v>70</v>
      </c>
      <c r="H132" s="8">
        <v>40</v>
      </c>
    </row>
    <row r="133" spans="1:8" x14ac:dyDescent="0.3">
      <c r="A133" s="6">
        <v>3</v>
      </c>
      <c r="B133" s="6" t="str">
        <f>"&amp;nbsp;&amp;nbsp;&amp;nbsp;&amp;nbsp;&amp;nbsp;&amp;nbsp;"&amp;C133</f>
        <v>&amp;nbsp;&amp;nbsp;&amp;nbsp;&amp;nbsp;&amp;nbsp;&amp;nbsp;Operations Research Analysts</v>
      </c>
      <c r="C133" s="11" t="s">
        <v>232</v>
      </c>
      <c r="D133" s="7" t="s">
        <v>233</v>
      </c>
      <c r="E133" s="8">
        <v>150</v>
      </c>
      <c r="F133" s="8">
        <v>70</v>
      </c>
      <c r="G133" s="8">
        <v>40</v>
      </c>
      <c r="H133" s="8">
        <v>40</v>
      </c>
    </row>
    <row r="134" spans="1:8" x14ac:dyDescent="0.3">
      <c r="A134" s="6">
        <v>4</v>
      </c>
      <c r="B134" s="6" t="str">
        <f>"&amp;nbsp;&amp;nbsp;&amp;nbsp;&amp;nbsp;&amp;nbsp;&amp;nbsp;"&amp;C134</f>
        <v>&amp;nbsp;&amp;nbsp;&amp;nbsp;&amp;nbsp;&amp;nbsp;&amp;nbsp;Operations Research Analysts</v>
      </c>
      <c r="C134" s="12" t="s">
        <v>232</v>
      </c>
      <c r="D134" s="7" t="s">
        <v>234</v>
      </c>
      <c r="E134" s="8">
        <v>150</v>
      </c>
      <c r="F134" s="8">
        <v>70</v>
      </c>
      <c r="G134" s="8">
        <v>40</v>
      </c>
      <c r="H134" s="8">
        <v>40</v>
      </c>
    </row>
    <row r="135" spans="1:8" x14ac:dyDescent="0.3">
      <c r="A135" s="6">
        <v>3</v>
      </c>
      <c r="B135" s="6" t="str">
        <f>"&amp;nbsp;&amp;nbsp;&amp;nbsp;&amp;nbsp;&amp;nbsp;&amp;nbsp;"&amp;C135</f>
        <v>&amp;nbsp;&amp;nbsp;&amp;nbsp;&amp;nbsp;&amp;nbsp;&amp;nbsp;Statisticians</v>
      </c>
      <c r="C135" s="11" t="s">
        <v>235</v>
      </c>
      <c r="D135" s="7" t="s">
        <v>236</v>
      </c>
      <c r="E135" s="8">
        <v>50</v>
      </c>
      <c r="F135" s="8">
        <v>30</v>
      </c>
      <c r="G135" s="8">
        <v>30</v>
      </c>
      <c r="H135" s="8" t="s">
        <v>22</v>
      </c>
    </row>
    <row r="136" spans="1:8" x14ac:dyDescent="0.3">
      <c r="A136" s="6">
        <v>4</v>
      </c>
      <c r="B136" s="6" t="str">
        <f>"&amp;nbsp;&amp;nbsp;&amp;nbsp;&amp;nbsp;&amp;nbsp;&amp;nbsp;"&amp;C136</f>
        <v>&amp;nbsp;&amp;nbsp;&amp;nbsp;&amp;nbsp;&amp;nbsp;&amp;nbsp;Statisticians</v>
      </c>
      <c r="C136" s="12" t="s">
        <v>235</v>
      </c>
      <c r="D136" s="7" t="s">
        <v>237</v>
      </c>
      <c r="E136" s="8">
        <v>50</v>
      </c>
      <c r="F136" s="8">
        <v>30</v>
      </c>
      <c r="G136" s="8">
        <v>30</v>
      </c>
      <c r="H136" s="8" t="s">
        <v>22</v>
      </c>
    </row>
    <row r="137" spans="1:8" x14ac:dyDescent="0.3">
      <c r="A137" s="6">
        <v>1</v>
      </c>
      <c r="B137" s="6" t="str">
        <f>"&amp;nbsp;&amp;nbsp;"&amp;C137</f>
        <v>&amp;nbsp;&amp;nbsp;Architecture and Engineering Occupations</v>
      </c>
      <c r="C137" s="9" t="s">
        <v>238</v>
      </c>
      <c r="D137" s="7" t="s">
        <v>239</v>
      </c>
      <c r="E137" s="8">
        <v>2930</v>
      </c>
      <c r="F137" s="8">
        <v>1070</v>
      </c>
      <c r="G137" s="8">
        <v>900</v>
      </c>
      <c r="H137" s="8">
        <v>170</v>
      </c>
    </row>
    <row r="138" spans="1:8" x14ac:dyDescent="0.3">
      <c r="A138" s="6">
        <v>2</v>
      </c>
      <c r="B138" s="6" t="str">
        <f>"&amp;nbsp;&amp;nbsp;&amp;nbsp;&amp;nbsp;"&amp;C138</f>
        <v>&amp;nbsp;&amp;nbsp;&amp;nbsp;&amp;nbsp;Architects, Surveyors, and Cartographers</v>
      </c>
      <c r="C138" s="10" t="s">
        <v>240</v>
      </c>
      <c r="D138" s="7" t="s">
        <v>241</v>
      </c>
      <c r="E138" s="8">
        <v>460</v>
      </c>
      <c r="F138" s="8">
        <v>130</v>
      </c>
      <c r="G138" s="8">
        <v>130</v>
      </c>
      <c r="H138" s="8" t="s">
        <v>22</v>
      </c>
    </row>
    <row r="139" spans="1:8" x14ac:dyDescent="0.3">
      <c r="A139" s="6">
        <v>3</v>
      </c>
      <c r="B139" s="6" t="str">
        <f>"&amp;nbsp;&amp;nbsp;&amp;nbsp;&amp;nbsp;&amp;nbsp;&amp;nbsp;"&amp;C139</f>
        <v>&amp;nbsp;&amp;nbsp;&amp;nbsp;&amp;nbsp;&amp;nbsp;&amp;nbsp;Surveyors, Cartographers, and Photogrammetrists</v>
      </c>
      <c r="C139" s="11" t="s">
        <v>242</v>
      </c>
      <c r="D139" s="7" t="s">
        <v>243</v>
      </c>
      <c r="E139" s="8">
        <v>450</v>
      </c>
      <c r="F139" s="8">
        <v>130</v>
      </c>
      <c r="G139" s="8">
        <v>130</v>
      </c>
      <c r="H139" s="8" t="s">
        <v>22</v>
      </c>
    </row>
    <row r="140" spans="1:8" x14ac:dyDescent="0.3">
      <c r="A140" s="6">
        <v>4</v>
      </c>
      <c r="B140" s="6" t="str">
        <f>"&amp;nbsp;&amp;nbsp;&amp;nbsp;&amp;nbsp;&amp;nbsp;&amp;nbsp;"&amp;C140</f>
        <v>&amp;nbsp;&amp;nbsp;&amp;nbsp;&amp;nbsp;&amp;nbsp;&amp;nbsp;Surveyors</v>
      </c>
      <c r="C140" s="12" t="s">
        <v>244</v>
      </c>
      <c r="D140" s="7" t="s">
        <v>245</v>
      </c>
      <c r="E140" s="8">
        <v>450</v>
      </c>
      <c r="F140" s="8">
        <v>130</v>
      </c>
      <c r="G140" s="8">
        <v>130</v>
      </c>
      <c r="H140" s="8" t="s">
        <v>22</v>
      </c>
    </row>
    <row r="141" spans="1:8" x14ac:dyDescent="0.3">
      <c r="A141" s="6">
        <v>2</v>
      </c>
      <c r="B141" s="6" t="str">
        <f>"&amp;nbsp;&amp;nbsp;&amp;nbsp;&amp;nbsp;"&amp;C141</f>
        <v>&amp;nbsp;&amp;nbsp;&amp;nbsp;&amp;nbsp;Engineers</v>
      </c>
      <c r="C141" s="10" t="s">
        <v>246</v>
      </c>
      <c r="D141" s="7" t="s">
        <v>247</v>
      </c>
      <c r="E141" s="8">
        <v>980</v>
      </c>
      <c r="F141" s="8">
        <v>400</v>
      </c>
      <c r="G141" s="8">
        <v>270</v>
      </c>
      <c r="H141" s="8">
        <v>130</v>
      </c>
    </row>
    <row r="142" spans="1:8" x14ac:dyDescent="0.3">
      <c r="A142" s="6">
        <v>3</v>
      </c>
      <c r="B142" s="6" t="str">
        <f t="shared" ref="B142:B148" si="14">"&amp;nbsp;&amp;nbsp;&amp;nbsp;&amp;nbsp;&amp;nbsp;&amp;nbsp;"&amp;C142</f>
        <v>&amp;nbsp;&amp;nbsp;&amp;nbsp;&amp;nbsp;&amp;nbsp;&amp;nbsp;Biomedical Engineers</v>
      </c>
      <c r="C142" s="11" t="s">
        <v>248</v>
      </c>
      <c r="D142" s="7" t="s">
        <v>249</v>
      </c>
      <c r="E142" s="8">
        <v>20</v>
      </c>
      <c r="F142" s="8" t="s">
        <v>22</v>
      </c>
      <c r="G142" s="8" t="s">
        <v>22</v>
      </c>
      <c r="H142" s="8" t="s">
        <v>22</v>
      </c>
    </row>
    <row r="143" spans="1:8" x14ac:dyDescent="0.3">
      <c r="A143" s="6">
        <v>4</v>
      </c>
      <c r="B143" s="6" t="str">
        <f t="shared" si="14"/>
        <v>&amp;nbsp;&amp;nbsp;&amp;nbsp;&amp;nbsp;&amp;nbsp;&amp;nbsp;Biomedical Engineers</v>
      </c>
      <c r="C143" s="12" t="s">
        <v>248</v>
      </c>
      <c r="D143" s="7" t="s">
        <v>250</v>
      </c>
      <c r="E143" s="8">
        <v>20</v>
      </c>
      <c r="F143" s="8" t="s">
        <v>22</v>
      </c>
      <c r="G143" s="8" t="s">
        <v>22</v>
      </c>
      <c r="H143" s="8" t="s">
        <v>22</v>
      </c>
    </row>
    <row r="144" spans="1:8" x14ac:dyDescent="0.3">
      <c r="A144" s="6">
        <v>3</v>
      </c>
      <c r="B144" s="6" t="str">
        <f t="shared" si="14"/>
        <v>&amp;nbsp;&amp;nbsp;&amp;nbsp;&amp;nbsp;&amp;nbsp;&amp;nbsp;Civil Engineers</v>
      </c>
      <c r="C144" s="11" t="s">
        <v>251</v>
      </c>
      <c r="D144" s="7" t="s">
        <v>252</v>
      </c>
      <c r="E144" s="8">
        <v>20</v>
      </c>
      <c r="F144" s="8" t="s">
        <v>22</v>
      </c>
      <c r="G144" s="8" t="s">
        <v>22</v>
      </c>
      <c r="H144" s="8" t="s">
        <v>22</v>
      </c>
    </row>
    <row r="145" spans="1:8" x14ac:dyDescent="0.3">
      <c r="A145" s="6">
        <v>4</v>
      </c>
      <c r="B145" s="6" t="str">
        <f t="shared" si="14"/>
        <v>&amp;nbsp;&amp;nbsp;&amp;nbsp;&amp;nbsp;&amp;nbsp;&amp;nbsp;Civil Engineers</v>
      </c>
      <c r="C145" s="12" t="s">
        <v>251</v>
      </c>
      <c r="D145" s="7" t="s">
        <v>253</v>
      </c>
      <c r="E145" s="8">
        <v>20</v>
      </c>
      <c r="F145" s="8" t="s">
        <v>22</v>
      </c>
      <c r="G145" s="8" t="s">
        <v>22</v>
      </c>
      <c r="H145" s="8" t="s">
        <v>22</v>
      </c>
    </row>
    <row r="146" spans="1:8" x14ac:dyDescent="0.3">
      <c r="A146" s="6">
        <v>3</v>
      </c>
      <c r="B146" s="6" t="str">
        <f t="shared" si="14"/>
        <v>&amp;nbsp;&amp;nbsp;&amp;nbsp;&amp;nbsp;&amp;nbsp;&amp;nbsp;Computer Hardware Engineers</v>
      </c>
      <c r="C146" s="11" t="s">
        <v>254</v>
      </c>
      <c r="D146" s="7" t="s">
        <v>255</v>
      </c>
      <c r="E146" s="8">
        <v>30</v>
      </c>
      <c r="F146" s="8" t="s">
        <v>22</v>
      </c>
      <c r="G146" s="8" t="s">
        <v>22</v>
      </c>
      <c r="H146" s="8" t="s">
        <v>22</v>
      </c>
    </row>
    <row r="147" spans="1:8" x14ac:dyDescent="0.3">
      <c r="A147" s="6">
        <v>4</v>
      </c>
      <c r="B147" s="6" t="str">
        <f t="shared" si="14"/>
        <v>&amp;nbsp;&amp;nbsp;&amp;nbsp;&amp;nbsp;&amp;nbsp;&amp;nbsp;Computer Hardware Engineers</v>
      </c>
      <c r="C147" s="12" t="s">
        <v>254</v>
      </c>
      <c r="D147" s="7" t="s">
        <v>256</v>
      </c>
      <c r="E147" s="8">
        <v>30</v>
      </c>
      <c r="F147" s="8" t="s">
        <v>22</v>
      </c>
      <c r="G147" s="8" t="s">
        <v>22</v>
      </c>
      <c r="H147" s="8" t="s">
        <v>22</v>
      </c>
    </row>
    <row r="148" spans="1:8" x14ac:dyDescent="0.3">
      <c r="A148" s="6">
        <v>3</v>
      </c>
      <c r="B148" s="6" t="str">
        <f t="shared" si="14"/>
        <v>&amp;nbsp;&amp;nbsp;&amp;nbsp;&amp;nbsp;&amp;nbsp;&amp;nbsp;Electrical and Electronics Engineers</v>
      </c>
      <c r="C148" s="11" t="s">
        <v>257</v>
      </c>
      <c r="D148" s="7" t="s">
        <v>258</v>
      </c>
      <c r="E148" s="8">
        <v>80</v>
      </c>
      <c r="F148" s="8">
        <v>60</v>
      </c>
      <c r="G148" s="8">
        <v>50</v>
      </c>
      <c r="H148" s="8" t="s">
        <v>22</v>
      </c>
    </row>
    <row r="149" spans="1:8" x14ac:dyDescent="0.3">
      <c r="A149" s="6">
        <v>4</v>
      </c>
      <c r="B149" s="6" t="str">
        <f t="shared" ref="B149:B150" si="15">"&amp;nbsp;&amp;nbsp;&amp;nbsp;&amp;nbsp;&amp;nbsp;&amp;nbsp;"&amp;C149</f>
        <v>&amp;nbsp;&amp;nbsp;&amp;nbsp;&amp;nbsp;&amp;nbsp;&amp;nbsp;Electrical Engineers</v>
      </c>
      <c r="C149" s="12" t="s">
        <v>259</v>
      </c>
      <c r="D149" s="7" t="s">
        <v>260</v>
      </c>
      <c r="E149" s="8">
        <v>40</v>
      </c>
      <c r="F149" s="8">
        <v>20</v>
      </c>
      <c r="G149" s="8">
        <v>20</v>
      </c>
      <c r="H149" s="8" t="s">
        <v>22</v>
      </c>
    </row>
    <row r="150" spans="1:8" x14ac:dyDescent="0.3">
      <c r="A150" s="6">
        <v>4</v>
      </c>
      <c r="B150" s="6" t="str">
        <f t="shared" si="15"/>
        <v>&amp;nbsp;&amp;nbsp;&amp;nbsp;&amp;nbsp;&amp;nbsp;&amp;nbsp;Electronics Engineers, Except Computer</v>
      </c>
      <c r="C150" s="12" t="s">
        <v>261</v>
      </c>
      <c r="D150" s="7" t="s">
        <v>262</v>
      </c>
      <c r="E150" s="8">
        <v>40</v>
      </c>
      <c r="F150" s="8">
        <v>40</v>
      </c>
      <c r="G150" s="8">
        <v>30</v>
      </c>
      <c r="H150" s="8" t="s">
        <v>22</v>
      </c>
    </row>
    <row r="151" spans="1:8" x14ac:dyDescent="0.3">
      <c r="A151" s="6">
        <v>3</v>
      </c>
      <c r="B151" s="6" t="str">
        <f>"&amp;nbsp;&amp;nbsp;&amp;nbsp;&amp;nbsp;&amp;nbsp;&amp;nbsp;"&amp;C151</f>
        <v>&amp;nbsp;&amp;nbsp;&amp;nbsp;&amp;nbsp;&amp;nbsp;&amp;nbsp;Environmental Engineers</v>
      </c>
      <c r="C151" s="11" t="s">
        <v>263</v>
      </c>
      <c r="D151" s="7" t="s">
        <v>264</v>
      </c>
      <c r="E151" s="8">
        <v>40</v>
      </c>
      <c r="F151" s="8" t="s">
        <v>22</v>
      </c>
      <c r="G151" s="8" t="s">
        <v>22</v>
      </c>
      <c r="H151" s="8" t="s">
        <v>22</v>
      </c>
    </row>
    <row r="152" spans="1:8" x14ac:dyDescent="0.3">
      <c r="A152" s="6">
        <v>4</v>
      </c>
      <c r="B152" s="6" t="str">
        <f>"&amp;nbsp;&amp;nbsp;&amp;nbsp;&amp;nbsp;&amp;nbsp;&amp;nbsp;"&amp;C152</f>
        <v>&amp;nbsp;&amp;nbsp;&amp;nbsp;&amp;nbsp;&amp;nbsp;&amp;nbsp;Environmental Engineers</v>
      </c>
      <c r="C152" s="12" t="s">
        <v>263</v>
      </c>
      <c r="D152" s="7" t="s">
        <v>265</v>
      </c>
      <c r="E152" s="8">
        <v>40</v>
      </c>
      <c r="F152" s="8" t="s">
        <v>22</v>
      </c>
      <c r="G152" s="8" t="s">
        <v>22</v>
      </c>
      <c r="H152" s="8" t="s">
        <v>22</v>
      </c>
    </row>
    <row r="153" spans="1:8" x14ac:dyDescent="0.3">
      <c r="A153" s="6">
        <v>3</v>
      </c>
      <c r="B153" s="6" t="str">
        <f>"&amp;nbsp;&amp;nbsp;&amp;nbsp;&amp;nbsp;&amp;nbsp;&amp;nbsp;"&amp;C153</f>
        <v>&amp;nbsp;&amp;nbsp;&amp;nbsp;&amp;nbsp;&amp;nbsp;&amp;nbsp;Industrial Engineers, Including Health and Safety</v>
      </c>
      <c r="C153" s="11" t="s">
        <v>266</v>
      </c>
      <c r="D153" s="7" t="s">
        <v>267</v>
      </c>
      <c r="E153" s="8">
        <v>270</v>
      </c>
      <c r="F153" s="8">
        <v>80</v>
      </c>
      <c r="G153" s="8">
        <v>60</v>
      </c>
      <c r="H153" s="8">
        <v>20</v>
      </c>
    </row>
    <row r="154" spans="1:8" x14ac:dyDescent="0.3">
      <c r="A154" s="6">
        <v>4</v>
      </c>
      <c r="B154" s="6" t="str">
        <f t="shared" ref="B154:B155" si="16">"&amp;nbsp;&amp;nbsp;&amp;nbsp;&amp;nbsp;&amp;nbsp;&amp;nbsp;"&amp;C154</f>
        <v>&amp;nbsp;&amp;nbsp;&amp;nbsp;&amp;nbsp;&amp;nbsp;&amp;nbsp;Health and Safety Engineers, Except Mining Safety Engineers and Inspectors</v>
      </c>
      <c r="C154" s="12" t="s">
        <v>268</v>
      </c>
      <c r="D154" s="7" t="s">
        <v>269</v>
      </c>
      <c r="E154" s="8">
        <v>80</v>
      </c>
      <c r="F154" s="8" t="s">
        <v>22</v>
      </c>
      <c r="G154" s="8" t="s">
        <v>22</v>
      </c>
      <c r="H154" s="8" t="s">
        <v>22</v>
      </c>
    </row>
    <row r="155" spans="1:8" x14ac:dyDescent="0.3">
      <c r="A155" s="6">
        <v>4</v>
      </c>
      <c r="B155" s="6" t="str">
        <f t="shared" si="16"/>
        <v>&amp;nbsp;&amp;nbsp;&amp;nbsp;&amp;nbsp;&amp;nbsp;&amp;nbsp;Industrial Engineers</v>
      </c>
      <c r="C155" s="12" t="s">
        <v>270</v>
      </c>
      <c r="D155" s="7" t="s">
        <v>271</v>
      </c>
      <c r="E155" s="8">
        <v>200</v>
      </c>
      <c r="F155" s="8">
        <v>70</v>
      </c>
      <c r="G155" s="8">
        <v>40</v>
      </c>
      <c r="H155" s="8">
        <v>20</v>
      </c>
    </row>
    <row r="156" spans="1:8" x14ac:dyDescent="0.3">
      <c r="A156" s="6">
        <v>3</v>
      </c>
      <c r="B156" s="6" t="str">
        <f t="shared" ref="B156:B163" si="17">"&amp;nbsp;&amp;nbsp;&amp;nbsp;&amp;nbsp;&amp;nbsp;&amp;nbsp;"&amp;C156</f>
        <v>&amp;nbsp;&amp;nbsp;&amp;nbsp;&amp;nbsp;&amp;nbsp;&amp;nbsp;Materials Engineers</v>
      </c>
      <c r="C156" s="11" t="s">
        <v>272</v>
      </c>
      <c r="D156" s="7" t="s">
        <v>273</v>
      </c>
      <c r="E156" s="8">
        <v>30</v>
      </c>
      <c r="F156" s="8" t="s">
        <v>22</v>
      </c>
      <c r="G156" s="8" t="s">
        <v>22</v>
      </c>
      <c r="H156" s="8" t="s">
        <v>22</v>
      </c>
    </row>
    <row r="157" spans="1:8" x14ac:dyDescent="0.3">
      <c r="A157" s="6">
        <v>4</v>
      </c>
      <c r="B157" s="6" t="str">
        <f t="shared" si="17"/>
        <v>&amp;nbsp;&amp;nbsp;&amp;nbsp;&amp;nbsp;&amp;nbsp;&amp;nbsp;Materials Engineers</v>
      </c>
      <c r="C157" s="12" t="s">
        <v>272</v>
      </c>
      <c r="D157" s="7" t="s">
        <v>274</v>
      </c>
      <c r="E157" s="8">
        <v>30</v>
      </c>
      <c r="F157" s="8" t="s">
        <v>22</v>
      </c>
      <c r="G157" s="8" t="s">
        <v>22</v>
      </c>
      <c r="H157" s="8" t="s">
        <v>22</v>
      </c>
    </row>
    <row r="158" spans="1:8" x14ac:dyDescent="0.3">
      <c r="A158" s="6">
        <v>3</v>
      </c>
      <c r="B158" s="6" t="str">
        <f t="shared" si="17"/>
        <v>&amp;nbsp;&amp;nbsp;&amp;nbsp;&amp;nbsp;&amp;nbsp;&amp;nbsp;Mechanical Engineers</v>
      </c>
      <c r="C158" s="11" t="s">
        <v>275</v>
      </c>
      <c r="D158" s="7" t="s">
        <v>276</v>
      </c>
      <c r="E158" s="8">
        <v>80</v>
      </c>
      <c r="F158" s="8">
        <v>20</v>
      </c>
      <c r="G158" s="8" t="s">
        <v>22</v>
      </c>
      <c r="H158" s="8">
        <v>20</v>
      </c>
    </row>
    <row r="159" spans="1:8" x14ac:dyDescent="0.3">
      <c r="A159" s="6">
        <v>4</v>
      </c>
      <c r="B159" s="6" t="str">
        <f t="shared" si="17"/>
        <v>&amp;nbsp;&amp;nbsp;&amp;nbsp;&amp;nbsp;&amp;nbsp;&amp;nbsp;Mechanical Engineers</v>
      </c>
      <c r="C159" s="12" t="s">
        <v>275</v>
      </c>
      <c r="D159" s="7" t="s">
        <v>277</v>
      </c>
      <c r="E159" s="8">
        <v>80</v>
      </c>
      <c r="F159" s="8">
        <v>20</v>
      </c>
      <c r="G159" s="8" t="s">
        <v>22</v>
      </c>
      <c r="H159" s="8">
        <v>20</v>
      </c>
    </row>
    <row r="160" spans="1:8" x14ac:dyDescent="0.3">
      <c r="A160" s="6">
        <v>3</v>
      </c>
      <c r="B160" s="6" t="str">
        <f t="shared" si="17"/>
        <v>&amp;nbsp;&amp;nbsp;&amp;nbsp;&amp;nbsp;&amp;nbsp;&amp;nbsp;Mining and Geological Engineers, Including Mining Safety Engineers</v>
      </c>
      <c r="C160" s="11" t="s">
        <v>278</v>
      </c>
      <c r="D160" s="7" t="s">
        <v>279</v>
      </c>
      <c r="E160" s="8">
        <v>40</v>
      </c>
      <c r="F160" s="8" t="s">
        <v>22</v>
      </c>
      <c r="G160" s="8" t="s">
        <v>22</v>
      </c>
      <c r="H160" s="8" t="s">
        <v>22</v>
      </c>
    </row>
    <row r="161" spans="1:8" x14ac:dyDescent="0.3">
      <c r="A161" s="6">
        <v>4</v>
      </c>
      <c r="B161" s="6" t="str">
        <f t="shared" si="17"/>
        <v>&amp;nbsp;&amp;nbsp;&amp;nbsp;&amp;nbsp;&amp;nbsp;&amp;nbsp;Mining and Geological Engineers, Including Mining Safety Engineers</v>
      </c>
      <c r="C161" s="12" t="s">
        <v>278</v>
      </c>
      <c r="D161" s="7" t="s">
        <v>280</v>
      </c>
      <c r="E161" s="8">
        <v>40</v>
      </c>
      <c r="F161" s="8" t="s">
        <v>22</v>
      </c>
      <c r="G161" s="8" t="s">
        <v>22</v>
      </c>
      <c r="H161" s="8" t="s">
        <v>22</v>
      </c>
    </row>
    <row r="162" spans="1:8" x14ac:dyDescent="0.3">
      <c r="A162" s="6">
        <v>3</v>
      </c>
      <c r="B162" s="6" t="str">
        <f t="shared" si="17"/>
        <v>&amp;nbsp;&amp;nbsp;&amp;nbsp;&amp;nbsp;&amp;nbsp;&amp;nbsp;Miscellaneous Engineers</v>
      </c>
      <c r="C162" s="11" t="s">
        <v>281</v>
      </c>
      <c r="D162" s="7" t="s">
        <v>282</v>
      </c>
      <c r="E162" s="8">
        <v>340</v>
      </c>
      <c r="F162" s="8">
        <v>230</v>
      </c>
      <c r="G162" s="8">
        <v>140</v>
      </c>
      <c r="H162" s="8">
        <v>90</v>
      </c>
    </row>
    <row r="163" spans="1:8" x14ac:dyDescent="0.3">
      <c r="A163" s="6">
        <v>4</v>
      </c>
      <c r="B163" s="6" t="str">
        <f t="shared" si="17"/>
        <v>&amp;nbsp;&amp;nbsp;&amp;nbsp;&amp;nbsp;&amp;nbsp;&amp;nbsp;Engineers, All Other</v>
      </c>
      <c r="C163" s="12" t="s">
        <v>283</v>
      </c>
      <c r="D163" s="7" t="s">
        <v>284</v>
      </c>
      <c r="E163" s="8">
        <v>340</v>
      </c>
      <c r="F163" s="8">
        <v>230</v>
      </c>
      <c r="G163" s="8">
        <v>140</v>
      </c>
      <c r="H163" s="8">
        <v>90</v>
      </c>
    </row>
    <row r="164" spans="1:8" x14ac:dyDescent="0.3">
      <c r="A164" s="6">
        <v>2</v>
      </c>
      <c r="B164" s="6" t="str">
        <f>"&amp;nbsp;&amp;nbsp;&amp;nbsp;&amp;nbsp;"&amp;C164</f>
        <v>&amp;nbsp;&amp;nbsp;&amp;nbsp;&amp;nbsp;Drafters, Engineering Technicians, and Mapping Technicians</v>
      </c>
      <c r="C164" s="10" t="s">
        <v>285</v>
      </c>
      <c r="D164" s="7" t="s">
        <v>286</v>
      </c>
      <c r="E164" s="8">
        <v>1490</v>
      </c>
      <c r="F164" s="8">
        <v>540</v>
      </c>
      <c r="G164" s="8">
        <v>500</v>
      </c>
      <c r="H164" s="8">
        <v>30</v>
      </c>
    </row>
    <row r="165" spans="1:8" x14ac:dyDescent="0.3">
      <c r="A165" s="6">
        <v>3</v>
      </c>
      <c r="B165" s="6" t="str">
        <f>"&amp;nbsp;&amp;nbsp;&amp;nbsp;&amp;nbsp;&amp;nbsp;&amp;nbsp;"&amp;C165</f>
        <v>&amp;nbsp;&amp;nbsp;&amp;nbsp;&amp;nbsp;&amp;nbsp;&amp;nbsp;Drafters</v>
      </c>
      <c r="C165" s="11" t="s">
        <v>287</v>
      </c>
      <c r="D165" s="7" t="s">
        <v>288</v>
      </c>
      <c r="E165" s="8">
        <v>50</v>
      </c>
      <c r="F165" s="8" t="s">
        <v>22</v>
      </c>
      <c r="G165" s="8" t="s">
        <v>22</v>
      </c>
      <c r="H165" s="8" t="s">
        <v>22</v>
      </c>
    </row>
    <row r="166" spans="1:8" x14ac:dyDescent="0.3">
      <c r="A166" s="6">
        <v>4</v>
      </c>
      <c r="B166" s="6" t="str">
        <f>"&amp;nbsp;&amp;nbsp;&amp;nbsp;&amp;nbsp;&amp;nbsp;&amp;nbsp;"&amp;C166</f>
        <v>&amp;nbsp;&amp;nbsp;&amp;nbsp;&amp;nbsp;&amp;nbsp;&amp;nbsp;Architectural and Civil Drafters</v>
      </c>
      <c r="C166" s="12" t="s">
        <v>289</v>
      </c>
      <c r="D166" s="7" t="s">
        <v>290</v>
      </c>
      <c r="E166" s="8">
        <v>30</v>
      </c>
      <c r="F166" s="8" t="s">
        <v>22</v>
      </c>
      <c r="G166" s="8" t="s">
        <v>22</v>
      </c>
      <c r="H166" s="8" t="s">
        <v>22</v>
      </c>
    </row>
    <row r="167" spans="1:8" x14ac:dyDescent="0.3">
      <c r="A167" s="6">
        <v>3</v>
      </c>
      <c r="B167" s="6" t="str">
        <f>"&amp;nbsp;&amp;nbsp;&amp;nbsp;&amp;nbsp;&amp;nbsp;&amp;nbsp;"&amp;C167</f>
        <v>&amp;nbsp;&amp;nbsp;&amp;nbsp;&amp;nbsp;&amp;nbsp;&amp;nbsp;Engineering Technicians, Except Drafters</v>
      </c>
      <c r="C167" s="11" t="s">
        <v>291</v>
      </c>
      <c r="D167" s="7" t="s">
        <v>292</v>
      </c>
      <c r="E167" s="8">
        <v>900</v>
      </c>
      <c r="F167" s="8">
        <v>370</v>
      </c>
      <c r="G167" s="8">
        <v>340</v>
      </c>
      <c r="H167" s="8">
        <v>30</v>
      </c>
    </row>
    <row r="168" spans="1:8" x14ac:dyDescent="0.3">
      <c r="A168" s="6">
        <v>4</v>
      </c>
      <c r="B168" s="6" t="str">
        <f t="shared" ref="B168:B172" si="18">"&amp;nbsp;&amp;nbsp;&amp;nbsp;&amp;nbsp;&amp;nbsp;&amp;nbsp;"&amp;C168</f>
        <v>&amp;nbsp;&amp;nbsp;&amp;nbsp;&amp;nbsp;&amp;nbsp;&amp;nbsp;Electrical and Electronics Engineering Technicians</v>
      </c>
      <c r="C168" s="12" t="s">
        <v>293</v>
      </c>
      <c r="D168" s="7" t="s">
        <v>294</v>
      </c>
      <c r="E168" s="8">
        <v>340</v>
      </c>
      <c r="F168" s="8">
        <v>120</v>
      </c>
      <c r="G168" s="8">
        <v>110</v>
      </c>
      <c r="H168" s="8" t="s">
        <v>22</v>
      </c>
    </row>
    <row r="169" spans="1:8" x14ac:dyDescent="0.3">
      <c r="A169" s="6">
        <v>4</v>
      </c>
      <c r="B169" s="6" t="str">
        <f t="shared" si="18"/>
        <v>&amp;nbsp;&amp;nbsp;&amp;nbsp;&amp;nbsp;&amp;nbsp;&amp;nbsp;Electro-Mechanical Technicians</v>
      </c>
      <c r="C169" s="12" t="s">
        <v>295</v>
      </c>
      <c r="D169" s="7" t="s">
        <v>296</v>
      </c>
      <c r="E169" s="8">
        <v>100</v>
      </c>
      <c r="F169" s="8" t="s">
        <v>22</v>
      </c>
      <c r="G169" s="8" t="s">
        <v>22</v>
      </c>
      <c r="H169" s="8" t="s">
        <v>22</v>
      </c>
    </row>
    <row r="170" spans="1:8" x14ac:dyDescent="0.3">
      <c r="A170" s="6">
        <v>4</v>
      </c>
      <c r="B170" s="6" t="str">
        <f t="shared" si="18"/>
        <v>&amp;nbsp;&amp;nbsp;&amp;nbsp;&amp;nbsp;&amp;nbsp;&amp;nbsp;Environmental Engineering Technicians</v>
      </c>
      <c r="C170" s="12" t="s">
        <v>297</v>
      </c>
      <c r="D170" s="7" t="s">
        <v>298</v>
      </c>
      <c r="E170" s="8">
        <v>110</v>
      </c>
      <c r="F170" s="8">
        <v>100</v>
      </c>
      <c r="G170" s="8">
        <v>100</v>
      </c>
      <c r="H170" s="8" t="s">
        <v>22</v>
      </c>
    </row>
    <row r="171" spans="1:8" x14ac:dyDescent="0.3">
      <c r="A171" s="6">
        <v>4</v>
      </c>
      <c r="B171" s="6" t="str">
        <f t="shared" si="18"/>
        <v>&amp;nbsp;&amp;nbsp;&amp;nbsp;&amp;nbsp;&amp;nbsp;&amp;nbsp;Industrial Engineering Technicians</v>
      </c>
      <c r="C171" s="12" t="s">
        <v>299</v>
      </c>
      <c r="D171" s="7" t="s">
        <v>300</v>
      </c>
      <c r="E171" s="8">
        <v>120</v>
      </c>
      <c r="F171" s="8">
        <v>60</v>
      </c>
      <c r="G171" s="8">
        <v>50</v>
      </c>
      <c r="H171" s="8" t="s">
        <v>22</v>
      </c>
    </row>
    <row r="172" spans="1:8" x14ac:dyDescent="0.3">
      <c r="A172" s="6">
        <v>4</v>
      </c>
      <c r="B172" s="6" t="str">
        <f t="shared" si="18"/>
        <v>&amp;nbsp;&amp;nbsp;&amp;nbsp;&amp;nbsp;&amp;nbsp;&amp;nbsp;Engineering Technicians, Except Drafters, All Other</v>
      </c>
      <c r="C172" s="12" t="s">
        <v>301</v>
      </c>
      <c r="D172" s="7" t="s">
        <v>302</v>
      </c>
      <c r="E172" s="8">
        <v>220</v>
      </c>
      <c r="F172" s="8">
        <v>90</v>
      </c>
      <c r="G172" s="8">
        <v>80</v>
      </c>
      <c r="H172" s="8" t="s">
        <v>22</v>
      </c>
    </row>
    <row r="173" spans="1:8" x14ac:dyDescent="0.3">
      <c r="A173" s="6">
        <v>3</v>
      </c>
      <c r="B173" s="6" t="str">
        <f>"&amp;nbsp;&amp;nbsp;&amp;nbsp;&amp;nbsp;&amp;nbsp;&amp;nbsp;"&amp;C173</f>
        <v>&amp;nbsp;&amp;nbsp;&amp;nbsp;&amp;nbsp;&amp;nbsp;&amp;nbsp;Surveying and Mapping Technicians</v>
      </c>
      <c r="C173" s="11" t="s">
        <v>303</v>
      </c>
      <c r="D173" s="7" t="s">
        <v>304</v>
      </c>
      <c r="E173" s="8">
        <v>540</v>
      </c>
      <c r="F173" s="8">
        <v>170</v>
      </c>
      <c r="G173" s="8">
        <v>160</v>
      </c>
      <c r="H173" s="8" t="s">
        <v>22</v>
      </c>
    </row>
    <row r="174" spans="1:8" x14ac:dyDescent="0.3">
      <c r="A174" s="6">
        <v>4</v>
      </c>
      <c r="B174" s="6" t="str">
        <f>"&amp;nbsp;&amp;nbsp;&amp;nbsp;&amp;nbsp;&amp;nbsp;&amp;nbsp;"&amp;C174</f>
        <v>&amp;nbsp;&amp;nbsp;&amp;nbsp;&amp;nbsp;&amp;nbsp;&amp;nbsp;Surveying and Mapping Technicians</v>
      </c>
      <c r="C174" s="12" t="s">
        <v>303</v>
      </c>
      <c r="D174" s="7" t="s">
        <v>305</v>
      </c>
      <c r="E174" s="8">
        <v>540</v>
      </c>
      <c r="F174" s="8">
        <v>170</v>
      </c>
      <c r="G174" s="8">
        <v>160</v>
      </c>
      <c r="H174" s="8" t="s">
        <v>22</v>
      </c>
    </row>
    <row r="175" spans="1:8" x14ac:dyDescent="0.3">
      <c r="A175" s="6">
        <v>1</v>
      </c>
      <c r="B175" s="6" t="str">
        <f>"&amp;nbsp;&amp;nbsp;"&amp;C175</f>
        <v>&amp;nbsp;&amp;nbsp;Life, Physical, and Social Science Occupations</v>
      </c>
      <c r="C175" s="9" t="s">
        <v>306</v>
      </c>
      <c r="D175" s="7" t="s">
        <v>307</v>
      </c>
      <c r="E175" s="8">
        <v>1370</v>
      </c>
      <c r="F175" s="8">
        <v>560</v>
      </c>
      <c r="G175" s="8">
        <v>510</v>
      </c>
      <c r="H175" s="8">
        <v>60</v>
      </c>
    </row>
    <row r="176" spans="1:8" x14ac:dyDescent="0.3">
      <c r="A176" s="6">
        <v>2</v>
      </c>
      <c r="B176" s="6" t="str">
        <f>"&amp;nbsp;&amp;nbsp;&amp;nbsp;&amp;nbsp;"&amp;C176</f>
        <v>&amp;nbsp;&amp;nbsp;&amp;nbsp;&amp;nbsp;Life Scientists</v>
      </c>
      <c r="C176" s="10" t="s">
        <v>308</v>
      </c>
      <c r="D176" s="7" t="s">
        <v>309</v>
      </c>
      <c r="E176" s="8">
        <v>260</v>
      </c>
      <c r="F176" s="8">
        <v>110</v>
      </c>
      <c r="G176" s="8">
        <v>100</v>
      </c>
      <c r="H176" s="8" t="s">
        <v>22</v>
      </c>
    </row>
    <row r="177" spans="1:8" x14ac:dyDescent="0.3">
      <c r="A177" s="6">
        <v>3</v>
      </c>
      <c r="B177" s="6" t="str">
        <f>"&amp;nbsp;&amp;nbsp;&amp;nbsp;&amp;nbsp;&amp;nbsp;&amp;nbsp;"&amp;C177</f>
        <v>&amp;nbsp;&amp;nbsp;&amp;nbsp;&amp;nbsp;&amp;nbsp;&amp;nbsp;Agricultural and Food Scientists</v>
      </c>
      <c r="C177" s="11" t="s">
        <v>310</v>
      </c>
      <c r="D177" s="7" t="s">
        <v>311</v>
      </c>
      <c r="E177" s="8">
        <v>60</v>
      </c>
      <c r="F177" s="8">
        <v>20</v>
      </c>
      <c r="G177" s="8">
        <v>20</v>
      </c>
      <c r="H177" s="8" t="s">
        <v>22</v>
      </c>
    </row>
    <row r="178" spans="1:8" x14ac:dyDescent="0.3">
      <c r="A178" s="6">
        <v>4</v>
      </c>
      <c r="B178" s="6" t="str">
        <f t="shared" ref="B178:B179" si="19">"&amp;nbsp;&amp;nbsp;&amp;nbsp;&amp;nbsp;&amp;nbsp;&amp;nbsp;"&amp;C178</f>
        <v>&amp;nbsp;&amp;nbsp;&amp;nbsp;&amp;nbsp;&amp;nbsp;&amp;nbsp;Animal Scientists</v>
      </c>
      <c r="C178" s="12" t="s">
        <v>312</v>
      </c>
      <c r="D178" s="7" t="s">
        <v>313</v>
      </c>
      <c r="E178" s="8">
        <v>30</v>
      </c>
      <c r="F178" s="8" t="s">
        <v>22</v>
      </c>
      <c r="G178" s="8" t="s">
        <v>22</v>
      </c>
      <c r="H178" s="8" t="s">
        <v>22</v>
      </c>
    </row>
    <row r="179" spans="1:8" x14ac:dyDescent="0.3">
      <c r="A179" s="6">
        <v>4</v>
      </c>
      <c r="B179" s="6" t="str">
        <f t="shared" si="19"/>
        <v>&amp;nbsp;&amp;nbsp;&amp;nbsp;&amp;nbsp;&amp;nbsp;&amp;nbsp;Soil and Plant Scientists</v>
      </c>
      <c r="C179" s="12" t="s">
        <v>314</v>
      </c>
      <c r="D179" s="7" t="s">
        <v>315</v>
      </c>
      <c r="E179" s="8">
        <v>20</v>
      </c>
      <c r="F179" s="8" t="s">
        <v>22</v>
      </c>
      <c r="G179" s="8" t="s">
        <v>22</v>
      </c>
      <c r="H179" s="8" t="s">
        <v>22</v>
      </c>
    </row>
    <row r="180" spans="1:8" x14ac:dyDescent="0.3">
      <c r="A180" s="6">
        <v>3</v>
      </c>
      <c r="B180" s="6" t="str">
        <f t="shared" ref="B180:B185" si="20">"&amp;nbsp;&amp;nbsp;&amp;nbsp;&amp;nbsp;&amp;nbsp;&amp;nbsp;"&amp;C180</f>
        <v>&amp;nbsp;&amp;nbsp;&amp;nbsp;&amp;nbsp;&amp;nbsp;&amp;nbsp;Biological Scientists</v>
      </c>
      <c r="C180" s="11" t="s">
        <v>316</v>
      </c>
      <c r="D180" s="7" t="s">
        <v>317</v>
      </c>
      <c r="E180" s="8">
        <v>40</v>
      </c>
      <c r="F180" s="8">
        <v>20</v>
      </c>
      <c r="G180" s="8">
        <v>20</v>
      </c>
      <c r="H180" s="8" t="s">
        <v>22</v>
      </c>
    </row>
    <row r="181" spans="1:8" x14ac:dyDescent="0.3">
      <c r="A181" s="6">
        <v>4</v>
      </c>
      <c r="B181" s="6" t="str">
        <f t="shared" si="20"/>
        <v>&amp;nbsp;&amp;nbsp;&amp;nbsp;&amp;nbsp;&amp;nbsp;&amp;nbsp;Biological Scientists, All Other</v>
      </c>
      <c r="C181" s="12" t="s">
        <v>318</v>
      </c>
      <c r="D181" s="7" t="s">
        <v>319</v>
      </c>
      <c r="E181" s="8">
        <v>20</v>
      </c>
      <c r="F181" s="8" t="s">
        <v>22</v>
      </c>
      <c r="G181" s="8" t="s">
        <v>22</v>
      </c>
      <c r="H181" s="8" t="s">
        <v>22</v>
      </c>
    </row>
    <row r="182" spans="1:8" x14ac:dyDescent="0.3">
      <c r="A182" s="6">
        <v>3</v>
      </c>
      <c r="B182" s="6" t="str">
        <f t="shared" si="20"/>
        <v>&amp;nbsp;&amp;nbsp;&amp;nbsp;&amp;nbsp;&amp;nbsp;&amp;nbsp;Conservation Scientists and Foresters</v>
      </c>
      <c r="C182" s="11" t="s">
        <v>320</v>
      </c>
      <c r="D182" s="7" t="s">
        <v>321</v>
      </c>
      <c r="E182" s="8">
        <v>20</v>
      </c>
      <c r="F182" s="8" t="s">
        <v>22</v>
      </c>
      <c r="G182" s="8" t="s">
        <v>22</v>
      </c>
      <c r="H182" s="8" t="s">
        <v>22</v>
      </c>
    </row>
    <row r="183" spans="1:8" x14ac:dyDescent="0.3">
      <c r="A183" s="6">
        <v>4</v>
      </c>
      <c r="B183" s="6" t="str">
        <f t="shared" si="20"/>
        <v>&amp;nbsp;&amp;nbsp;&amp;nbsp;&amp;nbsp;&amp;nbsp;&amp;nbsp;Foresters</v>
      </c>
      <c r="C183" s="12" t="s">
        <v>322</v>
      </c>
      <c r="D183" s="7" t="s">
        <v>323</v>
      </c>
      <c r="E183" s="8">
        <v>20</v>
      </c>
      <c r="F183" s="8" t="s">
        <v>22</v>
      </c>
      <c r="G183" s="8" t="s">
        <v>22</v>
      </c>
      <c r="H183" s="8" t="s">
        <v>22</v>
      </c>
    </row>
    <row r="184" spans="1:8" x14ac:dyDescent="0.3">
      <c r="A184" s="6">
        <v>3</v>
      </c>
      <c r="B184" s="6" t="str">
        <f t="shared" si="20"/>
        <v>&amp;nbsp;&amp;nbsp;&amp;nbsp;&amp;nbsp;&amp;nbsp;&amp;nbsp;Medical Scientists</v>
      </c>
      <c r="C184" s="11" t="s">
        <v>324</v>
      </c>
      <c r="D184" s="7" t="s">
        <v>325</v>
      </c>
      <c r="E184" s="8">
        <v>140</v>
      </c>
      <c r="F184" s="8">
        <v>50</v>
      </c>
      <c r="G184" s="8">
        <v>50</v>
      </c>
      <c r="H184" s="8" t="s">
        <v>22</v>
      </c>
    </row>
    <row r="185" spans="1:8" x14ac:dyDescent="0.3">
      <c r="A185" s="6">
        <v>4</v>
      </c>
      <c r="B185" s="6" t="str">
        <f t="shared" si="20"/>
        <v>&amp;nbsp;&amp;nbsp;&amp;nbsp;&amp;nbsp;&amp;nbsp;&amp;nbsp;Medical Scientists, Except Epidemiologists</v>
      </c>
      <c r="C185" s="12" t="s">
        <v>326</v>
      </c>
      <c r="D185" s="7" t="s">
        <v>327</v>
      </c>
      <c r="E185" s="8">
        <v>140</v>
      </c>
      <c r="F185" s="8">
        <v>50</v>
      </c>
      <c r="G185" s="8">
        <v>50</v>
      </c>
      <c r="H185" s="8" t="s">
        <v>22</v>
      </c>
    </row>
    <row r="186" spans="1:8" x14ac:dyDescent="0.3">
      <c r="A186" s="6">
        <v>2</v>
      </c>
      <c r="B186" s="6" t="str">
        <f>"&amp;nbsp;&amp;nbsp;&amp;nbsp;&amp;nbsp;"&amp;C186</f>
        <v>&amp;nbsp;&amp;nbsp;&amp;nbsp;&amp;nbsp;Physical Scientists</v>
      </c>
      <c r="C186" s="10" t="s">
        <v>328</v>
      </c>
      <c r="D186" s="7" t="s">
        <v>329</v>
      </c>
      <c r="E186" s="8">
        <v>210</v>
      </c>
      <c r="F186" s="8">
        <v>110</v>
      </c>
      <c r="G186" s="8">
        <v>100</v>
      </c>
      <c r="H186" s="8" t="s">
        <v>22</v>
      </c>
    </row>
    <row r="187" spans="1:8" x14ac:dyDescent="0.3">
      <c r="A187" s="6">
        <v>3</v>
      </c>
      <c r="B187" s="6" t="str">
        <f t="shared" ref="B187:B192" si="21">"&amp;nbsp;&amp;nbsp;&amp;nbsp;&amp;nbsp;&amp;nbsp;&amp;nbsp;"&amp;C187</f>
        <v>&amp;nbsp;&amp;nbsp;&amp;nbsp;&amp;nbsp;&amp;nbsp;&amp;nbsp;Chemists and Materials Scientists</v>
      </c>
      <c r="C187" s="11" t="s">
        <v>330</v>
      </c>
      <c r="D187" s="7" t="s">
        <v>331</v>
      </c>
      <c r="E187" s="8">
        <v>90</v>
      </c>
      <c r="F187" s="8">
        <v>50</v>
      </c>
      <c r="G187" s="8">
        <v>40</v>
      </c>
      <c r="H187" s="8" t="s">
        <v>22</v>
      </c>
    </row>
    <row r="188" spans="1:8" x14ac:dyDescent="0.3">
      <c r="A188" s="6">
        <v>4</v>
      </c>
      <c r="B188" s="6" t="str">
        <f t="shared" si="21"/>
        <v>&amp;nbsp;&amp;nbsp;&amp;nbsp;&amp;nbsp;&amp;nbsp;&amp;nbsp;Chemists</v>
      </c>
      <c r="C188" s="12" t="s">
        <v>332</v>
      </c>
      <c r="D188" s="7" t="s">
        <v>333</v>
      </c>
      <c r="E188" s="8">
        <v>90</v>
      </c>
      <c r="F188" s="8">
        <v>50</v>
      </c>
      <c r="G188" s="8">
        <v>40</v>
      </c>
      <c r="H188" s="8" t="s">
        <v>22</v>
      </c>
    </row>
    <row r="189" spans="1:8" x14ac:dyDescent="0.3">
      <c r="A189" s="6">
        <v>3</v>
      </c>
      <c r="B189" s="6" t="str">
        <f t="shared" si="21"/>
        <v>&amp;nbsp;&amp;nbsp;&amp;nbsp;&amp;nbsp;&amp;nbsp;&amp;nbsp;Environmental Scientists and Geoscientists</v>
      </c>
      <c r="C189" s="11" t="s">
        <v>334</v>
      </c>
      <c r="D189" s="7" t="s">
        <v>335</v>
      </c>
      <c r="E189" s="8">
        <v>40</v>
      </c>
      <c r="F189" s="8">
        <v>40</v>
      </c>
      <c r="G189" s="8">
        <v>40</v>
      </c>
      <c r="H189" s="8" t="s">
        <v>22</v>
      </c>
    </row>
    <row r="190" spans="1:8" x14ac:dyDescent="0.3">
      <c r="A190" s="6">
        <v>4</v>
      </c>
      <c r="B190" s="6" t="str">
        <f t="shared" si="21"/>
        <v>&amp;nbsp;&amp;nbsp;&amp;nbsp;&amp;nbsp;&amp;nbsp;&amp;nbsp;Environmental Scientists and Specialists, Including Health</v>
      </c>
      <c r="C190" s="12" t="s">
        <v>336</v>
      </c>
      <c r="D190" s="7" t="s">
        <v>337</v>
      </c>
      <c r="E190" s="8">
        <v>40</v>
      </c>
      <c r="F190" s="8">
        <v>40</v>
      </c>
      <c r="G190" s="8">
        <v>40</v>
      </c>
      <c r="H190" s="8" t="s">
        <v>22</v>
      </c>
    </row>
    <row r="191" spans="1:8" x14ac:dyDescent="0.3">
      <c r="A191" s="6">
        <v>3</v>
      </c>
      <c r="B191" s="6" t="str">
        <f t="shared" si="21"/>
        <v>&amp;nbsp;&amp;nbsp;&amp;nbsp;&amp;nbsp;&amp;nbsp;&amp;nbsp;Miscellaneous Physical Scientists</v>
      </c>
      <c r="C191" s="11" t="s">
        <v>338</v>
      </c>
      <c r="D191" s="7" t="s">
        <v>339</v>
      </c>
      <c r="E191" s="8">
        <v>70</v>
      </c>
      <c r="F191" s="8">
        <v>20</v>
      </c>
      <c r="G191" s="8">
        <v>20</v>
      </c>
      <c r="H191" s="8" t="s">
        <v>22</v>
      </c>
    </row>
    <row r="192" spans="1:8" x14ac:dyDescent="0.3">
      <c r="A192" s="6">
        <v>4</v>
      </c>
      <c r="B192" s="6" t="str">
        <f t="shared" si="21"/>
        <v>&amp;nbsp;&amp;nbsp;&amp;nbsp;&amp;nbsp;&amp;nbsp;&amp;nbsp;Physical Scientists, All Other</v>
      </c>
      <c r="C192" s="12" t="s">
        <v>340</v>
      </c>
      <c r="D192" s="7" t="s">
        <v>341</v>
      </c>
      <c r="E192" s="8">
        <v>70</v>
      </c>
      <c r="F192" s="8">
        <v>20</v>
      </c>
      <c r="G192" s="8">
        <v>20</v>
      </c>
      <c r="H192" s="8" t="s">
        <v>22</v>
      </c>
    </row>
    <row r="193" spans="1:8" x14ac:dyDescent="0.3">
      <c r="A193" s="6">
        <v>2</v>
      </c>
      <c r="B193" s="6" t="str">
        <f>"&amp;nbsp;&amp;nbsp;&amp;nbsp;&amp;nbsp;"&amp;C193</f>
        <v>&amp;nbsp;&amp;nbsp;&amp;nbsp;&amp;nbsp;Social Scientists and Related Workers</v>
      </c>
      <c r="C193" s="10" t="s">
        <v>342</v>
      </c>
      <c r="D193" s="7" t="s">
        <v>343</v>
      </c>
      <c r="E193" s="8">
        <v>100</v>
      </c>
      <c r="F193" s="8">
        <v>40</v>
      </c>
      <c r="G193" s="8">
        <v>40</v>
      </c>
      <c r="H193" s="8" t="s">
        <v>22</v>
      </c>
    </row>
    <row r="194" spans="1:8" x14ac:dyDescent="0.3">
      <c r="A194" s="6">
        <v>3</v>
      </c>
      <c r="B194" s="6" t="str">
        <f>"&amp;nbsp;&amp;nbsp;&amp;nbsp;&amp;nbsp;&amp;nbsp;&amp;nbsp;"&amp;C194</f>
        <v>&amp;nbsp;&amp;nbsp;&amp;nbsp;&amp;nbsp;&amp;nbsp;&amp;nbsp;Psychologists</v>
      </c>
      <c r="C194" s="11" t="s">
        <v>344</v>
      </c>
      <c r="D194" s="7" t="s">
        <v>345</v>
      </c>
      <c r="E194" s="8">
        <v>90</v>
      </c>
      <c r="F194" s="8">
        <v>40</v>
      </c>
      <c r="G194" s="8">
        <v>40</v>
      </c>
      <c r="H194" s="8" t="s">
        <v>22</v>
      </c>
    </row>
    <row r="195" spans="1:8" x14ac:dyDescent="0.3">
      <c r="A195" s="6">
        <v>4</v>
      </c>
      <c r="B195" s="6" t="str">
        <f t="shared" ref="B195:B196" si="22">"&amp;nbsp;&amp;nbsp;&amp;nbsp;&amp;nbsp;&amp;nbsp;&amp;nbsp;"&amp;C195</f>
        <v>&amp;nbsp;&amp;nbsp;&amp;nbsp;&amp;nbsp;&amp;nbsp;&amp;nbsp;Clinical, Counseling, and School Psychologists</v>
      </c>
      <c r="C195" s="12" t="s">
        <v>346</v>
      </c>
      <c r="D195" s="7" t="s">
        <v>347</v>
      </c>
      <c r="E195" s="8">
        <v>50</v>
      </c>
      <c r="F195" s="8">
        <v>20</v>
      </c>
      <c r="G195" s="8">
        <v>20</v>
      </c>
      <c r="H195" s="8" t="s">
        <v>22</v>
      </c>
    </row>
    <row r="196" spans="1:8" x14ac:dyDescent="0.3">
      <c r="A196" s="6">
        <v>4</v>
      </c>
      <c r="B196" s="6" t="str">
        <f t="shared" si="22"/>
        <v>&amp;nbsp;&amp;nbsp;&amp;nbsp;&amp;nbsp;&amp;nbsp;&amp;nbsp;Psychologists, All Other</v>
      </c>
      <c r="C196" s="12" t="s">
        <v>348</v>
      </c>
      <c r="D196" s="7" t="s">
        <v>349</v>
      </c>
      <c r="E196" s="8">
        <v>40</v>
      </c>
      <c r="F196" s="8">
        <v>20</v>
      </c>
      <c r="G196" s="8">
        <v>20</v>
      </c>
      <c r="H196" s="8" t="s">
        <v>22</v>
      </c>
    </row>
    <row r="197" spans="1:8" x14ac:dyDescent="0.3">
      <c r="A197" s="6">
        <v>2</v>
      </c>
      <c r="B197" s="6" t="str">
        <f>"&amp;nbsp;&amp;nbsp;&amp;nbsp;&amp;nbsp;"&amp;C197</f>
        <v>&amp;nbsp;&amp;nbsp;&amp;nbsp;&amp;nbsp;Life, Physical, and Social Science Technicians</v>
      </c>
      <c r="C197" s="10" t="s">
        <v>350</v>
      </c>
      <c r="D197" s="7" t="s">
        <v>351</v>
      </c>
      <c r="E197" s="8">
        <v>800</v>
      </c>
      <c r="F197" s="8">
        <v>300</v>
      </c>
      <c r="G197" s="8">
        <v>260</v>
      </c>
      <c r="H197" s="8">
        <v>40</v>
      </c>
    </row>
    <row r="198" spans="1:8" x14ac:dyDescent="0.3">
      <c r="A198" s="6">
        <v>3</v>
      </c>
      <c r="B198" s="6" t="str">
        <f t="shared" ref="B198:B208" si="23">"&amp;nbsp;&amp;nbsp;&amp;nbsp;&amp;nbsp;&amp;nbsp;&amp;nbsp;"&amp;C198</f>
        <v>&amp;nbsp;&amp;nbsp;&amp;nbsp;&amp;nbsp;&amp;nbsp;&amp;nbsp;Agricultural and Food Science Technicians</v>
      </c>
      <c r="C198" s="11" t="s">
        <v>352</v>
      </c>
      <c r="D198" s="7" t="s">
        <v>353</v>
      </c>
      <c r="E198" s="8">
        <v>140</v>
      </c>
      <c r="F198" s="8">
        <v>80</v>
      </c>
      <c r="G198" s="8">
        <v>60</v>
      </c>
      <c r="H198" s="8">
        <v>20</v>
      </c>
    </row>
    <row r="199" spans="1:8" x14ac:dyDescent="0.3">
      <c r="A199" s="6">
        <v>4</v>
      </c>
      <c r="B199" s="6" t="str">
        <f t="shared" si="23"/>
        <v>&amp;nbsp;&amp;nbsp;&amp;nbsp;&amp;nbsp;&amp;nbsp;&amp;nbsp;Agricultural and Food Science Technicians</v>
      </c>
      <c r="C199" s="12" t="s">
        <v>352</v>
      </c>
      <c r="D199" s="7" t="s">
        <v>354</v>
      </c>
      <c r="E199" s="8">
        <v>140</v>
      </c>
      <c r="F199" s="8">
        <v>80</v>
      </c>
      <c r="G199" s="8">
        <v>60</v>
      </c>
      <c r="H199" s="8">
        <v>20</v>
      </c>
    </row>
    <row r="200" spans="1:8" x14ac:dyDescent="0.3">
      <c r="A200" s="6">
        <v>3</v>
      </c>
      <c r="B200" s="6" t="str">
        <f t="shared" si="23"/>
        <v>&amp;nbsp;&amp;nbsp;&amp;nbsp;&amp;nbsp;&amp;nbsp;&amp;nbsp;Biological Technicians</v>
      </c>
      <c r="C200" s="11" t="s">
        <v>355</v>
      </c>
      <c r="D200" s="7" t="s">
        <v>356</v>
      </c>
      <c r="E200" s="8">
        <v>150</v>
      </c>
      <c r="F200" s="8" t="s">
        <v>22</v>
      </c>
      <c r="G200" s="8" t="s">
        <v>22</v>
      </c>
      <c r="H200" s="8" t="s">
        <v>22</v>
      </c>
    </row>
    <row r="201" spans="1:8" x14ac:dyDescent="0.3">
      <c r="A201" s="6">
        <v>4</v>
      </c>
      <c r="B201" s="6" t="str">
        <f t="shared" si="23"/>
        <v>&amp;nbsp;&amp;nbsp;&amp;nbsp;&amp;nbsp;&amp;nbsp;&amp;nbsp;Biological Technicians</v>
      </c>
      <c r="C201" s="12" t="s">
        <v>355</v>
      </c>
      <c r="D201" s="7" t="s">
        <v>357</v>
      </c>
      <c r="E201" s="8">
        <v>150</v>
      </c>
      <c r="F201" s="8" t="s">
        <v>22</v>
      </c>
      <c r="G201" s="8" t="s">
        <v>22</v>
      </c>
      <c r="H201" s="8" t="s">
        <v>22</v>
      </c>
    </row>
    <row r="202" spans="1:8" x14ac:dyDescent="0.3">
      <c r="A202" s="6">
        <v>3</v>
      </c>
      <c r="B202" s="6" t="str">
        <f t="shared" si="23"/>
        <v>&amp;nbsp;&amp;nbsp;&amp;nbsp;&amp;nbsp;&amp;nbsp;&amp;nbsp;Chemical Technicians</v>
      </c>
      <c r="C202" s="11" t="s">
        <v>358</v>
      </c>
      <c r="D202" s="7" t="s">
        <v>359</v>
      </c>
      <c r="E202" s="8">
        <v>140</v>
      </c>
      <c r="F202" s="8">
        <v>70</v>
      </c>
      <c r="G202" s="8">
        <v>70</v>
      </c>
      <c r="H202" s="8" t="s">
        <v>22</v>
      </c>
    </row>
    <row r="203" spans="1:8" x14ac:dyDescent="0.3">
      <c r="A203" s="6">
        <v>4</v>
      </c>
      <c r="B203" s="6" t="str">
        <f t="shared" si="23"/>
        <v>&amp;nbsp;&amp;nbsp;&amp;nbsp;&amp;nbsp;&amp;nbsp;&amp;nbsp;Chemical Technicians</v>
      </c>
      <c r="C203" s="12" t="s">
        <v>358</v>
      </c>
      <c r="D203" s="7" t="s">
        <v>360</v>
      </c>
      <c r="E203" s="8">
        <v>140</v>
      </c>
      <c r="F203" s="8">
        <v>70</v>
      </c>
      <c r="G203" s="8">
        <v>70</v>
      </c>
      <c r="H203" s="8" t="s">
        <v>22</v>
      </c>
    </row>
    <row r="204" spans="1:8" x14ac:dyDescent="0.3">
      <c r="A204" s="6">
        <v>3</v>
      </c>
      <c r="B204" s="6" t="str">
        <f t="shared" si="23"/>
        <v>&amp;nbsp;&amp;nbsp;&amp;nbsp;&amp;nbsp;&amp;nbsp;&amp;nbsp;Geological and Petroleum Technicians</v>
      </c>
      <c r="C204" s="11" t="s">
        <v>361</v>
      </c>
      <c r="D204" s="7" t="s">
        <v>362</v>
      </c>
      <c r="E204" s="8">
        <v>20</v>
      </c>
      <c r="F204" s="8" t="s">
        <v>22</v>
      </c>
      <c r="G204" s="8" t="s">
        <v>22</v>
      </c>
      <c r="H204" s="8" t="s">
        <v>22</v>
      </c>
    </row>
    <row r="205" spans="1:8" x14ac:dyDescent="0.3">
      <c r="A205" s="6">
        <v>4</v>
      </c>
      <c r="B205" s="6" t="str">
        <f t="shared" si="23"/>
        <v>&amp;nbsp;&amp;nbsp;&amp;nbsp;&amp;nbsp;&amp;nbsp;&amp;nbsp;Geological and Petroleum Technicians</v>
      </c>
      <c r="C205" s="12" t="s">
        <v>361</v>
      </c>
      <c r="D205" s="7" t="s">
        <v>363</v>
      </c>
      <c r="E205" s="8">
        <v>20</v>
      </c>
      <c r="F205" s="8" t="s">
        <v>22</v>
      </c>
      <c r="G205" s="8" t="s">
        <v>22</v>
      </c>
      <c r="H205" s="8" t="s">
        <v>22</v>
      </c>
    </row>
    <row r="206" spans="1:8" x14ac:dyDescent="0.3">
      <c r="A206" s="6">
        <v>3</v>
      </c>
      <c r="B206" s="6" t="str">
        <f t="shared" si="23"/>
        <v>&amp;nbsp;&amp;nbsp;&amp;nbsp;&amp;nbsp;&amp;nbsp;&amp;nbsp;Social Science Research Assistants</v>
      </c>
      <c r="C206" s="11" t="s">
        <v>364</v>
      </c>
      <c r="D206" s="7" t="s">
        <v>365</v>
      </c>
      <c r="E206" s="8">
        <v>60</v>
      </c>
      <c r="F206" s="8" t="s">
        <v>22</v>
      </c>
      <c r="G206" s="8" t="s">
        <v>22</v>
      </c>
      <c r="H206" s="8" t="s">
        <v>22</v>
      </c>
    </row>
    <row r="207" spans="1:8" x14ac:dyDescent="0.3">
      <c r="A207" s="6">
        <v>4</v>
      </c>
      <c r="B207" s="6" t="str">
        <f t="shared" si="23"/>
        <v>&amp;nbsp;&amp;nbsp;&amp;nbsp;&amp;nbsp;&amp;nbsp;&amp;nbsp;Social Science Research Assistants</v>
      </c>
      <c r="C207" s="12" t="s">
        <v>364</v>
      </c>
      <c r="D207" s="7" t="s">
        <v>366</v>
      </c>
      <c r="E207" s="8">
        <v>60</v>
      </c>
      <c r="F207" s="8" t="s">
        <v>22</v>
      </c>
      <c r="G207" s="8" t="s">
        <v>22</v>
      </c>
      <c r="H207" s="8" t="s">
        <v>22</v>
      </c>
    </row>
    <row r="208" spans="1:8" x14ac:dyDescent="0.3">
      <c r="A208" s="6">
        <v>3</v>
      </c>
      <c r="B208" s="6" t="str">
        <f t="shared" si="23"/>
        <v>&amp;nbsp;&amp;nbsp;&amp;nbsp;&amp;nbsp;&amp;nbsp;&amp;nbsp;Miscellaneous Life, Physical, and Social Science Technicians</v>
      </c>
      <c r="C208" s="11" t="s">
        <v>367</v>
      </c>
      <c r="D208" s="7" t="s">
        <v>368</v>
      </c>
      <c r="E208" s="8">
        <v>280</v>
      </c>
      <c r="F208" s="8">
        <v>130</v>
      </c>
      <c r="G208" s="8">
        <v>120</v>
      </c>
      <c r="H208" s="8" t="s">
        <v>22</v>
      </c>
    </row>
    <row r="209" spans="1:8" x14ac:dyDescent="0.3">
      <c r="A209" s="6">
        <v>4</v>
      </c>
      <c r="B209" s="6" t="str">
        <f t="shared" ref="B209:B210" si="24">"&amp;nbsp;&amp;nbsp;&amp;nbsp;&amp;nbsp;&amp;nbsp;&amp;nbsp;"&amp;C209</f>
        <v>&amp;nbsp;&amp;nbsp;&amp;nbsp;&amp;nbsp;&amp;nbsp;&amp;nbsp;Environmental Science and Protection Technicians, Including Health</v>
      </c>
      <c r="C209" s="12" t="s">
        <v>369</v>
      </c>
      <c r="D209" s="7" t="s">
        <v>370</v>
      </c>
      <c r="E209" s="8">
        <v>60</v>
      </c>
      <c r="F209" s="8">
        <v>50</v>
      </c>
      <c r="G209" s="8">
        <v>50</v>
      </c>
      <c r="H209" s="8" t="s">
        <v>22</v>
      </c>
    </row>
    <row r="210" spans="1:8" x14ac:dyDescent="0.3">
      <c r="A210" s="6">
        <v>4</v>
      </c>
      <c r="B210" s="6" t="str">
        <f t="shared" si="24"/>
        <v>&amp;nbsp;&amp;nbsp;&amp;nbsp;&amp;nbsp;&amp;nbsp;&amp;nbsp;Life, Physical, and Social Science Technicians, All Other</v>
      </c>
      <c r="C210" s="12" t="s">
        <v>371</v>
      </c>
      <c r="D210" s="7" t="s">
        <v>372</v>
      </c>
      <c r="E210" s="8">
        <v>220</v>
      </c>
      <c r="F210" s="8">
        <v>80</v>
      </c>
      <c r="G210" s="8">
        <v>80</v>
      </c>
      <c r="H210" s="8" t="s">
        <v>22</v>
      </c>
    </row>
    <row r="211" spans="1:8" x14ac:dyDescent="0.3">
      <c r="A211" s="6">
        <v>1</v>
      </c>
      <c r="B211" s="6" t="str">
        <f>"&amp;nbsp;&amp;nbsp;"&amp;C211</f>
        <v>&amp;nbsp;&amp;nbsp;Community and Social Service Occupations</v>
      </c>
      <c r="C211" s="9" t="s">
        <v>373</v>
      </c>
      <c r="D211" s="7" t="s">
        <v>374</v>
      </c>
      <c r="E211" s="8">
        <v>7380</v>
      </c>
      <c r="F211" s="8">
        <v>3120</v>
      </c>
      <c r="G211" s="8">
        <v>2810</v>
      </c>
      <c r="H211" s="8">
        <v>300</v>
      </c>
    </row>
    <row r="212" spans="1:8" x14ac:dyDescent="0.3">
      <c r="A212" s="6">
        <v>2</v>
      </c>
      <c r="B212" s="6" t="str">
        <f>"&amp;nbsp;&amp;nbsp;&amp;nbsp;&amp;nbsp;"&amp;C212</f>
        <v>&amp;nbsp;&amp;nbsp;&amp;nbsp;&amp;nbsp;Counselors, Social Workers, and Other Community and Social Service Specialists</v>
      </c>
      <c r="C212" s="10" t="s">
        <v>375</v>
      </c>
      <c r="D212" s="7" t="s">
        <v>376</v>
      </c>
      <c r="E212" s="8">
        <v>7140</v>
      </c>
      <c r="F212" s="8">
        <v>3090</v>
      </c>
      <c r="G212" s="8">
        <v>2790</v>
      </c>
      <c r="H212" s="8">
        <v>300</v>
      </c>
    </row>
    <row r="213" spans="1:8" x14ac:dyDescent="0.3">
      <c r="A213" s="6">
        <v>3</v>
      </c>
      <c r="B213" s="6" t="str">
        <f>"&amp;nbsp;&amp;nbsp;&amp;nbsp;&amp;nbsp;&amp;nbsp;&amp;nbsp;"&amp;C213</f>
        <v>&amp;nbsp;&amp;nbsp;&amp;nbsp;&amp;nbsp;&amp;nbsp;&amp;nbsp;Counselors</v>
      </c>
      <c r="C213" s="11" t="s">
        <v>377</v>
      </c>
      <c r="D213" s="7" t="s">
        <v>378</v>
      </c>
      <c r="E213" s="8">
        <v>2160</v>
      </c>
      <c r="F213" s="8">
        <v>940</v>
      </c>
      <c r="G213" s="8">
        <v>840</v>
      </c>
      <c r="H213" s="8">
        <v>110</v>
      </c>
    </row>
    <row r="214" spans="1:8" x14ac:dyDescent="0.3">
      <c r="A214" s="6">
        <v>4</v>
      </c>
      <c r="B214" s="6" t="str">
        <f t="shared" ref="B214:B219" si="25">"&amp;nbsp;&amp;nbsp;&amp;nbsp;&amp;nbsp;&amp;nbsp;&amp;nbsp;"&amp;C214</f>
        <v>&amp;nbsp;&amp;nbsp;&amp;nbsp;&amp;nbsp;&amp;nbsp;&amp;nbsp;Substance Abuse and Behavioral Disorder Counselors</v>
      </c>
      <c r="C214" s="12" t="s">
        <v>379</v>
      </c>
      <c r="D214" s="7" t="s">
        <v>380</v>
      </c>
      <c r="E214" s="8">
        <v>150</v>
      </c>
      <c r="F214" s="8">
        <v>80</v>
      </c>
      <c r="G214" s="8">
        <v>80</v>
      </c>
      <c r="H214" s="8" t="s">
        <v>22</v>
      </c>
    </row>
    <row r="215" spans="1:8" x14ac:dyDescent="0.3">
      <c r="A215" s="6">
        <v>4</v>
      </c>
      <c r="B215" s="6" t="str">
        <f t="shared" si="25"/>
        <v>&amp;nbsp;&amp;nbsp;&amp;nbsp;&amp;nbsp;&amp;nbsp;&amp;nbsp;Educational, Guidance, School, and Vocational Counselors</v>
      </c>
      <c r="C215" s="12" t="s">
        <v>381</v>
      </c>
      <c r="D215" s="7" t="s">
        <v>382</v>
      </c>
      <c r="E215" s="8">
        <v>330</v>
      </c>
      <c r="F215" s="8">
        <v>80</v>
      </c>
      <c r="G215" s="8">
        <v>60</v>
      </c>
      <c r="H215" s="8" t="s">
        <v>22</v>
      </c>
    </row>
    <row r="216" spans="1:8" x14ac:dyDescent="0.3">
      <c r="A216" s="6">
        <v>4</v>
      </c>
      <c r="B216" s="6" t="str">
        <f t="shared" si="25"/>
        <v>&amp;nbsp;&amp;nbsp;&amp;nbsp;&amp;nbsp;&amp;nbsp;&amp;nbsp;Marriage and Family Therapists</v>
      </c>
      <c r="C216" s="12" t="s">
        <v>383</v>
      </c>
      <c r="D216" s="7" t="s">
        <v>384</v>
      </c>
      <c r="E216" s="8">
        <v>110</v>
      </c>
      <c r="F216" s="8">
        <v>40</v>
      </c>
      <c r="G216" s="8">
        <v>30</v>
      </c>
      <c r="H216" s="8" t="s">
        <v>22</v>
      </c>
    </row>
    <row r="217" spans="1:8" x14ac:dyDescent="0.3">
      <c r="A217" s="6">
        <v>4</v>
      </c>
      <c r="B217" s="6" t="str">
        <f t="shared" si="25"/>
        <v>&amp;nbsp;&amp;nbsp;&amp;nbsp;&amp;nbsp;&amp;nbsp;&amp;nbsp;Mental Health Counselors</v>
      </c>
      <c r="C217" s="12" t="s">
        <v>385</v>
      </c>
      <c r="D217" s="7" t="s">
        <v>386</v>
      </c>
      <c r="E217" s="8">
        <v>660</v>
      </c>
      <c r="F217" s="8">
        <v>290</v>
      </c>
      <c r="G217" s="8">
        <v>260</v>
      </c>
      <c r="H217" s="8">
        <v>30</v>
      </c>
    </row>
    <row r="218" spans="1:8" x14ac:dyDescent="0.3">
      <c r="A218" s="6">
        <v>4</v>
      </c>
      <c r="B218" s="6" t="str">
        <f t="shared" si="25"/>
        <v>&amp;nbsp;&amp;nbsp;&amp;nbsp;&amp;nbsp;&amp;nbsp;&amp;nbsp;Rehabilitation Counselors</v>
      </c>
      <c r="C218" s="12" t="s">
        <v>387</v>
      </c>
      <c r="D218" s="7" t="s">
        <v>388</v>
      </c>
      <c r="E218" s="8">
        <v>190</v>
      </c>
      <c r="F218" s="8">
        <v>70</v>
      </c>
      <c r="G218" s="8">
        <v>70</v>
      </c>
      <c r="H218" s="8" t="s">
        <v>22</v>
      </c>
    </row>
    <row r="219" spans="1:8" x14ac:dyDescent="0.3">
      <c r="A219" s="6">
        <v>4</v>
      </c>
      <c r="B219" s="6" t="str">
        <f t="shared" si="25"/>
        <v>&amp;nbsp;&amp;nbsp;&amp;nbsp;&amp;nbsp;&amp;nbsp;&amp;nbsp;Counselors, All Other</v>
      </c>
      <c r="C219" s="12" t="s">
        <v>389</v>
      </c>
      <c r="D219" s="7" t="s">
        <v>390</v>
      </c>
      <c r="E219" s="8">
        <v>720</v>
      </c>
      <c r="F219" s="8">
        <v>380</v>
      </c>
      <c r="G219" s="8">
        <v>340</v>
      </c>
      <c r="H219" s="8">
        <v>40</v>
      </c>
    </row>
    <row r="220" spans="1:8" x14ac:dyDescent="0.3">
      <c r="A220" s="6">
        <v>3</v>
      </c>
      <c r="B220" s="6" t="str">
        <f>"&amp;nbsp;&amp;nbsp;&amp;nbsp;&amp;nbsp;&amp;nbsp;&amp;nbsp;"&amp;C220</f>
        <v>&amp;nbsp;&amp;nbsp;&amp;nbsp;&amp;nbsp;&amp;nbsp;&amp;nbsp;Social Workers</v>
      </c>
      <c r="C220" s="11" t="s">
        <v>391</v>
      </c>
      <c r="D220" s="7" t="s">
        <v>392</v>
      </c>
      <c r="E220" s="8">
        <v>3220</v>
      </c>
      <c r="F220" s="8">
        <v>1420</v>
      </c>
      <c r="G220" s="8">
        <v>1250</v>
      </c>
      <c r="H220" s="8">
        <v>170</v>
      </c>
    </row>
    <row r="221" spans="1:8" x14ac:dyDescent="0.3">
      <c r="A221" s="6">
        <v>4</v>
      </c>
      <c r="B221" s="6" t="str">
        <f t="shared" ref="B221:B224" si="26">"&amp;nbsp;&amp;nbsp;&amp;nbsp;&amp;nbsp;&amp;nbsp;&amp;nbsp;"&amp;C221</f>
        <v>&amp;nbsp;&amp;nbsp;&amp;nbsp;&amp;nbsp;&amp;nbsp;&amp;nbsp;Child, Family, and School Social Workers</v>
      </c>
      <c r="C221" s="12" t="s">
        <v>393</v>
      </c>
      <c r="D221" s="7" t="s">
        <v>394</v>
      </c>
      <c r="E221" s="8">
        <v>880</v>
      </c>
      <c r="F221" s="8">
        <v>340</v>
      </c>
      <c r="G221" s="8">
        <v>300</v>
      </c>
      <c r="H221" s="8">
        <v>40</v>
      </c>
    </row>
    <row r="222" spans="1:8" x14ac:dyDescent="0.3">
      <c r="A222" s="6">
        <v>4</v>
      </c>
      <c r="B222" s="6" t="str">
        <f t="shared" si="26"/>
        <v>&amp;nbsp;&amp;nbsp;&amp;nbsp;&amp;nbsp;&amp;nbsp;&amp;nbsp;Healthcare Social Workers</v>
      </c>
      <c r="C222" s="12" t="s">
        <v>395</v>
      </c>
      <c r="D222" s="7" t="s">
        <v>396</v>
      </c>
      <c r="E222" s="8">
        <v>340</v>
      </c>
      <c r="F222" s="8">
        <v>260</v>
      </c>
      <c r="G222" s="8">
        <v>260</v>
      </c>
      <c r="H222" s="8" t="s">
        <v>22</v>
      </c>
    </row>
    <row r="223" spans="1:8" x14ac:dyDescent="0.3">
      <c r="A223" s="6">
        <v>4</v>
      </c>
      <c r="B223" s="6" t="str">
        <f t="shared" si="26"/>
        <v>&amp;nbsp;&amp;nbsp;&amp;nbsp;&amp;nbsp;&amp;nbsp;&amp;nbsp;Mental Health and Substance Abuse Social Workers</v>
      </c>
      <c r="C223" s="12" t="s">
        <v>397</v>
      </c>
      <c r="D223" s="7" t="s">
        <v>398</v>
      </c>
      <c r="E223" s="8">
        <v>120</v>
      </c>
      <c r="F223" s="8">
        <v>30</v>
      </c>
      <c r="G223" s="8">
        <v>30</v>
      </c>
      <c r="H223" s="8" t="s">
        <v>22</v>
      </c>
    </row>
    <row r="224" spans="1:8" x14ac:dyDescent="0.3">
      <c r="A224" s="6">
        <v>4</v>
      </c>
      <c r="B224" s="6" t="str">
        <f t="shared" si="26"/>
        <v>&amp;nbsp;&amp;nbsp;&amp;nbsp;&amp;nbsp;&amp;nbsp;&amp;nbsp;Social Workers, All Other</v>
      </c>
      <c r="C224" s="12" t="s">
        <v>399</v>
      </c>
      <c r="D224" s="7" t="s">
        <v>400</v>
      </c>
      <c r="E224" s="8">
        <v>1880</v>
      </c>
      <c r="F224" s="8">
        <v>780</v>
      </c>
      <c r="G224" s="8">
        <v>670</v>
      </c>
      <c r="H224" s="8">
        <v>120</v>
      </c>
    </row>
    <row r="225" spans="1:8" x14ac:dyDescent="0.3">
      <c r="A225" s="6">
        <v>3</v>
      </c>
      <c r="B225" s="6" t="str">
        <f>"&amp;nbsp;&amp;nbsp;&amp;nbsp;&amp;nbsp;&amp;nbsp;&amp;nbsp;"&amp;C225</f>
        <v>&amp;nbsp;&amp;nbsp;&amp;nbsp;&amp;nbsp;&amp;nbsp;&amp;nbsp;Miscellaneous Community and Social Service Specialists</v>
      </c>
      <c r="C225" s="11" t="s">
        <v>401</v>
      </c>
      <c r="D225" s="7" t="s">
        <v>402</v>
      </c>
      <c r="E225" s="8">
        <v>1760</v>
      </c>
      <c r="F225" s="8">
        <v>730</v>
      </c>
      <c r="G225" s="8">
        <v>700</v>
      </c>
      <c r="H225" s="8">
        <v>30</v>
      </c>
    </row>
    <row r="226" spans="1:8" x14ac:dyDescent="0.3">
      <c r="A226" s="6">
        <v>4</v>
      </c>
      <c r="B226" s="6" t="str">
        <f t="shared" ref="B226:B229" si="27">"&amp;nbsp;&amp;nbsp;&amp;nbsp;&amp;nbsp;&amp;nbsp;&amp;nbsp;"&amp;C226</f>
        <v xml:space="preserve">&amp;nbsp;&amp;nbsp;&amp;nbsp;&amp;nbsp;&amp;nbsp;&amp;nbsp;Health Educators </v>
      </c>
      <c r="C226" s="12" t="s">
        <v>403</v>
      </c>
      <c r="D226" s="7" t="s">
        <v>404</v>
      </c>
      <c r="E226" s="8">
        <v>60</v>
      </c>
      <c r="F226" s="8">
        <v>30</v>
      </c>
      <c r="G226" s="8">
        <v>30</v>
      </c>
      <c r="H226" s="8" t="s">
        <v>22</v>
      </c>
    </row>
    <row r="227" spans="1:8" x14ac:dyDescent="0.3">
      <c r="A227" s="6">
        <v>4</v>
      </c>
      <c r="B227" s="6" t="str">
        <f t="shared" si="27"/>
        <v>&amp;nbsp;&amp;nbsp;&amp;nbsp;&amp;nbsp;&amp;nbsp;&amp;nbsp;Social and Human Service Assistants</v>
      </c>
      <c r="C227" s="12" t="s">
        <v>405</v>
      </c>
      <c r="D227" s="7" t="s">
        <v>406</v>
      </c>
      <c r="E227" s="8">
        <v>1140</v>
      </c>
      <c r="F227" s="8">
        <v>530</v>
      </c>
      <c r="G227" s="8">
        <v>510</v>
      </c>
      <c r="H227" s="8">
        <v>20</v>
      </c>
    </row>
    <row r="228" spans="1:8" x14ac:dyDescent="0.3">
      <c r="A228" s="6">
        <v>4</v>
      </c>
      <c r="B228" s="6" t="str">
        <f t="shared" si="27"/>
        <v>&amp;nbsp;&amp;nbsp;&amp;nbsp;&amp;nbsp;&amp;nbsp;&amp;nbsp;Community Health Workers</v>
      </c>
      <c r="C228" s="12" t="s">
        <v>407</v>
      </c>
      <c r="D228" s="7" t="s">
        <v>408</v>
      </c>
      <c r="E228" s="8">
        <v>50</v>
      </c>
      <c r="F228" s="8">
        <v>20</v>
      </c>
      <c r="G228" s="8">
        <v>20</v>
      </c>
      <c r="H228" s="8" t="s">
        <v>22</v>
      </c>
    </row>
    <row r="229" spans="1:8" x14ac:dyDescent="0.3">
      <c r="A229" s="6">
        <v>4</v>
      </c>
      <c r="B229" s="6" t="str">
        <f t="shared" si="27"/>
        <v>&amp;nbsp;&amp;nbsp;&amp;nbsp;&amp;nbsp;&amp;nbsp;&amp;nbsp;Community and Social Service Specialists, All Other</v>
      </c>
      <c r="C229" s="12" t="s">
        <v>409</v>
      </c>
      <c r="D229" s="7" t="s">
        <v>410</v>
      </c>
      <c r="E229" s="8">
        <v>500</v>
      </c>
      <c r="F229" s="8">
        <v>150</v>
      </c>
      <c r="G229" s="8">
        <v>150</v>
      </c>
      <c r="H229" s="8" t="s">
        <v>22</v>
      </c>
    </row>
    <row r="230" spans="1:8" x14ac:dyDescent="0.3">
      <c r="A230" s="6">
        <v>2</v>
      </c>
      <c r="B230" s="6" t="str">
        <f>"&amp;nbsp;&amp;nbsp;&amp;nbsp;&amp;nbsp;"&amp;C230</f>
        <v>&amp;nbsp;&amp;nbsp;&amp;nbsp;&amp;nbsp;Religious Workers</v>
      </c>
      <c r="C230" s="10" t="s">
        <v>411</v>
      </c>
      <c r="D230" s="7" t="s">
        <v>412</v>
      </c>
      <c r="E230" s="8">
        <v>240</v>
      </c>
      <c r="F230" s="8">
        <v>20</v>
      </c>
      <c r="G230" s="8">
        <v>20</v>
      </c>
      <c r="H230" s="8" t="s">
        <v>22</v>
      </c>
    </row>
    <row r="231" spans="1:8" x14ac:dyDescent="0.3">
      <c r="A231" s="6">
        <v>3</v>
      </c>
      <c r="B231" s="6" t="str">
        <f>"&amp;nbsp;&amp;nbsp;&amp;nbsp;&amp;nbsp;&amp;nbsp;&amp;nbsp;"&amp;C231</f>
        <v>&amp;nbsp;&amp;nbsp;&amp;nbsp;&amp;nbsp;&amp;nbsp;&amp;nbsp;Clergy</v>
      </c>
      <c r="C231" s="11" t="s">
        <v>413</v>
      </c>
      <c r="D231" s="7" t="s">
        <v>414</v>
      </c>
      <c r="E231" s="8">
        <v>240</v>
      </c>
      <c r="F231" s="8" t="s">
        <v>22</v>
      </c>
      <c r="G231" s="8" t="s">
        <v>22</v>
      </c>
      <c r="H231" s="8" t="s">
        <v>22</v>
      </c>
    </row>
    <row r="232" spans="1:8" x14ac:dyDescent="0.3">
      <c r="A232" s="6">
        <v>4</v>
      </c>
      <c r="B232" s="6" t="str">
        <f>"&amp;nbsp;&amp;nbsp;&amp;nbsp;&amp;nbsp;&amp;nbsp;&amp;nbsp;"&amp;C232</f>
        <v>&amp;nbsp;&amp;nbsp;&amp;nbsp;&amp;nbsp;&amp;nbsp;&amp;nbsp;Clergy</v>
      </c>
      <c r="C232" s="12" t="s">
        <v>413</v>
      </c>
      <c r="D232" s="7" t="s">
        <v>415</v>
      </c>
      <c r="E232" s="8">
        <v>240</v>
      </c>
      <c r="F232" s="8" t="s">
        <v>22</v>
      </c>
      <c r="G232" s="8" t="s">
        <v>22</v>
      </c>
      <c r="H232" s="8" t="s">
        <v>22</v>
      </c>
    </row>
    <row r="233" spans="1:8" x14ac:dyDescent="0.3">
      <c r="A233" s="6">
        <v>1</v>
      </c>
      <c r="B233" s="6" t="str">
        <f>"&amp;nbsp;&amp;nbsp;"&amp;C233</f>
        <v>&amp;nbsp;&amp;nbsp;Legal Occupations</v>
      </c>
      <c r="C233" s="9" t="s">
        <v>416</v>
      </c>
      <c r="D233" s="7" t="s">
        <v>417</v>
      </c>
      <c r="E233" s="8">
        <v>690</v>
      </c>
      <c r="F233" s="8">
        <v>400</v>
      </c>
      <c r="G233" s="8">
        <v>390</v>
      </c>
      <c r="H233" s="8" t="s">
        <v>22</v>
      </c>
    </row>
    <row r="234" spans="1:8" x14ac:dyDescent="0.3">
      <c r="A234" s="6">
        <v>2</v>
      </c>
      <c r="B234" s="6" t="str">
        <f>"&amp;nbsp;&amp;nbsp;&amp;nbsp;&amp;nbsp;"&amp;C234</f>
        <v>&amp;nbsp;&amp;nbsp;&amp;nbsp;&amp;nbsp;Lawyers, Judges, and Related Workers</v>
      </c>
      <c r="C234" s="10" t="s">
        <v>418</v>
      </c>
      <c r="D234" s="7" t="s">
        <v>419</v>
      </c>
      <c r="E234" s="8">
        <v>420</v>
      </c>
      <c r="F234" s="8">
        <v>370</v>
      </c>
      <c r="G234" s="8">
        <v>360</v>
      </c>
      <c r="H234" s="8" t="s">
        <v>22</v>
      </c>
    </row>
    <row r="235" spans="1:8" x14ac:dyDescent="0.3">
      <c r="A235" s="6">
        <v>3</v>
      </c>
      <c r="B235" s="6" t="str">
        <f>"&amp;nbsp;&amp;nbsp;&amp;nbsp;&amp;nbsp;&amp;nbsp;&amp;nbsp;"&amp;C235</f>
        <v>&amp;nbsp;&amp;nbsp;&amp;nbsp;&amp;nbsp;&amp;nbsp;&amp;nbsp;Lawyers and Judicial Law Clerks</v>
      </c>
      <c r="C235" s="11" t="s">
        <v>420</v>
      </c>
      <c r="D235" s="7" t="s">
        <v>421</v>
      </c>
      <c r="E235" s="8">
        <v>410</v>
      </c>
      <c r="F235" s="8">
        <v>360</v>
      </c>
      <c r="G235" s="8">
        <v>360</v>
      </c>
      <c r="H235" s="8" t="s">
        <v>22</v>
      </c>
    </row>
    <row r="236" spans="1:8" x14ac:dyDescent="0.3">
      <c r="A236" s="6">
        <v>4</v>
      </c>
      <c r="B236" s="6" t="str">
        <f>"&amp;nbsp;&amp;nbsp;&amp;nbsp;&amp;nbsp;&amp;nbsp;&amp;nbsp;"&amp;C236</f>
        <v>&amp;nbsp;&amp;nbsp;&amp;nbsp;&amp;nbsp;&amp;nbsp;&amp;nbsp;Lawyers</v>
      </c>
      <c r="C236" s="12" t="s">
        <v>422</v>
      </c>
      <c r="D236" s="7" t="s">
        <v>423</v>
      </c>
      <c r="E236" s="8">
        <v>410</v>
      </c>
      <c r="F236" s="8">
        <v>360</v>
      </c>
      <c r="G236" s="8">
        <v>360</v>
      </c>
      <c r="H236" s="8" t="s">
        <v>22</v>
      </c>
    </row>
    <row r="237" spans="1:8" x14ac:dyDescent="0.3">
      <c r="A237" s="6">
        <v>2</v>
      </c>
      <c r="B237" s="6" t="str">
        <f>"&amp;nbsp;&amp;nbsp;&amp;nbsp;&amp;nbsp;"&amp;C237</f>
        <v>&amp;nbsp;&amp;nbsp;&amp;nbsp;&amp;nbsp;Legal Support Workers</v>
      </c>
      <c r="C237" s="10" t="s">
        <v>424</v>
      </c>
      <c r="D237" s="7" t="s">
        <v>425</v>
      </c>
      <c r="E237" s="8">
        <v>270</v>
      </c>
      <c r="F237" s="8">
        <v>30</v>
      </c>
      <c r="G237" s="8">
        <v>30</v>
      </c>
      <c r="H237" s="8" t="s">
        <v>22</v>
      </c>
    </row>
    <row r="238" spans="1:8" x14ac:dyDescent="0.3">
      <c r="A238" s="6">
        <v>3</v>
      </c>
      <c r="B238" s="6" t="str">
        <f>"&amp;nbsp;&amp;nbsp;&amp;nbsp;&amp;nbsp;&amp;nbsp;&amp;nbsp;"&amp;C238</f>
        <v>&amp;nbsp;&amp;nbsp;&amp;nbsp;&amp;nbsp;&amp;nbsp;&amp;nbsp;Paralegals and Legal Assistants</v>
      </c>
      <c r="C238" s="11" t="s">
        <v>426</v>
      </c>
      <c r="D238" s="7" t="s">
        <v>427</v>
      </c>
      <c r="E238" s="8">
        <v>210</v>
      </c>
      <c r="F238" s="8">
        <v>30</v>
      </c>
      <c r="G238" s="8">
        <v>30</v>
      </c>
      <c r="H238" s="8" t="s">
        <v>22</v>
      </c>
    </row>
    <row r="239" spans="1:8" x14ac:dyDescent="0.3">
      <c r="A239" s="6">
        <v>4</v>
      </c>
      <c r="B239" s="6" t="str">
        <f>"&amp;nbsp;&amp;nbsp;&amp;nbsp;&amp;nbsp;&amp;nbsp;&amp;nbsp;"&amp;C239</f>
        <v>&amp;nbsp;&amp;nbsp;&amp;nbsp;&amp;nbsp;&amp;nbsp;&amp;nbsp;Paralegals and Legal Assistants</v>
      </c>
      <c r="C239" s="12" t="s">
        <v>426</v>
      </c>
      <c r="D239" s="7" t="s">
        <v>428</v>
      </c>
      <c r="E239" s="8">
        <v>210</v>
      </c>
      <c r="F239" s="8">
        <v>30</v>
      </c>
      <c r="G239" s="8">
        <v>30</v>
      </c>
      <c r="H239" s="8" t="s">
        <v>22</v>
      </c>
    </row>
    <row r="240" spans="1:8" x14ac:dyDescent="0.3">
      <c r="A240" s="6">
        <v>3</v>
      </c>
      <c r="B240" s="6" t="str">
        <f>"&amp;nbsp;&amp;nbsp;&amp;nbsp;&amp;nbsp;&amp;nbsp;&amp;nbsp;"&amp;C240</f>
        <v>&amp;nbsp;&amp;nbsp;&amp;nbsp;&amp;nbsp;&amp;nbsp;&amp;nbsp;Miscellaneous Legal Support Workers</v>
      </c>
      <c r="C240" s="11" t="s">
        <v>429</v>
      </c>
      <c r="D240" s="7" t="s">
        <v>430</v>
      </c>
      <c r="E240" s="8">
        <v>70</v>
      </c>
      <c r="F240" s="8" t="s">
        <v>22</v>
      </c>
      <c r="G240" s="8" t="s">
        <v>22</v>
      </c>
      <c r="H240" s="8" t="s">
        <v>22</v>
      </c>
    </row>
    <row r="241" spans="1:8" x14ac:dyDescent="0.3">
      <c r="A241" s="6">
        <v>4</v>
      </c>
      <c r="B241" s="6" t="str">
        <f t="shared" ref="B241:B242" si="28">"&amp;nbsp;&amp;nbsp;&amp;nbsp;&amp;nbsp;&amp;nbsp;&amp;nbsp;"&amp;C241</f>
        <v>&amp;nbsp;&amp;nbsp;&amp;nbsp;&amp;nbsp;&amp;nbsp;&amp;nbsp;Title Examiners, Abstractors, and Searchers</v>
      </c>
      <c r="C241" s="12" t="s">
        <v>431</v>
      </c>
      <c r="D241" s="7" t="s">
        <v>432</v>
      </c>
      <c r="E241" s="8">
        <v>30</v>
      </c>
      <c r="F241" s="8" t="s">
        <v>22</v>
      </c>
      <c r="G241" s="8" t="s">
        <v>22</v>
      </c>
      <c r="H241" s="8" t="s">
        <v>22</v>
      </c>
    </row>
    <row r="242" spans="1:8" x14ac:dyDescent="0.3">
      <c r="A242" s="6">
        <v>4</v>
      </c>
      <c r="B242" s="6" t="str">
        <f t="shared" si="28"/>
        <v>&amp;nbsp;&amp;nbsp;&amp;nbsp;&amp;nbsp;&amp;nbsp;&amp;nbsp;Legal Support Workers, All Other</v>
      </c>
      <c r="C242" s="12" t="s">
        <v>433</v>
      </c>
      <c r="D242" s="7" t="s">
        <v>434</v>
      </c>
      <c r="E242" s="8">
        <v>40</v>
      </c>
      <c r="F242" s="8" t="s">
        <v>22</v>
      </c>
      <c r="G242" s="8" t="s">
        <v>22</v>
      </c>
      <c r="H242" s="8" t="s">
        <v>22</v>
      </c>
    </row>
    <row r="243" spans="1:8" x14ac:dyDescent="0.3">
      <c r="A243" s="6">
        <v>1</v>
      </c>
      <c r="B243" s="6" t="str">
        <f>"&amp;nbsp;&amp;nbsp;"&amp;C243</f>
        <v>&amp;nbsp;&amp;nbsp;Education, Training, and Library Occupations</v>
      </c>
      <c r="C243" s="9" t="s">
        <v>435</v>
      </c>
      <c r="D243" s="7" t="s">
        <v>436</v>
      </c>
      <c r="E243" s="8">
        <v>11370</v>
      </c>
      <c r="F243" s="8">
        <v>3590</v>
      </c>
      <c r="G243" s="8">
        <v>3460</v>
      </c>
      <c r="H243" s="8">
        <v>130</v>
      </c>
    </row>
    <row r="244" spans="1:8" x14ac:dyDescent="0.3">
      <c r="A244" s="6">
        <v>2</v>
      </c>
      <c r="B244" s="6" t="str">
        <f>"&amp;nbsp;&amp;nbsp;&amp;nbsp;&amp;nbsp;"&amp;C244</f>
        <v>&amp;nbsp;&amp;nbsp;&amp;nbsp;&amp;nbsp;Postsecondary Teachers</v>
      </c>
      <c r="C244" s="10" t="s">
        <v>437</v>
      </c>
      <c r="D244" s="7" t="s">
        <v>438</v>
      </c>
      <c r="E244" s="8">
        <v>420</v>
      </c>
      <c r="F244" s="8">
        <v>240</v>
      </c>
      <c r="G244" s="8">
        <v>220</v>
      </c>
      <c r="H244" s="8">
        <v>20</v>
      </c>
    </row>
    <row r="245" spans="1:8" x14ac:dyDescent="0.3">
      <c r="A245" s="6">
        <v>3</v>
      </c>
      <c r="B245" s="6" t="str">
        <f>"&amp;nbsp;&amp;nbsp;&amp;nbsp;&amp;nbsp;&amp;nbsp;&amp;nbsp;"&amp;C245</f>
        <v>&amp;nbsp;&amp;nbsp;&amp;nbsp;&amp;nbsp;&amp;nbsp;&amp;nbsp;Miscellaneous Postsecondary Teachers</v>
      </c>
      <c r="C245" s="11" t="s">
        <v>439</v>
      </c>
      <c r="D245" s="7" t="s">
        <v>440</v>
      </c>
      <c r="E245" s="8">
        <v>390</v>
      </c>
      <c r="F245" s="8">
        <v>230</v>
      </c>
      <c r="G245" s="8">
        <v>210</v>
      </c>
      <c r="H245" s="8">
        <v>20</v>
      </c>
    </row>
    <row r="246" spans="1:8" x14ac:dyDescent="0.3">
      <c r="A246" s="6">
        <v>4</v>
      </c>
      <c r="B246" s="6" t="str">
        <f t="shared" ref="B246:B247" si="29">"&amp;nbsp;&amp;nbsp;&amp;nbsp;&amp;nbsp;&amp;nbsp;&amp;nbsp;"&amp;C246</f>
        <v>&amp;nbsp;&amp;nbsp;&amp;nbsp;&amp;nbsp;&amp;nbsp;&amp;nbsp;Vocational Education Teachers, Postsecondary</v>
      </c>
      <c r="C246" s="12" t="s">
        <v>441</v>
      </c>
      <c r="D246" s="7" t="s">
        <v>442</v>
      </c>
      <c r="E246" s="8">
        <v>180</v>
      </c>
      <c r="F246" s="8">
        <v>100</v>
      </c>
      <c r="G246" s="8">
        <v>100</v>
      </c>
      <c r="H246" s="8" t="s">
        <v>22</v>
      </c>
    </row>
    <row r="247" spans="1:8" x14ac:dyDescent="0.3">
      <c r="A247" s="6">
        <v>4</v>
      </c>
      <c r="B247" s="6" t="str">
        <f t="shared" si="29"/>
        <v>&amp;nbsp;&amp;nbsp;&amp;nbsp;&amp;nbsp;&amp;nbsp;&amp;nbsp;Postsecondary Teachers, All Other</v>
      </c>
      <c r="C247" s="12" t="s">
        <v>443</v>
      </c>
      <c r="D247" s="7" t="s">
        <v>444</v>
      </c>
      <c r="E247" s="8">
        <v>200</v>
      </c>
      <c r="F247" s="8">
        <v>120</v>
      </c>
      <c r="G247" s="8">
        <v>110</v>
      </c>
      <c r="H247" s="8">
        <v>20</v>
      </c>
    </row>
    <row r="248" spans="1:8" x14ac:dyDescent="0.3">
      <c r="A248" s="6">
        <v>2</v>
      </c>
      <c r="B248" s="6" t="str">
        <f>"&amp;nbsp;&amp;nbsp;&amp;nbsp;&amp;nbsp;"&amp;C248</f>
        <v>&amp;nbsp;&amp;nbsp;&amp;nbsp;&amp;nbsp;Preschool, Primary, Secondary, and Special Education School Teachers</v>
      </c>
      <c r="C248" s="10" t="s">
        <v>445</v>
      </c>
      <c r="D248" s="7" t="s">
        <v>446</v>
      </c>
      <c r="E248" s="8">
        <v>4820</v>
      </c>
      <c r="F248" s="8">
        <v>1520</v>
      </c>
      <c r="G248" s="8">
        <v>1470</v>
      </c>
      <c r="H248" s="8">
        <v>40</v>
      </c>
    </row>
    <row r="249" spans="1:8" x14ac:dyDescent="0.3">
      <c r="A249" s="6">
        <v>3</v>
      </c>
      <c r="B249" s="6" t="str">
        <f>"&amp;nbsp;&amp;nbsp;&amp;nbsp;&amp;nbsp;&amp;nbsp;&amp;nbsp;"&amp;C249</f>
        <v>&amp;nbsp;&amp;nbsp;&amp;nbsp;&amp;nbsp;&amp;nbsp;&amp;nbsp;Preschool and Kindergarten Teachers</v>
      </c>
      <c r="C249" s="11" t="s">
        <v>447</v>
      </c>
      <c r="D249" s="7" t="s">
        <v>448</v>
      </c>
      <c r="E249" s="8">
        <v>3170</v>
      </c>
      <c r="F249" s="8">
        <v>1080</v>
      </c>
      <c r="G249" s="8">
        <v>1060</v>
      </c>
      <c r="H249" s="8">
        <v>20</v>
      </c>
    </row>
    <row r="250" spans="1:8" x14ac:dyDescent="0.3">
      <c r="A250" s="6">
        <v>4</v>
      </c>
      <c r="B250" s="6" t="str">
        <f t="shared" ref="B250:B251" si="30">"&amp;nbsp;&amp;nbsp;&amp;nbsp;&amp;nbsp;&amp;nbsp;&amp;nbsp;"&amp;C250</f>
        <v>&amp;nbsp;&amp;nbsp;&amp;nbsp;&amp;nbsp;&amp;nbsp;&amp;nbsp;Preschool Teachers, Except Special Education</v>
      </c>
      <c r="C250" s="12" t="s">
        <v>449</v>
      </c>
      <c r="D250" s="7" t="s">
        <v>450</v>
      </c>
      <c r="E250" s="8">
        <v>3120</v>
      </c>
      <c r="F250" s="8">
        <v>1060</v>
      </c>
      <c r="G250" s="8">
        <v>1040</v>
      </c>
      <c r="H250" s="8">
        <v>20</v>
      </c>
    </row>
    <row r="251" spans="1:8" x14ac:dyDescent="0.3">
      <c r="A251" s="6">
        <v>4</v>
      </c>
      <c r="B251" s="6" t="str">
        <f t="shared" si="30"/>
        <v>&amp;nbsp;&amp;nbsp;&amp;nbsp;&amp;nbsp;&amp;nbsp;&amp;nbsp;Kindergarten Teachers, Except Special Education</v>
      </c>
      <c r="C251" s="12" t="s">
        <v>451</v>
      </c>
      <c r="D251" s="7" t="s">
        <v>452</v>
      </c>
      <c r="E251" s="8">
        <v>50</v>
      </c>
      <c r="F251" s="8">
        <v>20</v>
      </c>
      <c r="G251" s="8">
        <v>20</v>
      </c>
      <c r="H251" s="8" t="s">
        <v>22</v>
      </c>
    </row>
    <row r="252" spans="1:8" x14ac:dyDescent="0.3">
      <c r="A252" s="6">
        <v>3</v>
      </c>
      <c r="B252" s="6" t="str">
        <f>"&amp;nbsp;&amp;nbsp;&amp;nbsp;&amp;nbsp;&amp;nbsp;&amp;nbsp;"&amp;C252</f>
        <v>&amp;nbsp;&amp;nbsp;&amp;nbsp;&amp;nbsp;&amp;nbsp;&amp;nbsp;Elementary and Middle School Teachers</v>
      </c>
      <c r="C252" s="11" t="s">
        <v>453</v>
      </c>
      <c r="D252" s="7" t="s">
        <v>454</v>
      </c>
      <c r="E252" s="8">
        <v>1080</v>
      </c>
      <c r="F252" s="8">
        <v>270</v>
      </c>
      <c r="G252" s="8">
        <v>250</v>
      </c>
      <c r="H252" s="8">
        <v>20</v>
      </c>
    </row>
    <row r="253" spans="1:8" x14ac:dyDescent="0.3">
      <c r="A253" s="6">
        <v>4</v>
      </c>
      <c r="B253" s="6" t="str">
        <f t="shared" ref="B253:B254" si="31">"&amp;nbsp;&amp;nbsp;&amp;nbsp;&amp;nbsp;&amp;nbsp;&amp;nbsp;"&amp;C253</f>
        <v>&amp;nbsp;&amp;nbsp;&amp;nbsp;&amp;nbsp;&amp;nbsp;&amp;nbsp;Elementary School Teachers, Except Special Education</v>
      </c>
      <c r="C253" s="12" t="s">
        <v>455</v>
      </c>
      <c r="D253" s="7" t="s">
        <v>456</v>
      </c>
      <c r="E253" s="8">
        <v>1050</v>
      </c>
      <c r="F253" s="8">
        <v>240</v>
      </c>
      <c r="G253" s="8">
        <v>220</v>
      </c>
      <c r="H253" s="8">
        <v>20</v>
      </c>
    </row>
    <row r="254" spans="1:8" x14ac:dyDescent="0.3">
      <c r="A254" s="6">
        <v>4</v>
      </c>
      <c r="B254" s="6" t="str">
        <f t="shared" si="31"/>
        <v>&amp;nbsp;&amp;nbsp;&amp;nbsp;&amp;nbsp;&amp;nbsp;&amp;nbsp;Middle School Teachers, Except Special and Career/Technical Education</v>
      </c>
      <c r="C254" s="12" t="s">
        <v>457</v>
      </c>
      <c r="D254" s="7" t="s">
        <v>458</v>
      </c>
      <c r="E254" s="8">
        <v>30</v>
      </c>
      <c r="F254" s="8">
        <v>30</v>
      </c>
      <c r="G254" s="8" t="s">
        <v>22</v>
      </c>
      <c r="H254" s="8" t="s">
        <v>22</v>
      </c>
    </row>
    <row r="255" spans="1:8" x14ac:dyDescent="0.3">
      <c r="A255" s="6">
        <v>3</v>
      </c>
      <c r="B255" s="6" t="str">
        <f>"&amp;nbsp;&amp;nbsp;&amp;nbsp;&amp;nbsp;&amp;nbsp;&amp;nbsp;"&amp;C255</f>
        <v>&amp;nbsp;&amp;nbsp;&amp;nbsp;&amp;nbsp;&amp;nbsp;&amp;nbsp;Secondary School Teachers</v>
      </c>
      <c r="C255" s="11" t="s">
        <v>459</v>
      </c>
      <c r="D255" s="7" t="s">
        <v>460</v>
      </c>
      <c r="E255" s="8">
        <v>20</v>
      </c>
      <c r="F255" s="8" t="s">
        <v>22</v>
      </c>
      <c r="G255" s="8" t="s">
        <v>22</v>
      </c>
      <c r="H255" s="8" t="s">
        <v>22</v>
      </c>
    </row>
    <row r="256" spans="1:8" x14ac:dyDescent="0.3">
      <c r="A256" s="6">
        <v>4</v>
      </c>
      <c r="B256" s="6" t="str">
        <f>"&amp;nbsp;&amp;nbsp;&amp;nbsp;&amp;nbsp;&amp;nbsp;&amp;nbsp;"&amp;C256</f>
        <v>&amp;nbsp;&amp;nbsp;&amp;nbsp;&amp;nbsp;&amp;nbsp;&amp;nbsp;Secondary School Teachers, Except Special and Career/Technical Education</v>
      </c>
      <c r="C256" s="12" t="s">
        <v>461</v>
      </c>
      <c r="D256" s="7" t="s">
        <v>462</v>
      </c>
      <c r="E256" s="8">
        <v>20</v>
      </c>
      <c r="F256" s="8" t="s">
        <v>22</v>
      </c>
      <c r="G256" s="8" t="s">
        <v>22</v>
      </c>
      <c r="H256" s="8" t="s">
        <v>22</v>
      </c>
    </row>
    <row r="257" spans="1:8" x14ac:dyDescent="0.3">
      <c r="A257" s="6">
        <v>3</v>
      </c>
      <c r="B257" s="6" t="str">
        <f>"&amp;nbsp;&amp;nbsp;&amp;nbsp;&amp;nbsp;&amp;nbsp;&amp;nbsp;"&amp;C257</f>
        <v>&amp;nbsp;&amp;nbsp;&amp;nbsp;&amp;nbsp;&amp;nbsp;&amp;nbsp;Special Education Teachers</v>
      </c>
      <c r="C257" s="11" t="s">
        <v>463</v>
      </c>
      <c r="D257" s="7" t="s">
        <v>464</v>
      </c>
      <c r="E257" s="8">
        <v>550</v>
      </c>
      <c r="F257" s="8">
        <v>160</v>
      </c>
      <c r="G257" s="8">
        <v>160</v>
      </c>
      <c r="H257" s="8" t="s">
        <v>22</v>
      </c>
    </row>
    <row r="258" spans="1:8" x14ac:dyDescent="0.3">
      <c r="A258" s="6">
        <v>4</v>
      </c>
      <c r="B258" s="6" t="str">
        <f t="shared" ref="B258:B259" si="32">"&amp;nbsp;&amp;nbsp;&amp;nbsp;&amp;nbsp;&amp;nbsp;&amp;nbsp;"&amp;C258</f>
        <v>&amp;nbsp;&amp;nbsp;&amp;nbsp;&amp;nbsp;&amp;nbsp;&amp;nbsp;Special Education Teachers, Kindergarten and Elementary School</v>
      </c>
      <c r="C258" s="12" t="s">
        <v>465</v>
      </c>
      <c r="D258" s="7" t="s">
        <v>466</v>
      </c>
      <c r="E258" s="8">
        <v>110</v>
      </c>
      <c r="F258" s="8">
        <v>80</v>
      </c>
      <c r="G258" s="8">
        <v>80</v>
      </c>
      <c r="H258" s="8" t="s">
        <v>22</v>
      </c>
    </row>
    <row r="259" spans="1:8" x14ac:dyDescent="0.3">
      <c r="A259" s="6">
        <v>4</v>
      </c>
      <c r="B259" s="6" t="str">
        <f t="shared" si="32"/>
        <v>&amp;nbsp;&amp;nbsp;&amp;nbsp;&amp;nbsp;&amp;nbsp;&amp;nbsp;Special Education Teachers, All Other</v>
      </c>
      <c r="C259" s="12" t="s">
        <v>467</v>
      </c>
      <c r="D259" s="7" t="s">
        <v>468</v>
      </c>
      <c r="E259" s="8">
        <v>430</v>
      </c>
      <c r="F259" s="8">
        <v>70</v>
      </c>
      <c r="G259" s="8">
        <v>70</v>
      </c>
      <c r="H259" s="8" t="s">
        <v>22</v>
      </c>
    </row>
    <row r="260" spans="1:8" x14ac:dyDescent="0.3">
      <c r="A260" s="6">
        <v>2</v>
      </c>
      <c r="B260" s="6" t="str">
        <f>"&amp;nbsp;&amp;nbsp;&amp;nbsp;&amp;nbsp;"&amp;C260</f>
        <v>&amp;nbsp;&amp;nbsp;&amp;nbsp;&amp;nbsp;Other Teachers and Instructors</v>
      </c>
      <c r="C260" s="10" t="s">
        <v>469</v>
      </c>
      <c r="D260" s="7" t="s">
        <v>470</v>
      </c>
      <c r="E260" s="8">
        <v>2020</v>
      </c>
      <c r="F260" s="8">
        <v>650</v>
      </c>
      <c r="G260" s="8">
        <v>630</v>
      </c>
      <c r="H260" s="8">
        <v>20</v>
      </c>
    </row>
    <row r="261" spans="1:8" x14ac:dyDescent="0.3">
      <c r="A261" s="6">
        <v>3</v>
      </c>
      <c r="B261" s="6" t="str">
        <f>"&amp;nbsp;&amp;nbsp;&amp;nbsp;&amp;nbsp;&amp;nbsp;&amp;nbsp;"&amp;C261</f>
        <v>&amp;nbsp;&amp;nbsp;&amp;nbsp;&amp;nbsp;&amp;nbsp;&amp;nbsp;Self-Enrichment Education Teachers</v>
      </c>
      <c r="C261" s="11" t="s">
        <v>471</v>
      </c>
      <c r="D261" s="7" t="s">
        <v>472</v>
      </c>
      <c r="E261" s="8">
        <v>900</v>
      </c>
      <c r="F261" s="8">
        <v>420</v>
      </c>
      <c r="G261" s="8">
        <v>400</v>
      </c>
      <c r="H261" s="8">
        <v>20</v>
      </c>
    </row>
    <row r="262" spans="1:8" x14ac:dyDescent="0.3">
      <c r="A262" s="6">
        <v>4</v>
      </c>
      <c r="B262" s="6" t="str">
        <f>"&amp;nbsp;&amp;nbsp;&amp;nbsp;&amp;nbsp;&amp;nbsp;&amp;nbsp;"&amp;C262</f>
        <v>&amp;nbsp;&amp;nbsp;&amp;nbsp;&amp;nbsp;&amp;nbsp;&amp;nbsp;Self-Enrichment Education Teachers</v>
      </c>
      <c r="C262" s="12" t="s">
        <v>471</v>
      </c>
      <c r="D262" s="7" t="s">
        <v>473</v>
      </c>
      <c r="E262" s="8">
        <v>900</v>
      </c>
      <c r="F262" s="8">
        <v>420</v>
      </c>
      <c r="G262" s="8">
        <v>400</v>
      </c>
      <c r="H262" s="8">
        <v>20</v>
      </c>
    </row>
    <row r="263" spans="1:8" x14ac:dyDescent="0.3">
      <c r="A263" s="6">
        <v>3</v>
      </c>
      <c r="B263" s="6" t="str">
        <f>"&amp;nbsp;&amp;nbsp;&amp;nbsp;&amp;nbsp;&amp;nbsp;&amp;nbsp;"&amp;C263</f>
        <v>&amp;nbsp;&amp;nbsp;&amp;nbsp;&amp;nbsp;&amp;nbsp;&amp;nbsp;Miscellaneous Teachers and Instructors</v>
      </c>
      <c r="C263" s="11" t="s">
        <v>474</v>
      </c>
      <c r="D263" s="7" t="s">
        <v>475</v>
      </c>
      <c r="E263" s="8">
        <v>1110</v>
      </c>
      <c r="F263" s="8">
        <v>230</v>
      </c>
      <c r="G263" s="8">
        <v>220</v>
      </c>
      <c r="H263" s="8" t="s">
        <v>22</v>
      </c>
    </row>
    <row r="264" spans="1:8" x14ac:dyDescent="0.3">
      <c r="A264" s="6">
        <v>4</v>
      </c>
      <c r="B264" s="6" t="str">
        <f>"&amp;nbsp;&amp;nbsp;&amp;nbsp;&amp;nbsp;&amp;nbsp;&amp;nbsp;"&amp;C264</f>
        <v>&amp;nbsp;&amp;nbsp;&amp;nbsp;&amp;nbsp;&amp;nbsp;&amp;nbsp;Teachers and Instructors, All Other</v>
      </c>
      <c r="C264" s="12" t="s">
        <v>476</v>
      </c>
      <c r="D264" s="7" t="s">
        <v>477</v>
      </c>
      <c r="E264" s="8">
        <v>1110</v>
      </c>
      <c r="F264" s="8">
        <v>230</v>
      </c>
      <c r="G264" s="8">
        <v>220</v>
      </c>
      <c r="H264" s="8" t="s">
        <v>22</v>
      </c>
    </row>
    <row r="265" spans="1:8" x14ac:dyDescent="0.3">
      <c r="A265" s="6">
        <v>2</v>
      </c>
      <c r="B265" s="6" t="str">
        <f>"&amp;nbsp;&amp;nbsp;&amp;nbsp;&amp;nbsp;"&amp;C265</f>
        <v>&amp;nbsp;&amp;nbsp;&amp;nbsp;&amp;nbsp;Librarians, Curators, and Archivists</v>
      </c>
      <c r="C265" s="10" t="s">
        <v>478</v>
      </c>
      <c r="D265" s="7" t="s">
        <v>479</v>
      </c>
      <c r="E265" s="8">
        <v>220</v>
      </c>
      <c r="F265" s="8">
        <v>90</v>
      </c>
      <c r="G265" s="8">
        <v>80</v>
      </c>
      <c r="H265" s="8" t="s">
        <v>22</v>
      </c>
    </row>
    <row r="266" spans="1:8" x14ac:dyDescent="0.3">
      <c r="A266" s="6">
        <v>3</v>
      </c>
      <c r="B266" s="6" t="str">
        <f>"&amp;nbsp;&amp;nbsp;&amp;nbsp;&amp;nbsp;&amp;nbsp;&amp;nbsp;"&amp;C266</f>
        <v>&amp;nbsp;&amp;nbsp;&amp;nbsp;&amp;nbsp;&amp;nbsp;&amp;nbsp;Archivists, Curators, and Museum Technicians</v>
      </c>
      <c r="C266" s="11" t="s">
        <v>480</v>
      </c>
      <c r="D266" s="7" t="s">
        <v>481</v>
      </c>
      <c r="E266" s="8">
        <v>110</v>
      </c>
      <c r="F266" s="8">
        <v>70</v>
      </c>
      <c r="G266" s="8">
        <v>60</v>
      </c>
      <c r="H266" s="8" t="s">
        <v>22</v>
      </c>
    </row>
    <row r="267" spans="1:8" x14ac:dyDescent="0.3">
      <c r="A267" s="6">
        <v>4</v>
      </c>
      <c r="B267" s="6" t="str">
        <f t="shared" ref="B267:B268" si="33">"&amp;nbsp;&amp;nbsp;&amp;nbsp;&amp;nbsp;&amp;nbsp;&amp;nbsp;"&amp;C267</f>
        <v>&amp;nbsp;&amp;nbsp;&amp;nbsp;&amp;nbsp;&amp;nbsp;&amp;nbsp;Curators</v>
      </c>
      <c r="C267" s="12" t="s">
        <v>482</v>
      </c>
      <c r="D267" s="7" t="s">
        <v>483</v>
      </c>
      <c r="E267" s="8">
        <v>30</v>
      </c>
      <c r="F267" s="8">
        <v>20</v>
      </c>
      <c r="G267" s="8">
        <v>20</v>
      </c>
      <c r="H267" s="8" t="s">
        <v>22</v>
      </c>
    </row>
    <row r="268" spans="1:8" x14ac:dyDescent="0.3">
      <c r="A268" s="6">
        <v>4</v>
      </c>
      <c r="B268" s="6" t="str">
        <f t="shared" si="33"/>
        <v>&amp;nbsp;&amp;nbsp;&amp;nbsp;&amp;nbsp;&amp;nbsp;&amp;nbsp;Museum Technicians and Conservators</v>
      </c>
      <c r="C268" s="12" t="s">
        <v>484</v>
      </c>
      <c r="D268" s="7" t="s">
        <v>485</v>
      </c>
      <c r="E268" s="8">
        <v>70</v>
      </c>
      <c r="F268" s="8">
        <v>50</v>
      </c>
      <c r="G268" s="8">
        <v>40</v>
      </c>
      <c r="H268" s="8" t="s">
        <v>22</v>
      </c>
    </row>
    <row r="269" spans="1:8" x14ac:dyDescent="0.3">
      <c r="A269" s="6">
        <v>3</v>
      </c>
      <c r="B269" s="6" t="str">
        <f>"&amp;nbsp;&amp;nbsp;&amp;nbsp;&amp;nbsp;&amp;nbsp;&amp;nbsp;"&amp;C269</f>
        <v>&amp;nbsp;&amp;nbsp;&amp;nbsp;&amp;nbsp;&amp;nbsp;&amp;nbsp;Librarians</v>
      </c>
      <c r="C269" s="11" t="s">
        <v>486</v>
      </c>
      <c r="D269" s="7" t="s">
        <v>487</v>
      </c>
      <c r="E269" s="8">
        <v>100</v>
      </c>
      <c r="F269" s="8" t="s">
        <v>22</v>
      </c>
      <c r="G269" s="8" t="s">
        <v>22</v>
      </c>
      <c r="H269" s="8" t="s">
        <v>22</v>
      </c>
    </row>
    <row r="270" spans="1:8" x14ac:dyDescent="0.3">
      <c r="A270" s="6">
        <v>4</v>
      </c>
      <c r="B270" s="6" t="str">
        <f>"&amp;nbsp;&amp;nbsp;&amp;nbsp;&amp;nbsp;&amp;nbsp;&amp;nbsp;"&amp;C270</f>
        <v>&amp;nbsp;&amp;nbsp;&amp;nbsp;&amp;nbsp;&amp;nbsp;&amp;nbsp;Librarians</v>
      </c>
      <c r="C270" s="12" t="s">
        <v>486</v>
      </c>
      <c r="D270" s="7" t="s">
        <v>488</v>
      </c>
      <c r="E270" s="8">
        <v>100</v>
      </c>
      <c r="F270" s="8" t="s">
        <v>22</v>
      </c>
      <c r="G270" s="8" t="s">
        <v>22</v>
      </c>
      <c r="H270" s="8" t="s">
        <v>22</v>
      </c>
    </row>
    <row r="271" spans="1:8" x14ac:dyDescent="0.3">
      <c r="A271" s="6">
        <v>2</v>
      </c>
      <c r="B271" s="6" t="str">
        <f>"&amp;nbsp;&amp;nbsp;&amp;nbsp;&amp;nbsp;"&amp;C271</f>
        <v>&amp;nbsp;&amp;nbsp;&amp;nbsp;&amp;nbsp;Other Education, Training, and Library Occupations</v>
      </c>
      <c r="C271" s="10" t="s">
        <v>489</v>
      </c>
      <c r="D271" s="7" t="s">
        <v>490</v>
      </c>
      <c r="E271" s="8">
        <v>3890</v>
      </c>
      <c r="F271" s="8">
        <v>1100</v>
      </c>
      <c r="G271" s="8">
        <v>1060</v>
      </c>
      <c r="H271" s="8">
        <v>40</v>
      </c>
    </row>
    <row r="272" spans="1:8" x14ac:dyDescent="0.3">
      <c r="A272" s="6">
        <v>3</v>
      </c>
      <c r="B272" s="6" t="str">
        <f t="shared" ref="B272:B279" si="34">"&amp;nbsp;&amp;nbsp;&amp;nbsp;&amp;nbsp;&amp;nbsp;&amp;nbsp;"&amp;C272</f>
        <v>&amp;nbsp;&amp;nbsp;&amp;nbsp;&amp;nbsp;&amp;nbsp;&amp;nbsp;Audio-Visual and Multimedia Collections Specialists</v>
      </c>
      <c r="C272" s="11" t="s">
        <v>491</v>
      </c>
      <c r="D272" s="7" t="s">
        <v>492</v>
      </c>
      <c r="E272" s="8">
        <v>30</v>
      </c>
      <c r="F272" s="8" t="s">
        <v>22</v>
      </c>
      <c r="G272" s="8" t="s">
        <v>22</v>
      </c>
      <c r="H272" s="8" t="s">
        <v>22</v>
      </c>
    </row>
    <row r="273" spans="1:8" x14ac:dyDescent="0.3">
      <c r="A273" s="6">
        <v>4</v>
      </c>
      <c r="B273" s="6" t="str">
        <f t="shared" si="34"/>
        <v>&amp;nbsp;&amp;nbsp;&amp;nbsp;&amp;nbsp;&amp;nbsp;&amp;nbsp;Audio-Visual and Multimedia Collections Specialists</v>
      </c>
      <c r="C273" s="12" t="s">
        <v>491</v>
      </c>
      <c r="D273" s="7" t="s">
        <v>493</v>
      </c>
      <c r="E273" s="8">
        <v>30</v>
      </c>
      <c r="F273" s="8" t="s">
        <v>22</v>
      </c>
      <c r="G273" s="8" t="s">
        <v>22</v>
      </c>
      <c r="H273" s="8" t="s">
        <v>22</v>
      </c>
    </row>
    <row r="274" spans="1:8" x14ac:dyDescent="0.3">
      <c r="A274" s="6">
        <v>3</v>
      </c>
      <c r="B274" s="6" t="str">
        <f t="shared" si="34"/>
        <v>&amp;nbsp;&amp;nbsp;&amp;nbsp;&amp;nbsp;&amp;nbsp;&amp;nbsp;Instructional Coordinators</v>
      </c>
      <c r="C274" s="11" t="s">
        <v>494</v>
      </c>
      <c r="D274" s="7" t="s">
        <v>495</v>
      </c>
      <c r="E274" s="8">
        <v>80</v>
      </c>
      <c r="F274" s="8" t="s">
        <v>22</v>
      </c>
      <c r="G274" s="8" t="s">
        <v>22</v>
      </c>
      <c r="H274" s="8" t="s">
        <v>22</v>
      </c>
    </row>
    <row r="275" spans="1:8" x14ac:dyDescent="0.3">
      <c r="A275" s="6">
        <v>4</v>
      </c>
      <c r="B275" s="6" t="str">
        <f t="shared" si="34"/>
        <v>&amp;nbsp;&amp;nbsp;&amp;nbsp;&amp;nbsp;&amp;nbsp;&amp;nbsp;Instructional Coordinators</v>
      </c>
      <c r="C275" s="12" t="s">
        <v>494</v>
      </c>
      <c r="D275" s="7" t="s">
        <v>496</v>
      </c>
      <c r="E275" s="8">
        <v>80</v>
      </c>
      <c r="F275" s="8" t="s">
        <v>22</v>
      </c>
      <c r="G275" s="8" t="s">
        <v>22</v>
      </c>
      <c r="H275" s="8" t="s">
        <v>22</v>
      </c>
    </row>
    <row r="276" spans="1:8" x14ac:dyDescent="0.3">
      <c r="A276" s="6">
        <v>3</v>
      </c>
      <c r="B276" s="6" t="str">
        <f t="shared" si="34"/>
        <v>&amp;nbsp;&amp;nbsp;&amp;nbsp;&amp;nbsp;&amp;nbsp;&amp;nbsp;Teacher Assistants</v>
      </c>
      <c r="C276" s="11" t="s">
        <v>497</v>
      </c>
      <c r="D276" s="7" t="s">
        <v>498</v>
      </c>
      <c r="E276" s="8">
        <v>3580</v>
      </c>
      <c r="F276" s="8">
        <v>1050</v>
      </c>
      <c r="G276" s="8">
        <v>1010</v>
      </c>
      <c r="H276" s="8">
        <v>40</v>
      </c>
    </row>
    <row r="277" spans="1:8" x14ac:dyDescent="0.3">
      <c r="A277" s="6">
        <v>4</v>
      </c>
      <c r="B277" s="6" t="str">
        <f t="shared" si="34"/>
        <v>&amp;nbsp;&amp;nbsp;&amp;nbsp;&amp;nbsp;&amp;nbsp;&amp;nbsp;Teacher Assistants</v>
      </c>
      <c r="C277" s="12" t="s">
        <v>497</v>
      </c>
      <c r="D277" s="7" t="s">
        <v>499</v>
      </c>
      <c r="E277" s="8">
        <v>3580</v>
      </c>
      <c r="F277" s="8">
        <v>1050</v>
      </c>
      <c r="G277" s="8">
        <v>1010</v>
      </c>
      <c r="H277" s="8">
        <v>40</v>
      </c>
    </row>
    <row r="278" spans="1:8" x14ac:dyDescent="0.3">
      <c r="A278" s="6">
        <v>3</v>
      </c>
      <c r="B278" s="6" t="str">
        <f t="shared" si="34"/>
        <v>&amp;nbsp;&amp;nbsp;&amp;nbsp;&amp;nbsp;&amp;nbsp;&amp;nbsp;Miscellaneous Education, Training, and Library Workers</v>
      </c>
      <c r="C278" s="11" t="s">
        <v>500</v>
      </c>
      <c r="D278" s="7" t="s">
        <v>501</v>
      </c>
      <c r="E278" s="8">
        <v>190</v>
      </c>
      <c r="F278" s="8">
        <v>20</v>
      </c>
      <c r="G278" s="8">
        <v>20</v>
      </c>
      <c r="H278" s="8" t="s">
        <v>22</v>
      </c>
    </row>
    <row r="279" spans="1:8" x14ac:dyDescent="0.3">
      <c r="A279" s="6">
        <v>4</v>
      </c>
      <c r="B279" s="6" t="str">
        <f t="shared" si="34"/>
        <v>&amp;nbsp;&amp;nbsp;&amp;nbsp;&amp;nbsp;&amp;nbsp;&amp;nbsp;Education, Training, and Library Workers, All Other</v>
      </c>
      <c r="C279" s="12" t="s">
        <v>502</v>
      </c>
      <c r="D279" s="7" t="s">
        <v>503</v>
      </c>
      <c r="E279" s="8">
        <v>190</v>
      </c>
      <c r="F279" s="8">
        <v>20</v>
      </c>
      <c r="G279" s="8">
        <v>20</v>
      </c>
      <c r="H279" s="8" t="s">
        <v>22</v>
      </c>
    </row>
    <row r="280" spans="1:8" x14ac:dyDescent="0.3">
      <c r="A280" s="6">
        <v>1</v>
      </c>
      <c r="B280" s="6" t="str">
        <f>"&amp;nbsp;&amp;nbsp;"&amp;C280</f>
        <v>&amp;nbsp;&amp;nbsp;Arts, Design, Entertainment, Sports, and Media Occupations</v>
      </c>
      <c r="C280" s="9" t="s">
        <v>504</v>
      </c>
      <c r="D280" s="7" t="s">
        <v>505</v>
      </c>
      <c r="E280" s="8">
        <v>5660</v>
      </c>
      <c r="F280" s="8">
        <v>2130</v>
      </c>
      <c r="G280" s="8">
        <v>2060</v>
      </c>
      <c r="H280" s="8">
        <v>80</v>
      </c>
    </row>
    <row r="281" spans="1:8" x14ac:dyDescent="0.3">
      <c r="A281" s="6">
        <v>2</v>
      </c>
      <c r="B281" s="6" t="str">
        <f>"&amp;nbsp;&amp;nbsp;&amp;nbsp;&amp;nbsp;"&amp;C281</f>
        <v>&amp;nbsp;&amp;nbsp;&amp;nbsp;&amp;nbsp;Art and Design Workers</v>
      </c>
      <c r="C281" s="10" t="s">
        <v>506</v>
      </c>
      <c r="D281" s="7" t="s">
        <v>507</v>
      </c>
      <c r="E281" s="8">
        <v>1710</v>
      </c>
      <c r="F281" s="8">
        <v>640</v>
      </c>
      <c r="G281" s="8">
        <v>630</v>
      </c>
      <c r="H281" s="8" t="s">
        <v>22</v>
      </c>
    </row>
    <row r="282" spans="1:8" x14ac:dyDescent="0.3">
      <c r="A282" s="6">
        <v>3</v>
      </c>
      <c r="B282" s="6" t="str">
        <f>"&amp;nbsp;&amp;nbsp;&amp;nbsp;&amp;nbsp;&amp;nbsp;&amp;nbsp;"&amp;C282</f>
        <v>&amp;nbsp;&amp;nbsp;&amp;nbsp;&amp;nbsp;&amp;nbsp;&amp;nbsp;Artists and Related Workers</v>
      </c>
      <c r="C282" s="11" t="s">
        <v>508</v>
      </c>
      <c r="D282" s="7" t="s">
        <v>509</v>
      </c>
      <c r="E282" s="8">
        <v>320</v>
      </c>
      <c r="F282" s="8">
        <v>290</v>
      </c>
      <c r="G282" s="8">
        <v>290</v>
      </c>
      <c r="H282" s="8" t="s">
        <v>22</v>
      </c>
    </row>
    <row r="283" spans="1:8" x14ac:dyDescent="0.3">
      <c r="A283" s="6">
        <v>4</v>
      </c>
      <c r="B283" s="6" t="str">
        <f t="shared" ref="B283:B284" si="35">"&amp;nbsp;&amp;nbsp;&amp;nbsp;&amp;nbsp;&amp;nbsp;&amp;nbsp;"&amp;C283</f>
        <v>&amp;nbsp;&amp;nbsp;&amp;nbsp;&amp;nbsp;&amp;nbsp;&amp;nbsp;Craft Artists</v>
      </c>
      <c r="C283" s="12" t="s">
        <v>510</v>
      </c>
      <c r="D283" s="7" t="s">
        <v>511</v>
      </c>
      <c r="E283" s="8">
        <v>20</v>
      </c>
      <c r="F283" s="8" t="s">
        <v>22</v>
      </c>
      <c r="G283" s="8" t="s">
        <v>22</v>
      </c>
      <c r="H283" s="8" t="s">
        <v>22</v>
      </c>
    </row>
    <row r="284" spans="1:8" x14ac:dyDescent="0.3">
      <c r="A284" s="6">
        <v>4</v>
      </c>
      <c r="B284" s="6" t="str">
        <f t="shared" si="35"/>
        <v>&amp;nbsp;&amp;nbsp;&amp;nbsp;&amp;nbsp;&amp;nbsp;&amp;nbsp;Artists and Related Workers, All Other</v>
      </c>
      <c r="C284" s="12" t="s">
        <v>512</v>
      </c>
      <c r="D284" s="7" t="s">
        <v>513</v>
      </c>
      <c r="E284" s="8">
        <v>290</v>
      </c>
      <c r="F284" s="8">
        <v>280</v>
      </c>
      <c r="G284" s="8">
        <v>280</v>
      </c>
      <c r="H284" s="8" t="s">
        <v>22</v>
      </c>
    </row>
    <row r="285" spans="1:8" x14ac:dyDescent="0.3">
      <c r="A285" s="6">
        <v>3</v>
      </c>
      <c r="B285" s="6" t="str">
        <f>"&amp;nbsp;&amp;nbsp;&amp;nbsp;&amp;nbsp;&amp;nbsp;&amp;nbsp;"&amp;C285</f>
        <v>&amp;nbsp;&amp;nbsp;&amp;nbsp;&amp;nbsp;&amp;nbsp;&amp;nbsp;Designers</v>
      </c>
      <c r="C285" s="11" t="s">
        <v>514</v>
      </c>
      <c r="D285" s="7" t="s">
        <v>515</v>
      </c>
      <c r="E285" s="8">
        <v>1390</v>
      </c>
      <c r="F285" s="8">
        <v>350</v>
      </c>
      <c r="G285" s="8">
        <v>350</v>
      </c>
      <c r="H285" s="8" t="s">
        <v>22</v>
      </c>
    </row>
    <row r="286" spans="1:8" x14ac:dyDescent="0.3">
      <c r="A286" s="6">
        <v>4</v>
      </c>
      <c r="B286" s="6" t="str">
        <f t="shared" ref="B286:B291" si="36">"&amp;nbsp;&amp;nbsp;&amp;nbsp;&amp;nbsp;&amp;nbsp;&amp;nbsp;"&amp;C286</f>
        <v>&amp;nbsp;&amp;nbsp;&amp;nbsp;&amp;nbsp;&amp;nbsp;&amp;nbsp;Floral Designers</v>
      </c>
      <c r="C286" s="12" t="s">
        <v>516</v>
      </c>
      <c r="D286" s="7" t="s">
        <v>517</v>
      </c>
      <c r="E286" s="8">
        <v>120</v>
      </c>
      <c r="F286" s="8" t="s">
        <v>22</v>
      </c>
      <c r="G286" s="8" t="s">
        <v>22</v>
      </c>
      <c r="H286" s="8" t="s">
        <v>22</v>
      </c>
    </row>
    <row r="287" spans="1:8" x14ac:dyDescent="0.3">
      <c r="A287" s="6">
        <v>4</v>
      </c>
      <c r="B287" s="6" t="str">
        <f t="shared" si="36"/>
        <v>&amp;nbsp;&amp;nbsp;&amp;nbsp;&amp;nbsp;&amp;nbsp;&amp;nbsp;Graphic Designers</v>
      </c>
      <c r="C287" s="12" t="s">
        <v>518</v>
      </c>
      <c r="D287" s="7" t="s">
        <v>519</v>
      </c>
      <c r="E287" s="8">
        <v>250</v>
      </c>
      <c r="F287" s="8">
        <v>90</v>
      </c>
      <c r="G287" s="8">
        <v>90</v>
      </c>
      <c r="H287" s="8" t="s">
        <v>22</v>
      </c>
    </row>
    <row r="288" spans="1:8" x14ac:dyDescent="0.3">
      <c r="A288" s="6">
        <v>4</v>
      </c>
      <c r="B288" s="6" t="str">
        <f t="shared" si="36"/>
        <v>&amp;nbsp;&amp;nbsp;&amp;nbsp;&amp;nbsp;&amp;nbsp;&amp;nbsp;Interior Designers</v>
      </c>
      <c r="C288" s="12" t="s">
        <v>520</v>
      </c>
      <c r="D288" s="7" t="s">
        <v>521</v>
      </c>
      <c r="E288" s="8">
        <v>40</v>
      </c>
      <c r="F288" s="8" t="s">
        <v>22</v>
      </c>
      <c r="G288" s="8" t="s">
        <v>22</v>
      </c>
      <c r="H288" s="8" t="s">
        <v>22</v>
      </c>
    </row>
    <row r="289" spans="1:8" x14ac:dyDescent="0.3">
      <c r="A289" s="6">
        <v>4</v>
      </c>
      <c r="B289" s="6" t="str">
        <f t="shared" si="36"/>
        <v>&amp;nbsp;&amp;nbsp;&amp;nbsp;&amp;nbsp;&amp;nbsp;&amp;nbsp;Merchandise Displayers and Window Trimmers</v>
      </c>
      <c r="C289" s="12" t="s">
        <v>522</v>
      </c>
      <c r="D289" s="7" t="s">
        <v>523</v>
      </c>
      <c r="E289" s="8">
        <v>600</v>
      </c>
      <c r="F289" s="8">
        <v>130</v>
      </c>
      <c r="G289" s="8">
        <v>130</v>
      </c>
      <c r="H289" s="8" t="s">
        <v>22</v>
      </c>
    </row>
    <row r="290" spans="1:8" x14ac:dyDescent="0.3">
      <c r="A290" s="6">
        <v>4</v>
      </c>
      <c r="B290" s="6" t="str">
        <f t="shared" si="36"/>
        <v>&amp;nbsp;&amp;nbsp;&amp;nbsp;&amp;nbsp;&amp;nbsp;&amp;nbsp;Set and Exhibit Designers</v>
      </c>
      <c r="C290" s="12" t="s">
        <v>524</v>
      </c>
      <c r="D290" s="7" t="s">
        <v>525</v>
      </c>
      <c r="E290" s="8">
        <v>110</v>
      </c>
      <c r="F290" s="8" t="s">
        <v>22</v>
      </c>
      <c r="G290" s="8" t="s">
        <v>22</v>
      </c>
      <c r="H290" s="8" t="s">
        <v>22</v>
      </c>
    </row>
    <row r="291" spans="1:8" x14ac:dyDescent="0.3">
      <c r="A291" s="6">
        <v>4</v>
      </c>
      <c r="B291" s="6" t="str">
        <f t="shared" si="36"/>
        <v>&amp;nbsp;&amp;nbsp;&amp;nbsp;&amp;nbsp;&amp;nbsp;&amp;nbsp;Designers, All Other</v>
      </c>
      <c r="C291" s="12" t="s">
        <v>526</v>
      </c>
      <c r="D291" s="7" t="s">
        <v>527</v>
      </c>
      <c r="E291" s="8">
        <v>260</v>
      </c>
      <c r="F291" s="8">
        <v>100</v>
      </c>
      <c r="G291" s="8">
        <v>90</v>
      </c>
      <c r="H291" s="8" t="s">
        <v>22</v>
      </c>
    </row>
    <row r="292" spans="1:8" x14ac:dyDescent="0.3">
      <c r="A292" s="6">
        <v>2</v>
      </c>
      <c r="B292" s="6" t="str">
        <f>"&amp;nbsp;&amp;nbsp;&amp;nbsp;&amp;nbsp;"&amp;C292</f>
        <v>&amp;nbsp;&amp;nbsp;&amp;nbsp;&amp;nbsp;Entertainers and Performers, Sports and Related Workers</v>
      </c>
      <c r="C292" s="10" t="s">
        <v>528</v>
      </c>
      <c r="D292" s="7" t="s">
        <v>529</v>
      </c>
      <c r="E292" s="8">
        <v>2330</v>
      </c>
      <c r="F292" s="8">
        <v>820</v>
      </c>
      <c r="G292" s="8">
        <v>790</v>
      </c>
      <c r="H292" s="8">
        <v>30</v>
      </c>
    </row>
    <row r="293" spans="1:8" x14ac:dyDescent="0.3">
      <c r="A293" s="6">
        <v>3</v>
      </c>
      <c r="B293" s="6" t="str">
        <f>"&amp;nbsp;&amp;nbsp;&amp;nbsp;&amp;nbsp;&amp;nbsp;&amp;nbsp;"&amp;C293</f>
        <v>&amp;nbsp;&amp;nbsp;&amp;nbsp;&amp;nbsp;&amp;nbsp;&amp;nbsp;Actors, Producers, and Directors</v>
      </c>
      <c r="C293" s="11" t="s">
        <v>530</v>
      </c>
      <c r="D293" s="7" t="s">
        <v>531</v>
      </c>
      <c r="E293" s="8">
        <v>320</v>
      </c>
      <c r="F293" s="8">
        <v>100</v>
      </c>
      <c r="G293" s="8">
        <v>100</v>
      </c>
      <c r="H293" s="8" t="s">
        <v>22</v>
      </c>
    </row>
    <row r="294" spans="1:8" x14ac:dyDescent="0.3">
      <c r="A294" s="6">
        <v>4</v>
      </c>
      <c r="B294" s="6" t="str">
        <f t="shared" ref="B294:B295" si="37">"&amp;nbsp;&amp;nbsp;&amp;nbsp;&amp;nbsp;&amp;nbsp;&amp;nbsp;"&amp;C294</f>
        <v>&amp;nbsp;&amp;nbsp;&amp;nbsp;&amp;nbsp;&amp;nbsp;&amp;nbsp;Actors</v>
      </c>
      <c r="C294" s="12" t="s">
        <v>532</v>
      </c>
      <c r="D294" s="7" t="s">
        <v>533</v>
      </c>
      <c r="E294" s="8">
        <v>110</v>
      </c>
      <c r="F294" s="8">
        <v>50</v>
      </c>
      <c r="G294" s="8">
        <v>50</v>
      </c>
      <c r="H294" s="8" t="s">
        <v>22</v>
      </c>
    </row>
    <row r="295" spans="1:8" x14ac:dyDescent="0.3">
      <c r="A295" s="6">
        <v>4</v>
      </c>
      <c r="B295" s="6" t="str">
        <f t="shared" si="37"/>
        <v>&amp;nbsp;&amp;nbsp;&amp;nbsp;&amp;nbsp;&amp;nbsp;&amp;nbsp;Producers and Directors</v>
      </c>
      <c r="C295" s="12" t="s">
        <v>534</v>
      </c>
      <c r="D295" s="7" t="s">
        <v>535</v>
      </c>
      <c r="E295" s="8">
        <v>210</v>
      </c>
      <c r="F295" s="8">
        <v>50</v>
      </c>
      <c r="G295" s="8">
        <v>50</v>
      </c>
      <c r="H295" s="8" t="s">
        <v>22</v>
      </c>
    </row>
    <row r="296" spans="1:8" x14ac:dyDescent="0.3">
      <c r="A296" s="6">
        <v>3</v>
      </c>
      <c r="B296" s="6" t="str">
        <f>"&amp;nbsp;&amp;nbsp;&amp;nbsp;&amp;nbsp;&amp;nbsp;&amp;nbsp;"&amp;C296</f>
        <v>&amp;nbsp;&amp;nbsp;&amp;nbsp;&amp;nbsp;&amp;nbsp;&amp;nbsp;Athletes, Coaches, Umpires, and Related Workers</v>
      </c>
      <c r="C296" s="11" t="s">
        <v>536</v>
      </c>
      <c r="D296" s="7" t="s">
        <v>537</v>
      </c>
      <c r="E296" s="8">
        <v>1090</v>
      </c>
      <c r="F296" s="8">
        <v>480</v>
      </c>
      <c r="G296" s="8">
        <v>450</v>
      </c>
      <c r="H296" s="8">
        <v>20</v>
      </c>
    </row>
    <row r="297" spans="1:8" x14ac:dyDescent="0.3">
      <c r="A297" s="6">
        <v>4</v>
      </c>
      <c r="B297" s="6" t="str">
        <f t="shared" ref="B297:B299" si="38">"&amp;nbsp;&amp;nbsp;&amp;nbsp;&amp;nbsp;&amp;nbsp;&amp;nbsp;"&amp;C297</f>
        <v>&amp;nbsp;&amp;nbsp;&amp;nbsp;&amp;nbsp;&amp;nbsp;&amp;nbsp;Athletes and Sports Competitors</v>
      </c>
      <c r="C297" s="12" t="s">
        <v>538</v>
      </c>
      <c r="D297" s="7" t="s">
        <v>539</v>
      </c>
      <c r="E297" s="8">
        <v>390</v>
      </c>
      <c r="F297" s="8">
        <v>20</v>
      </c>
      <c r="G297" s="8" t="s">
        <v>22</v>
      </c>
      <c r="H297" s="8" t="s">
        <v>22</v>
      </c>
    </row>
    <row r="298" spans="1:8" x14ac:dyDescent="0.3">
      <c r="A298" s="6">
        <v>4</v>
      </c>
      <c r="B298" s="6" t="str">
        <f t="shared" si="38"/>
        <v>&amp;nbsp;&amp;nbsp;&amp;nbsp;&amp;nbsp;&amp;nbsp;&amp;nbsp;Coaches and Scouts</v>
      </c>
      <c r="C298" s="12" t="s">
        <v>540</v>
      </c>
      <c r="D298" s="7" t="s">
        <v>541</v>
      </c>
      <c r="E298" s="8">
        <v>520</v>
      </c>
      <c r="F298" s="8">
        <v>360</v>
      </c>
      <c r="G298" s="8">
        <v>350</v>
      </c>
      <c r="H298" s="8">
        <v>20</v>
      </c>
    </row>
    <row r="299" spans="1:8" x14ac:dyDescent="0.3">
      <c r="A299" s="6">
        <v>4</v>
      </c>
      <c r="B299" s="6" t="str">
        <f t="shared" si="38"/>
        <v>&amp;nbsp;&amp;nbsp;&amp;nbsp;&amp;nbsp;&amp;nbsp;&amp;nbsp;Umpires, Referees, and Other Sports Officials</v>
      </c>
      <c r="C299" s="12" t="s">
        <v>542</v>
      </c>
      <c r="D299" s="7" t="s">
        <v>543</v>
      </c>
      <c r="E299" s="8">
        <v>170</v>
      </c>
      <c r="F299" s="8">
        <v>90</v>
      </c>
      <c r="G299" s="8">
        <v>90</v>
      </c>
      <c r="H299" s="8" t="s">
        <v>22</v>
      </c>
    </row>
    <row r="300" spans="1:8" x14ac:dyDescent="0.3">
      <c r="A300" s="6">
        <v>3</v>
      </c>
      <c r="B300" s="6" t="str">
        <f>"&amp;nbsp;&amp;nbsp;&amp;nbsp;&amp;nbsp;&amp;nbsp;&amp;nbsp;"&amp;C300</f>
        <v>&amp;nbsp;&amp;nbsp;&amp;nbsp;&amp;nbsp;&amp;nbsp;&amp;nbsp;Dancers and Choreographers</v>
      </c>
      <c r="C300" s="11" t="s">
        <v>544</v>
      </c>
      <c r="D300" s="7" t="s">
        <v>545</v>
      </c>
      <c r="E300" s="8">
        <v>210</v>
      </c>
      <c r="F300" s="8">
        <v>40</v>
      </c>
      <c r="G300" s="8">
        <v>40</v>
      </c>
      <c r="H300" s="8" t="s">
        <v>22</v>
      </c>
    </row>
    <row r="301" spans="1:8" x14ac:dyDescent="0.3">
      <c r="A301" s="6">
        <v>4</v>
      </c>
      <c r="B301" s="6" t="str">
        <f>"&amp;nbsp;&amp;nbsp;&amp;nbsp;&amp;nbsp;&amp;nbsp;&amp;nbsp;"&amp;C301</f>
        <v>&amp;nbsp;&amp;nbsp;&amp;nbsp;&amp;nbsp;&amp;nbsp;&amp;nbsp;Dancers</v>
      </c>
      <c r="C301" s="12" t="s">
        <v>546</v>
      </c>
      <c r="D301" s="7" t="s">
        <v>547</v>
      </c>
      <c r="E301" s="8">
        <v>210</v>
      </c>
      <c r="F301" s="8">
        <v>40</v>
      </c>
      <c r="G301" s="8">
        <v>40</v>
      </c>
      <c r="H301" s="8" t="s">
        <v>22</v>
      </c>
    </row>
    <row r="302" spans="1:8" x14ac:dyDescent="0.3">
      <c r="A302" s="6">
        <v>3</v>
      </c>
      <c r="B302" s="6" t="str">
        <f>"&amp;nbsp;&amp;nbsp;&amp;nbsp;&amp;nbsp;&amp;nbsp;&amp;nbsp;"&amp;C302</f>
        <v>&amp;nbsp;&amp;nbsp;&amp;nbsp;&amp;nbsp;&amp;nbsp;&amp;nbsp;Miscellaneous Entertainers and Performers, Sports and Related Workers</v>
      </c>
      <c r="C302" s="11" t="s">
        <v>548</v>
      </c>
      <c r="D302" s="7" t="s">
        <v>549</v>
      </c>
      <c r="E302" s="8">
        <v>700</v>
      </c>
      <c r="F302" s="8">
        <v>200</v>
      </c>
      <c r="G302" s="8">
        <v>200</v>
      </c>
      <c r="H302" s="8" t="s">
        <v>22</v>
      </c>
    </row>
    <row r="303" spans="1:8" x14ac:dyDescent="0.3">
      <c r="A303" s="6">
        <v>4</v>
      </c>
      <c r="B303" s="6" t="str">
        <f>"&amp;nbsp;&amp;nbsp;&amp;nbsp;&amp;nbsp;&amp;nbsp;&amp;nbsp;"&amp;C303</f>
        <v>&amp;nbsp;&amp;nbsp;&amp;nbsp;&amp;nbsp;&amp;nbsp;&amp;nbsp;Entertainers and Performers, Sports and Related Workers, All Other</v>
      </c>
      <c r="C303" s="12" t="s">
        <v>550</v>
      </c>
      <c r="D303" s="7" t="s">
        <v>551</v>
      </c>
      <c r="E303" s="8">
        <v>700</v>
      </c>
      <c r="F303" s="8">
        <v>200</v>
      </c>
      <c r="G303" s="8">
        <v>200</v>
      </c>
      <c r="H303" s="8" t="s">
        <v>22</v>
      </c>
    </row>
    <row r="304" spans="1:8" x14ac:dyDescent="0.3">
      <c r="A304" s="6">
        <v>2</v>
      </c>
      <c r="B304" s="6" t="str">
        <f>"&amp;nbsp;&amp;nbsp;&amp;nbsp;&amp;nbsp;"&amp;C304</f>
        <v>&amp;nbsp;&amp;nbsp;&amp;nbsp;&amp;nbsp;Media and Communication Workers</v>
      </c>
      <c r="C304" s="10" t="s">
        <v>552</v>
      </c>
      <c r="D304" s="7" t="s">
        <v>553</v>
      </c>
      <c r="E304" s="8">
        <v>490</v>
      </c>
      <c r="F304" s="8">
        <v>200</v>
      </c>
      <c r="G304" s="8">
        <v>200</v>
      </c>
      <c r="H304" s="8" t="s">
        <v>22</v>
      </c>
    </row>
    <row r="305" spans="1:8" x14ac:dyDescent="0.3">
      <c r="A305" s="6">
        <v>3</v>
      </c>
      <c r="B305" s="6" t="str">
        <f t="shared" ref="B305:B311" si="39">"&amp;nbsp;&amp;nbsp;&amp;nbsp;&amp;nbsp;&amp;nbsp;&amp;nbsp;"&amp;C305</f>
        <v>&amp;nbsp;&amp;nbsp;&amp;nbsp;&amp;nbsp;&amp;nbsp;&amp;nbsp;News Analysts, Reporters and Correspondents</v>
      </c>
      <c r="C305" s="11" t="s">
        <v>554</v>
      </c>
      <c r="D305" s="7" t="s">
        <v>555</v>
      </c>
      <c r="E305" s="8">
        <v>170</v>
      </c>
      <c r="F305" s="8">
        <v>100</v>
      </c>
      <c r="G305" s="8">
        <v>100</v>
      </c>
      <c r="H305" s="8" t="s">
        <v>22</v>
      </c>
    </row>
    <row r="306" spans="1:8" x14ac:dyDescent="0.3">
      <c r="A306" s="6">
        <v>4</v>
      </c>
      <c r="B306" s="6" t="str">
        <f t="shared" si="39"/>
        <v>&amp;nbsp;&amp;nbsp;&amp;nbsp;&amp;nbsp;&amp;nbsp;&amp;nbsp;Reporters and Correspondents</v>
      </c>
      <c r="C306" s="12" t="s">
        <v>556</v>
      </c>
      <c r="D306" s="7" t="s">
        <v>557</v>
      </c>
      <c r="E306" s="8">
        <v>170</v>
      </c>
      <c r="F306" s="8">
        <v>100</v>
      </c>
      <c r="G306" s="8">
        <v>100</v>
      </c>
      <c r="H306" s="8" t="s">
        <v>22</v>
      </c>
    </row>
    <row r="307" spans="1:8" x14ac:dyDescent="0.3">
      <c r="A307" s="6">
        <v>3</v>
      </c>
      <c r="B307" s="6" t="str">
        <f t="shared" si="39"/>
        <v>&amp;nbsp;&amp;nbsp;&amp;nbsp;&amp;nbsp;&amp;nbsp;&amp;nbsp;Public Relations Specialists</v>
      </c>
      <c r="C307" s="11" t="s">
        <v>558</v>
      </c>
      <c r="D307" s="7" t="s">
        <v>559</v>
      </c>
      <c r="E307" s="8">
        <v>120</v>
      </c>
      <c r="F307" s="8">
        <v>20</v>
      </c>
      <c r="G307" s="8">
        <v>20</v>
      </c>
      <c r="H307" s="8" t="s">
        <v>22</v>
      </c>
    </row>
    <row r="308" spans="1:8" x14ac:dyDescent="0.3">
      <c r="A308" s="6">
        <v>4</v>
      </c>
      <c r="B308" s="6" t="str">
        <f t="shared" si="39"/>
        <v>&amp;nbsp;&amp;nbsp;&amp;nbsp;&amp;nbsp;&amp;nbsp;&amp;nbsp;Public Relations Specialists</v>
      </c>
      <c r="C308" s="12" t="s">
        <v>558</v>
      </c>
      <c r="D308" s="7" t="s">
        <v>560</v>
      </c>
      <c r="E308" s="8">
        <v>120</v>
      </c>
      <c r="F308" s="8">
        <v>20</v>
      </c>
      <c r="G308" s="8">
        <v>20</v>
      </c>
      <c r="H308" s="8" t="s">
        <v>22</v>
      </c>
    </row>
    <row r="309" spans="1:8" x14ac:dyDescent="0.3">
      <c r="A309" s="6">
        <v>3</v>
      </c>
      <c r="B309" s="6" t="str">
        <f t="shared" si="39"/>
        <v>&amp;nbsp;&amp;nbsp;&amp;nbsp;&amp;nbsp;&amp;nbsp;&amp;nbsp;Writers and Editors</v>
      </c>
      <c r="C309" s="11" t="s">
        <v>561</v>
      </c>
      <c r="D309" s="7" t="s">
        <v>562</v>
      </c>
      <c r="E309" s="8">
        <v>50</v>
      </c>
      <c r="F309" s="8">
        <v>30</v>
      </c>
      <c r="G309" s="8">
        <v>30</v>
      </c>
      <c r="H309" s="8" t="s">
        <v>22</v>
      </c>
    </row>
    <row r="310" spans="1:8" x14ac:dyDescent="0.3">
      <c r="A310" s="6">
        <v>4</v>
      </c>
      <c r="B310" s="6" t="str">
        <f t="shared" si="39"/>
        <v>&amp;nbsp;&amp;nbsp;&amp;nbsp;&amp;nbsp;&amp;nbsp;&amp;nbsp;Editors</v>
      </c>
      <c r="C310" s="12" t="s">
        <v>563</v>
      </c>
      <c r="D310" s="7" t="s">
        <v>564</v>
      </c>
      <c r="E310" s="8">
        <v>30</v>
      </c>
      <c r="F310" s="8" t="s">
        <v>22</v>
      </c>
      <c r="G310" s="8" t="s">
        <v>22</v>
      </c>
      <c r="H310" s="8" t="s">
        <v>22</v>
      </c>
    </row>
    <row r="311" spans="1:8" x14ac:dyDescent="0.3">
      <c r="A311" s="6">
        <v>3</v>
      </c>
      <c r="B311" s="6" t="str">
        <f t="shared" si="39"/>
        <v>&amp;nbsp;&amp;nbsp;&amp;nbsp;&amp;nbsp;&amp;nbsp;&amp;nbsp;Miscellaneous Media and Communication Workers</v>
      </c>
      <c r="C311" s="11" t="s">
        <v>565</v>
      </c>
      <c r="D311" s="7" t="s">
        <v>566</v>
      </c>
      <c r="E311" s="8">
        <v>120</v>
      </c>
      <c r="F311" s="8">
        <v>40</v>
      </c>
      <c r="G311" s="8">
        <v>40</v>
      </c>
      <c r="H311" s="8" t="s">
        <v>22</v>
      </c>
    </row>
    <row r="312" spans="1:8" x14ac:dyDescent="0.3">
      <c r="A312" s="6">
        <v>4</v>
      </c>
      <c r="B312" s="6" t="str">
        <f t="shared" ref="B312:B313" si="40">"&amp;nbsp;&amp;nbsp;&amp;nbsp;&amp;nbsp;&amp;nbsp;&amp;nbsp;"&amp;C312</f>
        <v>&amp;nbsp;&amp;nbsp;&amp;nbsp;&amp;nbsp;&amp;nbsp;&amp;nbsp;Interpreters and Translators</v>
      </c>
      <c r="C312" s="12" t="s">
        <v>567</v>
      </c>
      <c r="D312" s="7" t="s">
        <v>568</v>
      </c>
      <c r="E312" s="8">
        <v>80</v>
      </c>
      <c r="F312" s="8" t="s">
        <v>22</v>
      </c>
      <c r="G312" s="8" t="s">
        <v>22</v>
      </c>
      <c r="H312" s="8" t="s">
        <v>22</v>
      </c>
    </row>
    <row r="313" spans="1:8" x14ac:dyDescent="0.3">
      <c r="A313" s="6">
        <v>4</v>
      </c>
      <c r="B313" s="6" t="str">
        <f t="shared" si="40"/>
        <v>&amp;nbsp;&amp;nbsp;&amp;nbsp;&amp;nbsp;&amp;nbsp;&amp;nbsp;Media and Communication Workers, All Other</v>
      </c>
      <c r="C313" s="12" t="s">
        <v>569</v>
      </c>
      <c r="D313" s="7" t="s">
        <v>570</v>
      </c>
      <c r="E313" s="8">
        <v>40</v>
      </c>
      <c r="F313" s="8">
        <v>30</v>
      </c>
      <c r="G313" s="8">
        <v>30</v>
      </c>
      <c r="H313" s="8" t="s">
        <v>22</v>
      </c>
    </row>
    <row r="314" spans="1:8" x14ac:dyDescent="0.3">
      <c r="A314" s="6">
        <v>2</v>
      </c>
      <c r="B314" s="6" t="str">
        <f>"&amp;nbsp;&amp;nbsp;&amp;nbsp;&amp;nbsp;"&amp;C314</f>
        <v>&amp;nbsp;&amp;nbsp;&amp;nbsp;&amp;nbsp;Media and Communication Equipment Workers</v>
      </c>
      <c r="C314" s="10" t="s">
        <v>571</v>
      </c>
      <c r="D314" s="7" t="s">
        <v>572</v>
      </c>
      <c r="E314" s="8">
        <v>1140</v>
      </c>
      <c r="F314" s="8">
        <v>470</v>
      </c>
      <c r="G314" s="8">
        <v>430</v>
      </c>
      <c r="H314" s="8">
        <v>30</v>
      </c>
    </row>
    <row r="315" spans="1:8" x14ac:dyDescent="0.3">
      <c r="A315" s="6">
        <v>3</v>
      </c>
      <c r="B315" s="6" t="str">
        <f>"&amp;nbsp;&amp;nbsp;&amp;nbsp;&amp;nbsp;&amp;nbsp;&amp;nbsp;"&amp;C315</f>
        <v>&amp;nbsp;&amp;nbsp;&amp;nbsp;&amp;nbsp;&amp;nbsp;&amp;nbsp;Broadcast and Sound Engineering Technicians and Radio Operators</v>
      </c>
      <c r="C315" s="11" t="s">
        <v>573</v>
      </c>
      <c r="D315" s="7" t="s">
        <v>574</v>
      </c>
      <c r="E315" s="8">
        <v>170</v>
      </c>
      <c r="F315" s="8">
        <v>90</v>
      </c>
      <c r="G315" s="8">
        <v>50</v>
      </c>
      <c r="H315" s="8">
        <v>30</v>
      </c>
    </row>
    <row r="316" spans="1:8" x14ac:dyDescent="0.3">
      <c r="A316" s="6">
        <v>4</v>
      </c>
      <c r="B316" s="6" t="str">
        <f t="shared" ref="B316:B317" si="41">"&amp;nbsp;&amp;nbsp;&amp;nbsp;&amp;nbsp;&amp;nbsp;&amp;nbsp;"&amp;C316</f>
        <v>&amp;nbsp;&amp;nbsp;&amp;nbsp;&amp;nbsp;&amp;nbsp;&amp;nbsp;Audio and Video Equipment Technicians</v>
      </c>
      <c r="C316" s="12" t="s">
        <v>575</v>
      </c>
      <c r="D316" s="7" t="s">
        <v>576</v>
      </c>
      <c r="E316" s="8">
        <v>70</v>
      </c>
      <c r="F316" s="8">
        <v>20</v>
      </c>
      <c r="G316" s="8" t="s">
        <v>22</v>
      </c>
      <c r="H316" s="8">
        <v>20</v>
      </c>
    </row>
    <row r="317" spans="1:8" x14ac:dyDescent="0.3">
      <c r="A317" s="6">
        <v>4</v>
      </c>
      <c r="B317" s="6" t="str">
        <f t="shared" si="41"/>
        <v>&amp;nbsp;&amp;nbsp;&amp;nbsp;&amp;nbsp;&amp;nbsp;&amp;nbsp;Broadcast Technicians</v>
      </c>
      <c r="C317" s="12" t="s">
        <v>577</v>
      </c>
      <c r="D317" s="7" t="s">
        <v>578</v>
      </c>
      <c r="E317" s="8">
        <v>90</v>
      </c>
      <c r="F317" s="8">
        <v>60</v>
      </c>
      <c r="G317" s="8">
        <v>40</v>
      </c>
      <c r="H317" s="8" t="s">
        <v>22</v>
      </c>
    </row>
    <row r="318" spans="1:8" x14ac:dyDescent="0.3">
      <c r="A318" s="6">
        <v>3</v>
      </c>
      <c r="B318" s="6" t="str">
        <f t="shared" ref="B318:B323" si="42">"&amp;nbsp;&amp;nbsp;&amp;nbsp;&amp;nbsp;&amp;nbsp;&amp;nbsp;"&amp;C318</f>
        <v>&amp;nbsp;&amp;nbsp;&amp;nbsp;&amp;nbsp;&amp;nbsp;&amp;nbsp;Photographers</v>
      </c>
      <c r="C318" s="11" t="s">
        <v>579</v>
      </c>
      <c r="D318" s="7" t="s">
        <v>580</v>
      </c>
      <c r="E318" s="8">
        <v>840</v>
      </c>
      <c r="F318" s="8">
        <v>350</v>
      </c>
      <c r="G318" s="8">
        <v>350</v>
      </c>
      <c r="H318" s="8" t="s">
        <v>22</v>
      </c>
    </row>
    <row r="319" spans="1:8" x14ac:dyDescent="0.3">
      <c r="A319" s="6">
        <v>4</v>
      </c>
      <c r="B319" s="6" t="str">
        <f t="shared" si="42"/>
        <v>&amp;nbsp;&amp;nbsp;&amp;nbsp;&amp;nbsp;&amp;nbsp;&amp;nbsp;Photographers</v>
      </c>
      <c r="C319" s="12" t="s">
        <v>579</v>
      </c>
      <c r="D319" s="7" t="s">
        <v>581</v>
      </c>
      <c r="E319" s="8">
        <v>840</v>
      </c>
      <c r="F319" s="8">
        <v>350</v>
      </c>
      <c r="G319" s="8">
        <v>350</v>
      </c>
      <c r="H319" s="8" t="s">
        <v>22</v>
      </c>
    </row>
    <row r="320" spans="1:8" x14ac:dyDescent="0.3">
      <c r="A320" s="6">
        <v>3</v>
      </c>
      <c r="B320" s="6" t="str">
        <f t="shared" si="42"/>
        <v>&amp;nbsp;&amp;nbsp;&amp;nbsp;&amp;nbsp;&amp;nbsp;&amp;nbsp;Television, Video, and Motion Picture Camera Operators and Editors</v>
      </c>
      <c r="C320" s="11" t="s">
        <v>582</v>
      </c>
      <c r="D320" s="7" t="s">
        <v>583</v>
      </c>
      <c r="E320" s="8">
        <v>70</v>
      </c>
      <c r="F320" s="8" t="s">
        <v>22</v>
      </c>
      <c r="G320" s="8" t="s">
        <v>22</v>
      </c>
      <c r="H320" s="8" t="s">
        <v>22</v>
      </c>
    </row>
    <row r="321" spans="1:8" x14ac:dyDescent="0.3">
      <c r="A321" s="6">
        <v>4</v>
      </c>
      <c r="B321" s="6" t="str">
        <f t="shared" si="42"/>
        <v>&amp;nbsp;&amp;nbsp;&amp;nbsp;&amp;nbsp;&amp;nbsp;&amp;nbsp;Camera Operators, Television, Video, and Motion Picture</v>
      </c>
      <c r="C321" s="12" t="s">
        <v>584</v>
      </c>
      <c r="D321" s="7" t="s">
        <v>585</v>
      </c>
      <c r="E321" s="8">
        <v>70</v>
      </c>
      <c r="F321" s="8" t="s">
        <v>22</v>
      </c>
      <c r="G321" s="8" t="s">
        <v>22</v>
      </c>
      <c r="H321" s="8" t="s">
        <v>22</v>
      </c>
    </row>
    <row r="322" spans="1:8" x14ac:dyDescent="0.3">
      <c r="A322" s="6">
        <v>3</v>
      </c>
      <c r="B322" s="6" t="str">
        <f t="shared" si="42"/>
        <v>&amp;nbsp;&amp;nbsp;&amp;nbsp;&amp;nbsp;&amp;nbsp;&amp;nbsp;Miscellaneous Media and Communication Equipment Workers</v>
      </c>
      <c r="C322" s="11" t="s">
        <v>586</v>
      </c>
      <c r="D322" s="7" t="s">
        <v>587</v>
      </c>
      <c r="E322" s="8">
        <v>60</v>
      </c>
      <c r="F322" s="8">
        <v>30</v>
      </c>
      <c r="G322" s="8">
        <v>30</v>
      </c>
      <c r="H322" s="8" t="s">
        <v>22</v>
      </c>
    </row>
    <row r="323" spans="1:8" x14ac:dyDescent="0.3">
      <c r="A323" s="6">
        <v>4</v>
      </c>
      <c r="B323" s="6" t="str">
        <f t="shared" si="42"/>
        <v>&amp;nbsp;&amp;nbsp;&amp;nbsp;&amp;nbsp;&amp;nbsp;&amp;nbsp;Media and Communication Equipment Workers, All Other</v>
      </c>
      <c r="C323" s="12" t="s">
        <v>588</v>
      </c>
      <c r="D323" s="7" t="s">
        <v>589</v>
      </c>
      <c r="E323" s="8">
        <v>60</v>
      </c>
      <c r="F323" s="8">
        <v>30</v>
      </c>
      <c r="G323" s="8">
        <v>30</v>
      </c>
      <c r="H323" s="8" t="s">
        <v>22</v>
      </c>
    </row>
    <row r="324" spans="1:8" x14ac:dyDescent="0.3">
      <c r="A324" s="6">
        <v>1</v>
      </c>
      <c r="B324" s="6" t="str">
        <f>"&amp;nbsp;&amp;nbsp;"&amp;C324</f>
        <v>&amp;nbsp;&amp;nbsp;Healthcare Practitioners and Technical Occupations</v>
      </c>
      <c r="C324" s="9" t="s">
        <v>590</v>
      </c>
      <c r="D324" s="7" t="s">
        <v>591</v>
      </c>
      <c r="E324" s="8">
        <v>50810</v>
      </c>
      <c r="F324" s="8">
        <v>20010</v>
      </c>
      <c r="G324" s="8">
        <v>18930</v>
      </c>
      <c r="H324" s="8">
        <v>1080</v>
      </c>
    </row>
    <row r="325" spans="1:8" x14ac:dyDescent="0.3">
      <c r="A325" s="6">
        <v>2</v>
      </c>
      <c r="B325" s="6" t="str">
        <f>"&amp;nbsp;&amp;nbsp;&amp;nbsp;&amp;nbsp;"&amp;C325</f>
        <v>&amp;nbsp;&amp;nbsp;&amp;nbsp;&amp;nbsp;Health Diagnosing and Treating Practitioners</v>
      </c>
      <c r="C325" s="10" t="s">
        <v>592</v>
      </c>
      <c r="D325" s="7" t="s">
        <v>593</v>
      </c>
      <c r="E325" s="8">
        <v>25230</v>
      </c>
      <c r="F325" s="8">
        <v>9890</v>
      </c>
      <c r="G325" s="8">
        <v>9370</v>
      </c>
      <c r="H325" s="8">
        <v>520</v>
      </c>
    </row>
    <row r="326" spans="1:8" x14ac:dyDescent="0.3">
      <c r="A326" s="6">
        <v>3</v>
      </c>
      <c r="B326" s="6" t="str">
        <f t="shared" ref="B326:B332" si="43">"&amp;nbsp;&amp;nbsp;&amp;nbsp;&amp;nbsp;&amp;nbsp;&amp;nbsp;"&amp;C326</f>
        <v>&amp;nbsp;&amp;nbsp;&amp;nbsp;&amp;nbsp;&amp;nbsp;&amp;nbsp;Chiropractors</v>
      </c>
      <c r="C326" s="11" t="s">
        <v>594</v>
      </c>
      <c r="D326" s="7" t="s">
        <v>595</v>
      </c>
      <c r="E326" s="8">
        <v>310</v>
      </c>
      <c r="F326" s="8" t="s">
        <v>22</v>
      </c>
      <c r="G326" s="8" t="s">
        <v>22</v>
      </c>
      <c r="H326" s="8" t="s">
        <v>22</v>
      </c>
    </row>
    <row r="327" spans="1:8" x14ac:dyDescent="0.3">
      <c r="A327" s="6">
        <v>4</v>
      </c>
      <c r="B327" s="6" t="str">
        <f t="shared" si="43"/>
        <v>&amp;nbsp;&amp;nbsp;&amp;nbsp;&amp;nbsp;&amp;nbsp;&amp;nbsp;Chiropractors</v>
      </c>
      <c r="C327" s="12" t="s">
        <v>594</v>
      </c>
      <c r="D327" s="7" t="s">
        <v>596</v>
      </c>
      <c r="E327" s="8">
        <v>310</v>
      </c>
      <c r="F327" s="8" t="s">
        <v>22</v>
      </c>
      <c r="G327" s="8" t="s">
        <v>22</v>
      </c>
      <c r="H327" s="8" t="s">
        <v>22</v>
      </c>
    </row>
    <row r="328" spans="1:8" x14ac:dyDescent="0.3">
      <c r="A328" s="6">
        <v>3</v>
      </c>
      <c r="B328" s="6" t="str">
        <f t="shared" si="43"/>
        <v>&amp;nbsp;&amp;nbsp;&amp;nbsp;&amp;nbsp;&amp;nbsp;&amp;nbsp;Dietitians and Nutritionists</v>
      </c>
      <c r="C328" s="11" t="s">
        <v>597</v>
      </c>
      <c r="D328" s="7" t="s">
        <v>598</v>
      </c>
      <c r="E328" s="8">
        <v>90</v>
      </c>
      <c r="F328" s="8">
        <v>20</v>
      </c>
      <c r="G328" s="8" t="s">
        <v>22</v>
      </c>
      <c r="H328" s="8" t="s">
        <v>22</v>
      </c>
    </row>
    <row r="329" spans="1:8" x14ac:dyDescent="0.3">
      <c r="A329" s="6">
        <v>4</v>
      </c>
      <c r="B329" s="6" t="str">
        <f t="shared" si="43"/>
        <v>&amp;nbsp;&amp;nbsp;&amp;nbsp;&amp;nbsp;&amp;nbsp;&amp;nbsp;Dietitians and Nutritionists</v>
      </c>
      <c r="C329" s="12" t="s">
        <v>597</v>
      </c>
      <c r="D329" s="7" t="s">
        <v>599</v>
      </c>
      <c r="E329" s="8">
        <v>90</v>
      </c>
      <c r="F329" s="8">
        <v>20</v>
      </c>
      <c r="G329" s="8" t="s">
        <v>22</v>
      </c>
      <c r="H329" s="8" t="s">
        <v>22</v>
      </c>
    </row>
    <row r="330" spans="1:8" x14ac:dyDescent="0.3">
      <c r="A330" s="6">
        <v>3</v>
      </c>
      <c r="B330" s="6" t="str">
        <f t="shared" si="43"/>
        <v>&amp;nbsp;&amp;nbsp;&amp;nbsp;&amp;nbsp;&amp;nbsp;&amp;nbsp;Pharmacists</v>
      </c>
      <c r="C330" s="11" t="s">
        <v>600</v>
      </c>
      <c r="D330" s="7" t="s">
        <v>601</v>
      </c>
      <c r="E330" s="8">
        <v>420</v>
      </c>
      <c r="F330" s="8">
        <v>80</v>
      </c>
      <c r="G330" s="8">
        <v>70</v>
      </c>
      <c r="H330" s="8" t="s">
        <v>22</v>
      </c>
    </row>
    <row r="331" spans="1:8" x14ac:dyDescent="0.3">
      <c r="A331" s="6">
        <v>4</v>
      </c>
      <c r="B331" s="6" t="str">
        <f t="shared" si="43"/>
        <v>&amp;nbsp;&amp;nbsp;&amp;nbsp;&amp;nbsp;&amp;nbsp;&amp;nbsp;Pharmacists</v>
      </c>
      <c r="C331" s="12" t="s">
        <v>600</v>
      </c>
      <c r="D331" s="7" t="s">
        <v>602</v>
      </c>
      <c r="E331" s="8">
        <v>420</v>
      </c>
      <c r="F331" s="8">
        <v>80</v>
      </c>
      <c r="G331" s="8">
        <v>70</v>
      </c>
      <c r="H331" s="8" t="s">
        <v>22</v>
      </c>
    </row>
    <row r="332" spans="1:8" x14ac:dyDescent="0.3">
      <c r="A332" s="6">
        <v>3</v>
      </c>
      <c r="B332" s="6" t="str">
        <f t="shared" si="43"/>
        <v>&amp;nbsp;&amp;nbsp;&amp;nbsp;&amp;nbsp;&amp;nbsp;&amp;nbsp;Physicians and Surgeons</v>
      </c>
      <c r="C332" s="11" t="s">
        <v>603</v>
      </c>
      <c r="D332" s="7" t="s">
        <v>604</v>
      </c>
      <c r="E332" s="8">
        <v>440</v>
      </c>
      <c r="F332" s="8">
        <v>140</v>
      </c>
      <c r="G332" s="8">
        <v>130</v>
      </c>
      <c r="H332" s="8" t="s">
        <v>22</v>
      </c>
    </row>
    <row r="333" spans="1:8" x14ac:dyDescent="0.3">
      <c r="A333" s="6">
        <v>4</v>
      </c>
      <c r="B333" s="6" t="str">
        <f t="shared" ref="B333:B335" si="44">"&amp;nbsp;&amp;nbsp;&amp;nbsp;&amp;nbsp;&amp;nbsp;&amp;nbsp;"&amp;C333</f>
        <v>&amp;nbsp;&amp;nbsp;&amp;nbsp;&amp;nbsp;&amp;nbsp;&amp;nbsp;Family and General Practitioners</v>
      </c>
      <c r="C333" s="12" t="s">
        <v>605</v>
      </c>
      <c r="D333" s="7" t="s">
        <v>606</v>
      </c>
      <c r="E333" s="8">
        <v>30</v>
      </c>
      <c r="F333" s="8" t="s">
        <v>22</v>
      </c>
      <c r="G333" s="8" t="s">
        <v>22</v>
      </c>
      <c r="H333" s="8" t="s">
        <v>22</v>
      </c>
    </row>
    <row r="334" spans="1:8" x14ac:dyDescent="0.3">
      <c r="A334" s="6">
        <v>4</v>
      </c>
      <c r="B334" s="6" t="str">
        <f t="shared" si="44"/>
        <v>&amp;nbsp;&amp;nbsp;&amp;nbsp;&amp;nbsp;&amp;nbsp;&amp;nbsp;Psychiatrists</v>
      </c>
      <c r="C334" s="12" t="s">
        <v>607</v>
      </c>
      <c r="D334" s="7" t="s">
        <v>608</v>
      </c>
      <c r="E334" s="8">
        <v>20</v>
      </c>
      <c r="F334" s="8" t="s">
        <v>22</v>
      </c>
      <c r="G334" s="8" t="s">
        <v>22</v>
      </c>
      <c r="H334" s="8" t="s">
        <v>22</v>
      </c>
    </row>
    <row r="335" spans="1:8" x14ac:dyDescent="0.3">
      <c r="A335" s="6">
        <v>4</v>
      </c>
      <c r="B335" s="6" t="str">
        <f t="shared" si="44"/>
        <v>&amp;nbsp;&amp;nbsp;&amp;nbsp;&amp;nbsp;&amp;nbsp;&amp;nbsp;Physicians and Surgeons, All Other</v>
      </c>
      <c r="C335" s="12" t="s">
        <v>609</v>
      </c>
      <c r="D335" s="7" t="s">
        <v>610</v>
      </c>
      <c r="E335" s="8">
        <v>360</v>
      </c>
      <c r="F335" s="8">
        <v>130</v>
      </c>
      <c r="G335" s="8">
        <v>110</v>
      </c>
      <c r="H335" s="8" t="s">
        <v>22</v>
      </c>
    </row>
    <row r="336" spans="1:8" x14ac:dyDescent="0.3">
      <c r="A336" s="6">
        <v>3</v>
      </c>
      <c r="B336" s="6" t="str">
        <f>"&amp;nbsp;&amp;nbsp;&amp;nbsp;&amp;nbsp;&amp;nbsp;&amp;nbsp;"&amp;C336</f>
        <v>&amp;nbsp;&amp;nbsp;&amp;nbsp;&amp;nbsp;&amp;nbsp;&amp;nbsp;Physician Assistants</v>
      </c>
      <c r="C336" s="11" t="s">
        <v>611</v>
      </c>
      <c r="D336" s="7" t="s">
        <v>612</v>
      </c>
      <c r="E336" s="8">
        <v>240</v>
      </c>
      <c r="F336" s="8">
        <v>110</v>
      </c>
      <c r="G336" s="8">
        <v>100</v>
      </c>
      <c r="H336" s="8" t="s">
        <v>22</v>
      </c>
    </row>
    <row r="337" spans="1:8" x14ac:dyDescent="0.3">
      <c r="A337" s="6">
        <v>4</v>
      </c>
      <c r="B337" s="6" t="str">
        <f>"&amp;nbsp;&amp;nbsp;&amp;nbsp;&amp;nbsp;&amp;nbsp;&amp;nbsp;"&amp;C337</f>
        <v>&amp;nbsp;&amp;nbsp;&amp;nbsp;&amp;nbsp;&amp;nbsp;&amp;nbsp;Physician Assistants</v>
      </c>
      <c r="C337" s="12" t="s">
        <v>611</v>
      </c>
      <c r="D337" s="7" t="s">
        <v>613</v>
      </c>
      <c r="E337" s="8">
        <v>240</v>
      </c>
      <c r="F337" s="8">
        <v>110</v>
      </c>
      <c r="G337" s="8">
        <v>100</v>
      </c>
      <c r="H337" s="8" t="s">
        <v>22</v>
      </c>
    </row>
    <row r="338" spans="1:8" x14ac:dyDescent="0.3">
      <c r="A338" s="6">
        <v>3</v>
      </c>
      <c r="B338" s="6" t="str">
        <f>"&amp;nbsp;&amp;nbsp;&amp;nbsp;&amp;nbsp;&amp;nbsp;&amp;nbsp;"&amp;C338</f>
        <v>&amp;nbsp;&amp;nbsp;&amp;nbsp;&amp;nbsp;&amp;nbsp;&amp;nbsp;Therapists</v>
      </c>
      <c r="C338" s="11" t="s">
        <v>614</v>
      </c>
      <c r="D338" s="7" t="s">
        <v>615</v>
      </c>
      <c r="E338" s="8">
        <v>3090</v>
      </c>
      <c r="F338" s="8">
        <v>1050</v>
      </c>
      <c r="G338" s="8">
        <v>1030</v>
      </c>
      <c r="H338" s="8">
        <v>20</v>
      </c>
    </row>
    <row r="339" spans="1:8" x14ac:dyDescent="0.3">
      <c r="A339" s="6">
        <v>4</v>
      </c>
      <c r="B339" s="6" t="str">
        <f t="shared" ref="B339:B345" si="45">"&amp;nbsp;&amp;nbsp;&amp;nbsp;&amp;nbsp;&amp;nbsp;&amp;nbsp;"&amp;C339</f>
        <v>&amp;nbsp;&amp;nbsp;&amp;nbsp;&amp;nbsp;&amp;nbsp;&amp;nbsp;Occupational Therapists</v>
      </c>
      <c r="C339" s="12" t="s">
        <v>616</v>
      </c>
      <c r="D339" s="7" t="s">
        <v>617</v>
      </c>
      <c r="E339" s="8">
        <v>630</v>
      </c>
      <c r="F339" s="8">
        <v>110</v>
      </c>
      <c r="G339" s="8">
        <v>110</v>
      </c>
      <c r="H339" s="8" t="s">
        <v>22</v>
      </c>
    </row>
    <row r="340" spans="1:8" x14ac:dyDescent="0.3">
      <c r="A340" s="6">
        <v>4</v>
      </c>
      <c r="B340" s="6" t="str">
        <f t="shared" si="45"/>
        <v>&amp;nbsp;&amp;nbsp;&amp;nbsp;&amp;nbsp;&amp;nbsp;&amp;nbsp;Physical Therapists</v>
      </c>
      <c r="C340" s="12" t="s">
        <v>618</v>
      </c>
      <c r="D340" s="7" t="s">
        <v>619</v>
      </c>
      <c r="E340" s="8">
        <v>610</v>
      </c>
      <c r="F340" s="8">
        <v>130</v>
      </c>
      <c r="G340" s="8">
        <v>120</v>
      </c>
      <c r="H340" s="8" t="s">
        <v>22</v>
      </c>
    </row>
    <row r="341" spans="1:8" x14ac:dyDescent="0.3">
      <c r="A341" s="6">
        <v>4</v>
      </c>
      <c r="B341" s="6" t="str">
        <f t="shared" si="45"/>
        <v>&amp;nbsp;&amp;nbsp;&amp;nbsp;&amp;nbsp;&amp;nbsp;&amp;nbsp;Radiation Therapists</v>
      </c>
      <c r="C341" s="12" t="s">
        <v>620</v>
      </c>
      <c r="D341" s="7" t="s">
        <v>621</v>
      </c>
      <c r="E341" s="8">
        <v>20</v>
      </c>
      <c r="F341" s="8" t="s">
        <v>22</v>
      </c>
      <c r="G341" s="8" t="s">
        <v>22</v>
      </c>
      <c r="H341" s="8" t="s">
        <v>22</v>
      </c>
    </row>
    <row r="342" spans="1:8" x14ac:dyDescent="0.3">
      <c r="A342" s="6">
        <v>4</v>
      </c>
      <c r="B342" s="6" t="str">
        <f t="shared" si="45"/>
        <v>&amp;nbsp;&amp;nbsp;&amp;nbsp;&amp;nbsp;&amp;nbsp;&amp;nbsp;Recreational Therapists</v>
      </c>
      <c r="C342" s="12" t="s">
        <v>622</v>
      </c>
      <c r="D342" s="7" t="s">
        <v>623</v>
      </c>
      <c r="E342" s="8">
        <v>80</v>
      </c>
      <c r="F342" s="8">
        <v>30</v>
      </c>
      <c r="G342" s="8">
        <v>30</v>
      </c>
      <c r="H342" s="8" t="s">
        <v>22</v>
      </c>
    </row>
    <row r="343" spans="1:8" x14ac:dyDescent="0.3">
      <c r="A343" s="6">
        <v>4</v>
      </c>
      <c r="B343" s="6" t="str">
        <f t="shared" si="45"/>
        <v>&amp;nbsp;&amp;nbsp;&amp;nbsp;&amp;nbsp;&amp;nbsp;&amp;nbsp;Respiratory Therapists</v>
      </c>
      <c r="C343" s="12" t="s">
        <v>624</v>
      </c>
      <c r="D343" s="7" t="s">
        <v>625</v>
      </c>
      <c r="E343" s="8">
        <v>770</v>
      </c>
      <c r="F343" s="8">
        <v>400</v>
      </c>
      <c r="G343" s="8">
        <v>390</v>
      </c>
      <c r="H343" s="8" t="s">
        <v>22</v>
      </c>
    </row>
    <row r="344" spans="1:8" x14ac:dyDescent="0.3">
      <c r="A344" s="6">
        <v>4</v>
      </c>
      <c r="B344" s="6" t="str">
        <f t="shared" si="45"/>
        <v>&amp;nbsp;&amp;nbsp;&amp;nbsp;&amp;nbsp;&amp;nbsp;&amp;nbsp;Speech-Language Pathologists</v>
      </c>
      <c r="C344" s="12" t="s">
        <v>626</v>
      </c>
      <c r="D344" s="7" t="s">
        <v>627</v>
      </c>
      <c r="E344" s="8">
        <v>230</v>
      </c>
      <c r="F344" s="8">
        <v>20</v>
      </c>
      <c r="G344" s="8">
        <v>20</v>
      </c>
      <c r="H344" s="8" t="s">
        <v>22</v>
      </c>
    </row>
    <row r="345" spans="1:8" x14ac:dyDescent="0.3">
      <c r="A345" s="6">
        <v>4</v>
      </c>
      <c r="B345" s="6" t="str">
        <f t="shared" si="45"/>
        <v>&amp;nbsp;&amp;nbsp;&amp;nbsp;&amp;nbsp;&amp;nbsp;&amp;nbsp;Therapists, All Other</v>
      </c>
      <c r="C345" s="12" t="s">
        <v>628</v>
      </c>
      <c r="D345" s="7" t="s">
        <v>629</v>
      </c>
      <c r="E345" s="8">
        <v>730</v>
      </c>
      <c r="F345" s="8">
        <v>350</v>
      </c>
      <c r="G345" s="8">
        <v>340</v>
      </c>
      <c r="H345" s="8" t="s">
        <v>22</v>
      </c>
    </row>
    <row r="346" spans="1:8" x14ac:dyDescent="0.3">
      <c r="A346" s="6">
        <v>3</v>
      </c>
      <c r="B346" s="6" t="str">
        <f t="shared" ref="B346:B355" si="46">"&amp;nbsp;&amp;nbsp;&amp;nbsp;&amp;nbsp;&amp;nbsp;&amp;nbsp;"&amp;C346</f>
        <v>&amp;nbsp;&amp;nbsp;&amp;nbsp;&amp;nbsp;&amp;nbsp;&amp;nbsp;Veterinarians</v>
      </c>
      <c r="C346" s="11" t="s">
        <v>630</v>
      </c>
      <c r="D346" s="7" t="s">
        <v>631</v>
      </c>
      <c r="E346" s="8">
        <v>250</v>
      </c>
      <c r="F346" s="8">
        <v>160</v>
      </c>
      <c r="G346" s="8">
        <v>120</v>
      </c>
      <c r="H346" s="8">
        <v>50</v>
      </c>
    </row>
    <row r="347" spans="1:8" x14ac:dyDescent="0.3">
      <c r="A347" s="6">
        <v>4</v>
      </c>
      <c r="B347" s="6" t="str">
        <f t="shared" si="46"/>
        <v>&amp;nbsp;&amp;nbsp;&amp;nbsp;&amp;nbsp;&amp;nbsp;&amp;nbsp;Veterinarians</v>
      </c>
      <c r="C347" s="12" t="s">
        <v>630</v>
      </c>
      <c r="D347" s="7" t="s">
        <v>632</v>
      </c>
      <c r="E347" s="8">
        <v>250</v>
      </c>
      <c r="F347" s="8">
        <v>160</v>
      </c>
      <c r="G347" s="8">
        <v>120</v>
      </c>
      <c r="H347" s="8">
        <v>50</v>
      </c>
    </row>
    <row r="348" spans="1:8" x14ac:dyDescent="0.3">
      <c r="A348" s="6">
        <v>3</v>
      </c>
      <c r="B348" s="6" t="str">
        <f t="shared" si="46"/>
        <v>&amp;nbsp;&amp;nbsp;&amp;nbsp;&amp;nbsp;&amp;nbsp;&amp;nbsp;Registered Nurses</v>
      </c>
      <c r="C348" s="11" t="s">
        <v>633</v>
      </c>
      <c r="D348" s="7" t="s">
        <v>634</v>
      </c>
      <c r="E348" s="8">
        <v>20040</v>
      </c>
      <c r="F348" s="8">
        <v>8210</v>
      </c>
      <c r="G348" s="8">
        <v>7790</v>
      </c>
      <c r="H348" s="8">
        <v>420</v>
      </c>
    </row>
    <row r="349" spans="1:8" x14ac:dyDescent="0.3">
      <c r="A349" s="6">
        <v>4</v>
      </c>
      <c r="B349" s="6" t="str">
        <f t="shared" si="46"/>
        <v>&amp;nbsp;&amp;nbsp;&amp;nbsp;&amp;nbsp;&amp;nbsp;&amp;nbsp;Registered Nurses</v>
      </c>
      <c r="C349" s="12" t="s">
        <v>633</v>
      </c>
      <c r="D349" s="7" t="s">
        <v>635</v>
      </c>
      <c r="E349" s="8">
        <v>20040</v>
      </c>
      <c r="F349" s="8">
        <v>8210</v>
      </c>
      <c r="G349" s="8">
        <v>7790</v>
      </c>
      <c r="H349" s="8">
        <v>420</v>
      </c>
    </row>
    <row r="350" spans="1:8" x14ac:dyDescent="0.3">
      <c r="A350" s="6">
        <v>3</v>
      </c>
      <c r="B350" s="6" t="str">
        <f t="shared" si="46"/>
        <v>&amp;nbsp;&amp;nbsp;&amp;nbsp;&amp;nbsp;&amp;nbsp;&amp;nbsp;Nurse Anesthetists</v>
      </c>
      <c r="C350" s="11" t="s">
        <v>636</v>
      </c>
      <c r="D350" s="7" t="s">
        <v>637</v>
      </c>
      <c r="E350" s="8">
        <v>60</v>
      </c>
      <c r="F350" s="8">
        <v>30</v>
      </c>
      <c r="G350" s="8">
        <v>30</v>
      </c>
      <c r="H350" s="8" t="s">
        <v>22</v>
      </c>
    </row>
    <row r="351" spans="1:8" x14ac:dyDescent="0.3">
      <c r="A351" s="6">
        <v>4</v>
      </c>
      <c r="B351" s="6" t="str">
        <f t="shared" si="46"/>
        <v>&amp;nbsp;&amp;nbsp;&amp;nbsp;&amp;nbsp;&amp;nbsp;&amp;nbsp;Nurse Anesthetists</v>
      </c>
      <c r="C351" s="12" t="s">
        <v>636</v>
      </c>
      <c r="D351" s="7" t="s">
        <v>638</v>
      </c>
      <c r="E351" s="8">
        <v>60</v>
      </c>
      <c r="F351" s="8">
        <v>30</v>
      </c>
      <c r="G351" s="8">
        <v>30</v>
      </c>
      <c r="H351" s="8" t="s">
        <v>22</v>
      </c>
    </row>
    <row r="352" spans="1:8" x14ac:dyDescent="0.3">
      <c r="A352" s="6">
        <v>3</v>
      </c>
      <c r="B352" s="6" t="str">
        <f t="shared" si="46"/>
        <v>&amp;nbsp;&amp;nbsp;&amp;nbsp;&amp;nbsp;&amp;nbsp;&amp;nbsp;Nurse Practitioners</v>
      </c>
      <c r="C352" s="11" t="s">
        <v>639</v>
      </c>
      <c r="D352" s="7" t="s">
        <v>640</v>
      </c>
      <c r="E352" s="8">
        <v>240</v>
      </c>
      <c r="F352" s="8">
        <v>70</v>
      </c>
      <c r="G352" s="8">
        <v>60</v>
      </c>
      <c r="H352" s="8" t="s">
        <v>22</v>
      </c>
    </row>
    <row r="353" spans="1:8" x14ac:dyDescent="0.3">
      <c r="A353" s="6">
        <v>4</v>
      </c>
      <c r="B353" s="6" t="str">
        <f t="shared" si="46"/>
        <v>&amp;nbsp;&amp;nbsp;&amp;nbsp;&amp;nbsp;&amp;nbsp;&amp;nbsp;Nurse Practitioners</v>
      </c>
      <c r="C353" s="12" t="s">
        <v>639</v>
      </c>
      <c r="D353" s="7" t="s">
        <v>641</v>
      </c>
      <c r="E353" s="8">
        <v>240</v>
      </c>
      <c r="F353" s="8">
        <v>70</v>
      </c>
      <c r="G353" s="8">
        <v>60</v>
      </c>
      <c r="H353" s="8" t="s">
        <v>22</v>
      </c>
    </row>
    <row r="354" spans="1:8" x14ac:dyDescent="0.3">
      <c r="A354" s="6">
        <v>3</v>
      </c>
      <c r="B354" s="6" t="str">
        <f t="shared" si="46"/>
        <v>&amp;nbsp;&amp;nbsp;&amp;nbsp;&amp;nbsp;&amp;nbsp;&amp;nbsp;Miscellaneous Health Diagnosing and Treating Practitioners</v>
      </c>
      <c r="C354" s="11" t="s">
        <v>642</v>
      </c>
      <c r="D354" s="7" t="s">
        <v>643</v>
      </c>
      <c r="E354" s="8">
        <v>30</v>
      </c>
      <c r="F354" s="8">
        <v>30</v>
      </c>
      <c r="G354" s="8">
        <v>30</v>
      </c>
      <c r="H354" s="8" t="s">
        <v>22</v>
      </c>
    </row>
    <row r="355" spans="1:8" x14ac:dyDescent="0.3">
      <c r="A355" s="6">
        <v>4</v>
      </c>
      <c r="B355" s="6" t="str">
        <f t="shared" si="46"/>
        <v>&amp;nbsp;&amp;nbsp;&amp;nbsp;&amp;nbsp;&amp;nbsp;&amp;nbsp;Health Diagnosing and Treating Practitioners, All Other</v>
      </c>
      <c r="C355" s="12" t="s">
        <v>644</v>
      </c>
      <c r="D355" s="7" t="s">
        <v>645</v>
      </c>
      <c r="E355" s="8">
        <v>30</v>
      </c>
      <c r="F355" s="8">
        <v>30</v>
      </c>
      <c r="G355" s="8">
        <v>30</v>
      </c>
      <c r="H355" s="8" t="s">
        <v>22</v>
      </c>
    </row>
    <row r="356" spans="1:8" x14ac:dyDescent="0.3">
      <c r="A356" s="6">
        <v>2</v>
      </c>
      <c r="B356" s="6" t="str">
        <f>"&amp;nbsp;&amp;nbsp;&amp;nbsp;&amp;nbsp;"&amp;C356</f>
        <v>&amp;nbsp;&amp;nbsp;&amp;nbsp;&amp;nbsp;Health Technologists and Technicians</v>
      </c>
      <c r="C356" s="10" t="s">
        <v>646</v>
      </c>
      <c r="D356" s="7" t="s">
        <v>647</v>
      </c>
      <c r="E356" s="8">
        <v>24670</v>
      </c>
      <c r="F356" s="8">
        <v>9660</v>
      </c>
      <c r="G356" s="8">
        <v>9170</v>
      </c>
      <c r="H356" s="8">
        <v>490</v>
      </c>
    </row>
    <row r="357" spans="1:8" x14ac:dyDescent="0.3">
      <c r="A357" s="6">
        <v>3</v>
      </c>
      <c r="B357" s="6" t="str">
        <f>"&amp;nbsp;&amp;nbsp;&amp;nbsp;&amp;nbsp;&amp;nbsp;&amp;nbsp;"&amp;C357</f>
        <v>&amp;nbsp;&amp;nbsp;&amp;nbsp;&amp;nbsp;&amp;nbsp;&amp;nbsp;Clinical Laboratory Technologists and Technicians</v>
      </c>
      <c r="C357" s="11" t="s">
        <v>648</v>
      </c>
      <c r="D357" s="7" t="s">
        <v>649</v>
      </c>
      <c r="E357" s="8">
        <v>2310</v>
      </c>
      <c r="F357" s="8">
        <v>990</v>
      </c>
      <c r="G357" s="8">
        <v>960</v>
      </c>
      <c r="H357" s="8">
        <v>30</v>
      </c>
    </row>
    <row r="358" spans="1:8" x14ac:dyDescent="0.3">
      <c r="A358" s="6">
        <v>4</v>
      </c>
      <c r="B358" s="6" t="str">
        <f t="shared" ref="B358:B359" si="47">"&amp;nbsp;&amp;nbsp;&amp;nbsp;&amp;nbsp;&amp;nbsp;&amp;nbsp;"&amp;C358</f>
        <v>&amp;nbsp;&amp;nbsp;&amp;nbsp;&amp;nbsp;&amp;nbsp;&amp;nbsp;Medical and Clinical Laboratory Technologists</v>
      </c>
      <c r="C358" s="12" t="s">
        <v>650</v>
      </c>
      <c r="D358" s="7" t="s">
        <v>651</v>
      </c>
      <c r="E358" s="8">
        <v>310</v>
      </c>
      <c r="F358" s="8">
        <v>80</v>
      </c>
      <c r="G358" s="8">
        <v>70</v>
      </c>
      <c r="H358" s="8" t="s">
        <v>22</v>
      </c>
    </row>
    <row r="359" spans="1:8" x14ac:dyDescent="0.3">
      <c r="A359" s="6">
        <v>4</v>
      </c>
      <c r="B359" s="6" t="str">
        <f t="shared" si="47"/>
        <v>&amp;nbsp;&amp;nbsp;&amp;nbsp;&amp;nbsp;&amp;nbsp;&amp;nbsp;Medical and Clinical Laboratory Technicians</v>
      </c>
      <c r="C359" s="12" t="s">
        <v>652</v>
      </c>
      <c r="D359" s="7" t="s">
        <v>653</v>
      </c>
      <c r="E359" s="8">
        <v>2000</v>
      </c>
      <c r="F359" s="8">
        <v>910</v>
      </c>
      <c r="G359" s="8">
        <v>890</v>
      </c>
      <c r="H359" s="8">
        <v>20</v>
      </c>
    </row>
    <row r="360" spans="1:8" x14ac:dyDescent="0.3">
      <c r="A360" s="6">
        <v>3</v>
      </c>
      <c r="B360" s="6" t="str">
        <f>"&amp;nbsp;&amp;nbsp;&amp;nbsp;&amp;nbsp;&amp;nbsp;&amp;nbsp;"&amp;C360</f>
        <v>&amp;nbsp;&amp;nbsp;&amp;nbsp;&amp;nbsp;&amp;nbsp;&amp;nbsp;Dental Hygienists</v>
      </c>
      <c r="C360" s="11" t="s">
        <v>654</v>
      </c>
      <c r="D360" s="7" t="s">
        <v>655</v>
      </c>
      <c r="E360" s="8">
        <v>460</v>
      </c>
      <c r="F360" s="8">
        <v>80</v>
      </c>
      <c r="G360" s="8">
        <v>70</v>
      </c>
      <c r="H360" s="8" t="s">
        <v>22</v>
      </c>
    </row>
    <row r="361" spans="1:8" x14ac:dyDescent="0.3">
      <c r="A361" s="6">
        <v>4</v>
      </c>
      <c r="B361" s="6" t="str">
        <f>"&amp;nbsp;&amp;nbsp;&amp;nbsp;&amp;nbsp;&amp;nbsp;&amp;nbsp;"&amp;C361</f>
        <v>&amp;nbsp;&amp;nbsp;&amp;nbsp;&amp;nbsp;&amp;nbsp;&amp;nbsp;Dental Hygienists</v>
      </c>
      <c r="C361" s="12" t="s">
        <v>654</v>
      </c>
      <c r="D361" s="7" t="s">
        <v>656</v>
      </c>
      <c r="E361" s="8">
        <v>460</v>
      </c>
      <c r="F361" s="8">
        <v>80</v>
      </c>
      <c r="G361" s="8">
        <v>70</v>
      </c>
      <c r="H361" s="8" t="s">
        <v>22</v>
      </c>
    </row>
    <row r="362" spans="1:8" x14ac:dyDescent="0.3">
      <c r="A362" s="6">
        <v>3</v>
      </c>
      <c r="B362" s="6" t="str">
        <f>"&amp;nbsp;&amp;nbsp;&amp;nbsp;&amp;nbsp;&amp;nbsp;&amp;nbsp;"&amp;C362</f>
        <v>&amp;nbsp;&amp;nbsp;&amp;nbsp;&amp;nbsp;&amp;nbsp;&amp;nbsp;Diagnostic Related Technologists and Technicians</v>
      </c>
      <c r="C362" s="11" t="s">
        <v>657</v>
      </c>
      <c r="D362" s="7" t="s">
        <v>658</v>
      </c>
      <c r="E362" s="8">
        <v>2300</v>
      </c>
      <c r="F362" s="8">
        <v>680</v>
      </c>
      <c r="G362" s="8">
        <v>630</v>
      </c>
      <c r="H362" s="8">
        <v>50</v>
      </c>
    </row>
    <row r="363" spans="1:8" x14ac:dyDescent="0.3">
      <c r="A363" s="6">
        <v>4</v>
      </c>
      <c r="B363" s="6" t="str">
        <f t="shared" ref="B363:B367" si="48">"&amp;nbsp;&amp;nbsp;&amp;nbsp;&amp;nbsp;&amp;nbsp;&amp;nbsp;"&amp;C363</f>
        <v>&amp;nbsp;&amp;nbsp;&amp;nbsp;&amp;nbsp;&amp;nbsp;&amp;nbsp;Cardiovascular Technologists and Technicians</v>
      </c>
      <c r="C363" s="12" t="s">
        <v>659</v>
      </c>
      <c r="D363" s="7" t="s">
        <v>660</v>
      </c>
      <c r="E363" s="8">
        <v>280</v>
      </c>
      <c r="F363" s="8">
        <v>100</v>
      </c>
      <c r="G363" s="8">
        <v>100</v>
      </c>
      <c r="H363" s="8" t="s">
        <v>22</v>
      </c>
    </row>
    <row r="364" spans="1:8" x14ac:dyDescent="0.3">
      <c r="A364" s="6">
        <v>4</v>
      </c>
      <c r="B364" s="6" t="str">
        <f t="shared" si="48"/>
        <v>&amp;nbsp;&amp;nbsp;&amp;nbsp;&amp;nbsp;&amp;nbsp;&amp;nbsp;Diagnostic Medical Sonographers</v>
      </c>
      <c r="C364" s="12" t="s">
        <v>661</v>
      </c>
      <c r="D364" s="7" t="s">
        <v>662</v>
      </c>
      <c r="E364" s="8">
        <v>420</v>
      </c>
      <c r="F364" s="8">
        <v>150</v>
      </c>
      <c r="G364" s="8">
        <v>110</v>
      </c>
      <c r="H364" s="8">
        <v>40</v>
      </c>
    </row>
    <row r="365" spans="1:8" x14ac:dyDescent="0.3">
      <c r="A365" s="6">
        <v>4</v>
      </c>
      <c r="B365" s="6" t="str">
        <f t="shared" si="48"/>
        <v>&amp;nbsp;&amp;nbsp;&amp;nbsp;&amp;nbsp;&amp;nbsp;&amp;nbsp;Nuclear Medicine Technologists</v>
      </c>
      <c r="C365" s="12" t="s">
        <v>663</v>
      </c>
      <c r="D365" s="7" t="s">
        <v>664</v>
      </c>
      <c r="E365" s="8">
        <v>90</v>
      </c>
      <c r="F365" s="8">
        <v>40</v>
      </c>
      <c r="G365" s="8">
        <v>40</v>
      </c>
      <c r="H365" s="8" t="s">
        <v>22</v>
      </c>
    </row>
    <row r="366" spans="1:8" x14ac:dyDescent="0.3">
      <c r="A366" s="6">
        <v>4</v>
      </c>
      <c r="B366" s="6" t="str">
        <f t="shared" si="48"/>
        <v xml:space="preserve">&amp;nbsp;&amp;nbsp;&amp;nbsp;&amp;nbsp;&amp;nbsp;&amp;nbsp;Radiologic Technologists </v>
      </c>
      <c r="C366" s="12" t="s">
        <v>665</v>
      </c>
      <c r="D366" s="7" t="s">
        <v>666</v>
      </c>
      <c r="E366" s="8">
        <v>1280</v>
      </c>
      <c r="F366" s="8">
        <v>320</v>
      </c>
      <c r="G366" s="8">
        <v>320</v>
      </c>
      <c r="H366" s="8" t="s">
        <v>22</v>
      </c>
    </row>
    <row r="367" spans="1:8" x14ac:dyDescent="0.3">
      <c r="A367" s="6">
        <v>4</v>
      </c>
      <c r="B367" s="6" t="str">
        <f t="shared" si="48"/>
        <v>&amp;nbsp;&amp;nbsp;&amp;nbsp;&amp;nbsp;&amp;nbsp;&amp;nbsp;Magnetic Resonance Imaging Technologists</v>
      </c>
      <c r="C367" s="12" t="s">
        <v>667</v>
      </c>
      <c r="D367" s="7" t="s">
        <v>668</v>
      </c>
      <c r="E367" s="8">
        <v>240</v>
      </c>
      <c r="F367" s="8">
        <v>70</v>
      </c>
      <c r="G367" s="8">
        <v>70</v>
      </c>
      <c r="H367" s="8" t="s">
        <v>22</v>
      </c>
    </row>
    <row r="368" spans="1:8" x14ac:dyDescent="0.3">
      <c r="A368" s="6">
        <v>3</v>
      </c>
      <c r="B368" s="6" t="str">
        <f>"&amp;nbsp;&amp;nbsp;&amp;nbsp;&amp;nbsp;&amp;nbsp;&amp;nbsp;"&amp;C368</f>
        <v>&amp;nbsp;&amp;nbsp;&amp;nbsp;&amp;nbsp;&amp;nbsp;&amp;nbsp;Emergency Medical Technicians and Paramedics</v>
      </c>
      <c r="C368" s="11" t="s">
        <v>669</v>
      </c>
      <c r="D368" s="7" t="s">
        <v>670</v>
      </c>
      <c r="E368" s="8">
        <v>4850</v>
      </c>
      <c r="F368" s="8">
        <v>2110</v>
      </c>
      <c r="G368" s="8">
        <v>2050</v>
      </c>
      <c r="H368" s="8">
        <v>60</v>
      </c>
    </row>
    <row r="369" spans="1:8" x14ac:dyDescent="0.3">
      <c r="A369" s="6">
        <v>4</v>
      </c>
      <c r="B369" s="6" t="str">
        <f>"&amp;nbsp;&amp;nbsp;&amp;nbsp;&amp;nbsp;&amp;nbsp;&amp;nbsp;"&amp;C369</f>
        <v>&amp;nbsp;&amp;nbsp;&amp;nbsp;&amp;nbsp;&amp;nbsp;&amp;nbsp;Emergency Medical Technicians and Paramedics</v>
      </c>
      <c r="C369" s="12" t="s">
        <v>669</v>
      </c>
      <c r="D369" s="7" t="s">
        <v>671</v>
      </c>
      <c r="E369" s="8">
        <v>4850</v>
      </c>
      <c r="F369" s="8">
        <v>2110</v>
      </c>
      <c r="G369" s="8">
        <v>2050</v>
      </c>
      <c r="H369" s="8">
        <v>60</v>
      </c>
    </row>
    <row r="370" spans="1:8" x14ac:dyDescent="0.3">
      <c r="A370" s="6">
        <v>3</v>
      </c>
      <c r="B370" s="6" t="str">
        <f>"&amp;nbsp;&amp;nbsp;&amp;nbsp;&amp;nbsp;&amp;nbsp;&amp;nbsp;"&amp;C370</f>
        <v>&amp;nbsp;&amp;nbsp;&amp;nbsp;&amp;nbsp;&amp;nbsp;&amp;nbsp;Health Practitioner Support Technologists and Technicians</v>
      </c>
      <c r="C370" s="11" t="s">
        <v>672</v>
      </c>
      <c r="D370" s="7" t="s">
        <v>673</v>
      </c>
      <c r="E370" s="8">
        <v>8860</v>
      </c>
      <c r="F370" s="8">
        <v>3720</v>
      </c>
      <c r="G370" s="8">
        <v>3550</v>
      </c>
      <c r="H370" s="8">
        <v>160</v>
      </c>
    </row>
    <row r="371" spans="1:8" x14ac:dyDescent="0.3">
      <c r="A371" s="6">
        <v>4</v>
      </c>
      <c r="B371" s="6" t="str">
        <f t="shared" ref="B371:B377" si="49">"&amp;nbsp;&amp;nbsp;&amp;nbsp;&amp;nbsp;&amp;nbsp;&amp;nbsp;"&amp;C371</f>
        <v>&amp;nbsp;&amp;nbsp;&amp;nbsp;&amp;nbsp;&amp;nbsp;&amp;nbsp;Dietetic Technicians</v>
      </c>
      <c r="C371" s="12" t="s">
        <v>674</v>
      </c>
      <c r="D371" s="7" t="s">
        <v>675</v>
      </c>
      <c r="E371" s="8">
        <v>1940</v>
      </c>
      <c r="F371" s="8">
        <v>920</v>
      </c>
      <c r="G371" s="8">
        <v>880</v>
      </c>
      <c r="H371" s="8">
        <v>30</v>
      </c>
    </row>
    <row r="372" spans="1:8" x14ac:dyDescent="0.3">
      <c r="A372" s="6">
        <v>4</v>
      </c>
      <c r="B372" s="6" t="str">
        <f t="shared" si="49"/>
        <v>&amp;nbsp;&amp;nbsp;&amp;nbsp;&amp;nbsp;&amp;nbsp;&amp;nbsp;Pharmacy Technicians</v>
      </c>
      <c r="C372" s="12" t="s">
        <v>676</v>
      </c>
      <c r="D372" s="7" t="s">
        <v>677</v>
      </c>
      <c r="E372" s="8">
        <v>1110</v>
      </c>
      <c r="F372" s="8">
        <v>470</v>
      </c>
      <c r="G372" s="8">
        <v>460</v>
      </c>
      <c r="H372" s="8">
        <v>20</v>
      </c>
    </row>
    <row r="373" spans="1:8" x14ac:dyDescent="0.3">
      <c r="A373" s="6">
        <v>4</v>
      </c>
      <c r="B373" s="6" t="str">
        <f t="shared" si="49"/>
        <v>&amp;nbsp;&amp;nbsp;&amp;nbsp;&amp;nbsp;&amp;nbsp;&amp;nbsp;Psychiatric Technicians</v>
      </c>
      <c r="C373" s="12" t="s">
        <v>678</v>
      </c>
      <c r="D373" s="7" t="s">
        <v>679</v>
      </c>
      <c r="E373" s="8">
        <v>2450</v>
      </c>
      <c r="F373" s="8">
        <v>920</v>
      </c>
      <c r="G373" s="8">
        <v>910</v>
      </c>
      <c r="H373" s="8" t="s">
        <v>22</v>
      </c>
    </row>
    <row r="374" spans="1:8" x14ac:dyDescent="0.3">
      <c r="A374" s="6">
        <v>4</v>
      </c>
      <c r="B374" s="6" t="str">
        <f t="shared" si="49"/>
        <v>&amp;nbsp;&amp;nbsp;&amp;nbsp;&amp;nbsp;&amp;nbsp;&amp;nbsp;Respiratory Therapy Technicians</v>
      </c>
      <c r="C374" s="12" t="s">
        <v>680</v>
      </c>
      <c r="D374" s="7" t="s">
        <v>681</v>
      </c>
      <c r="E374" s="8">
        <v>20</v>
      </c>
      <c r="F374" s="8" t="s">
        <v>22</v>
      </c>
      <c r="G374" s="8" t="s">
        <v>22</v>
      </c>
      <c r="H374" s="8" t="s">
        <v>22</v>
      </c>
    </row>
    <row r="375" spans="1:8" x14ac:dyDescent="0.3">
      <c r="A375" s="6">
        <v>4</v>
      </c>
      <c r="B375" s="6" t="str">
        <f t="shared" si="49"/>
        <v>&amp;nbsp;&amp;nbsp;&amp;nbsp;&amp;nbsp;&amp;nbsp;&amp;nbsp;Surgical Technologists</v>
      </c>
      <c r="C375" s="12" t="s">
        <v>682</v>
      </c>
      <c r="D375" s="7" t="s">
        <v>683</v>
      </c>
      <c r="E375" s="8">
        <v>1610</v>
      </c>
      <c r="F375" s="8">
        <v>540</v>
      </c>
      <c r="G375" s="8">
        <v>530</v>
      </c>
      <c r="H375" s="8" t="s">
        <v>22</v>
      </c>
    </row>
    <row r="376" spans="1:8" x14ac:dyDescent="0.3">
      <c r="A376" s="6">
        <v>4</v>
      </c>
      <c r="B376" s="6" t="str">
        <f t="shared" si="49"/>
        <v>&amp;nbsp;&amp;nbsp;&amp;nbsp;&amp;nbsp;&amp;nbsp;&amp;nbsp;Veterinary Technologists and Technicians</v>
      </c>
      <c r="C376" s="12" t="s">
        <v>684</v>
      </c>
      <c r="D376" s="7" t="s">
        <v>685</v>
      </c>
      <c r="E376" s="8">
        <v>1660</v>
      </c>
      <c r="F376" s="8">
        <v>820</v>
      </c>
      <c r="G376" s="8">
        <v>730</v>
      </c>
      <c r="H376" s="8">
        <v>90</v>
      </c>
    </row>
    <row r="377" spans="1:8" x14ac:dyDescent="0.3">
      <c r="A377" s="6">
        <v>4</v>
      </c>
      <c r="B377" s="6" t="str">
        <f t="shared" si="49"/>
        <v>&amp;nbsp;&amp;nbsp;&amp;nbsp;&amp;nbsp;&amp;nbsp;&amp;nbsp;Ophthalmic Medical Technicians</v>
      </c>
      <c r="C377" s="12" t="s">
        <v>686</v>
      </c>
      <c r="D377" s="7" t="s">
        <v>687</v>
      </c>
      <c r="E377" s="8">
        <v>80</v>
      </c>
      <c r="F377" s="8">
        <v>30</v>
      </c>
      <c r="G377" s="8">
        <v>30</v>
      </c>
      <c r="H377" s="8" t="s">
        <v>22</v>
      </c>
    </row>
    <row r="378" spans="1:8" x14ac:dyDescent="0.3">
      <c r="A378" s="6">
        <v>3</v>
      </c>
      <c r="B378" s="6" t="str">
        <f t="shared" ref="B378:B383" si="50">"&amp;nbsp;&amp;nbsp;&amp;nbsp;&amp;nbsp;&amp;nbsp;&amp;nbsp;"&amp;C378</f>
        <v>&amp;nbsp;&amp;nbsp;&amp;nbsp;&amp;nbsp;&amp;nbsp;&amp;nbsp;Licensed Practical and Licensed Vocational Nurses</v>
      </c>
      <c r="C378" s="11" t="s">
        <v>688</v>
      </c>
      <c r="D378" s="7" t="s">
        <v>689</v>
      </c>
      <c r="E378" s="8">
        <v>4880</v>
      </c>
      <c r="F378" s="8">
        <v>1730</v>
      </c>
      <c r="G378" s="8">
        <v>1570</v>
      </c>
      <c r="H378" s="8">
        <v>160</v>
      </c>
    </row>
    <row r="379" spans="1:8" x14ac:dyDescent="0.3">
      <c r="A379" s="6">
        <v>4</v>
      </c>
      <c r="B379" s="6" t="str">
        <f t="shared" si="50"/>
        <v>&amp;nbsp;&amp;nbsp;&amp;nbsp;&amp;nbsp;&amp;nbsp;&amp;nbsp;Licensed Practical and Licensed Vocational Nurses</v>
      </c>
      <c r="C379" s="12" t="s">
        <v>688</v>
      </c>
      <c r="D379" s="7" t="s">
        <v>690</v>
      </c>
      <c r="E379" s="8">
        <v>4880</v>
      </c>
      <c r="F379" s="8">
        <v>1730</v>
      </c>
      <c r="G379" s="8">
        <v>1570</v>
      </c>
      <c r="H379" s="8">
        <v>160</v>
      </c>
    </row>
    <row r="380" spans="1:8" x14ac:dyDescent="0.3">
      <c r="A380" s="6">
        <v>3</v>
      </c>
      <c r="B380" s="6" t="str">
        <f t="shared" si="50"/>
        <v>&amp;nbsp;&amp;nbsp;&amp;nbsp;&amp;nbsp;&amp;nbsp;&amp;nbsp;Medical Records and Health Information Technicians</v>
      </c>
      <c r="C380" s="11" t="s">
        <v>691</v>
      </c>
      <c r="D380" s="7" t="s">
        <v>692</v>
      </c>
      <c r="E380" s="8">
        <v>390</v>
      </c>
      <c r="F380" s="8">
        <v>110</v>
      </c>
      <c r="G380" s="8">
        <v>100</v>
      </c>
      <c r="H380" s="8" t="s">
        <v>22</v>
      </c>
    </row>
    <row r="381" spans="1:8" x14ac:dyDescent="0.3">
      <c r="A381" s="6">
        <v>4</v>
      </c>
      <c r="B381" s="6" t="str">
        <f t="shared" si="50"/>
        <v>&amp;nbsp;&amp;nbsp;&amp;nbsp;&amp;nbsp;&amp;nbsp;&amp;nbsp;Medical Records and Health Information Technicians</v>
      </c>
      <c r="C381" s="12" t="s">
        <v>691</v>
      </c>
      <c r="D381" s="7" t="s">
        <v>693</v>
      </c>
      <c r="E381" s="8">
        <v>390</v>
      </c>
      <c r="F381" s="8">
        <v>110</v>
      </c>
      <c r="G381" s="8">
        <v>100</v>
      </c>
      <c r="H381" s="8" t="s">
        <v>22</v>
      </c>
    </row>
    <row r="382" spans="1:8" x14ac:dyDescent="0.3">
      <c r="A382" s="6">
        <v>3</v>
      </c>
      <c r="B382" s="6" t="str">
        <f t="shared" si="50"/>
        <v>&amp;nbsp;&amp;nbsp;&amp;nbsp;&amp;nbsp;&amp;nbsp;&amp;nbsp;Miscellaneous Health Technologists and Technicians</v>
      </c>
      <c r="C382" s="11" t="s">
        <v>694</v>
      </c>
      <c r="D382" s="7" t="s">
        <v>695</v>
      </c>
      <c r="E382" s="8">
        <v>620</v>
      </c>
      <c r="F382" s="8">
        <v>240</v>
      </c>
      <c r="G382" s="8">
        <v>220</v>
      </c>
      <c r="H382" s="8">
        <v>20</v>
      </c>
    </row>
    <row r="383" spans="1:8" x14ac:dyDescent="0.3">
      <c r="A383" s="6">
        <v>4</v>
      </c>
      <c r="B383" s="6" t="str">
        <f t="shared" si="50"/>
        <v>&amp;nbsp;&amp;nbsp;&amp;nbsp;&amp;nbsp;&amp;nbsp;&amp;nbsp;Health Technologists and Technicians, All Other</v>
      </c>
      <c r="C383" s="12" t="s">
        <v>696</v>
      </c>
      <c r="D383" s="7" t="s">
        <v>697</v>
      </c>
      <c r="E383" s="8">
        <v>620</v>
      </c>
      <c r="F383" s="8">
        <v>240</v>
      </c>
      <c r="G383" s="8">
        <v>220</v>
      </c>
      <c r="H383" s="8">
        <v>20</v>
      </c>
    </row>
    <row r="384" spans="1:8" x14ac:dyDescent="0.3">
      <c r="A384" s="6">
        <v>2</v>
      </c>
      <c r="B384" s="6" t="str">
        <f>"&amp;nbsp;&amp;nbsp;&amp;nbsp;&amp;nbsp;"&amp;C384</f>
        <v>&amp;nbsp;&amp;nbsp;&amp;nbsp;&amp;nbsp;Other Healthcare Practitioners and Technical Occupations</v>
      </c>
      <c r="C384" s="10" t="s">
        <v>698</v>
      </c>
      <c r="D384" s="7" t="s">
        <v>699</v>
      </c>
      <c r="E384" s="8">
        <v>900</v>
      </c>
      <c r="F384" s="8">
        <v>460</v>
      </c>
      <c r="G384" s="8">
        <v>390</v>
      </c>
      <c r="H384" s="8">
        <v>70</v>
      </c>
    </row>
    <row r="385" spans="1:8" x14ac:dyDescent="0.3">
      <c r="A385" s="6">
        <v>3</v>
      </c>
      <c r="B385" s="6" t="str">
        <f>"&amp;nbsp;&amp;nbsp;&amp;nbsp;&amp;nbsp;&amp;nbsp;&amp;nbsp;"&amp;C385</f>
        <v>&amp;nbsp;&amp;nbsp;&amp;nbsp;&amp;nbsp;&amp;nbsp;&amp;nbsp;Occupational Health and Safety Specialists and Technicians</v>
      </c>
      <c r="C385" s="11" t="s">
        <v>700</v>
      </c>
      <c r="D385" s="7" t="s">
        <v>701</v>
      </c>
      <c r="E385" s="8">
        <v>200</v>
      </c>
      <c r="F385" s="8">
        <v>110</v>
      </c>
      <c r="G385" s="8">
        <v>40</v>
      </c>
      <c r="H385" s="8">
        <v>70</v>
      </c>
    </row>
    <row r="386" spans="1:8" x14ac:dyDescent="0.3">
      <c r="A386" s="6">
        <v>4</v>
      </c>
      <c r="B386" s="6" t="str">
        <f>"&amp;nbsp;&amp;nbsp;&amp;nbsp;&amp;nbsp;&amp;nbsp;&amp;nbsp;"&amp;C386</f>
        <v>&amp;nbsp;&amp;nbsp;&amp;nbsp;&amp;nbsp;&amp;nbsp;&amp;nbsp;Occupational Health and Safety Specialists</v>
      </c>
      <c r="C386" s="12" t="s">
        <v>702</v>
      </c>
      <c r="D386" s="7" t="s">
        <v>703</v>
      </c>
      <c r="E386" s="8">
        <v>190</v>
      </c>
      <c r="F386" s="8">
        <v>100</v>
      </c>
      <c r="G386" s="8">
        <v>40</v>
      </c>
      <c r="H386" s="8">
        <v>60</v>
      </c>
    </row>
    <row r="387" spans="1:8" x14ac:dyDescent="0.3">
      <c r="A387" s="6">
        <v>3</v>
      </c>
      <c r="B387" s="6" t="str">
        <f>"&amp;nbsp;&amp;nbsp;&amp;nbsp;&amp;nbsp;&amp;nbsp;&amp;nbsp;"&amp;C387</f>
        <v>&amp;nbsp;&amp;nbsp;&amp;nbsp;&amp;nbsp;&amp;nbsp;&amp;nbsp;Miscellaneous Health Practitioners and Technical Workers</v>
      </c>
      <c r="C387" s="11" t="s">
        <v>704</v>
      </c>
      <c r="D387" s="7" t="s">
        <v>705</v>
      </c>
      <c r="E387" s="8">
        <v>700</v>
      </c>
      <c r="F387" s="8">
        <v>360</v>
      </c>
      <c r="G387" s="8">
        <v>350</v>
      </c>
      <c r="H387" s="8" t="s">
        <v>22</v>
      </c>
    </row>
    <row r="388" spans="1:8" x14ac:dyDescent="0.3">
      <c r="A388" s="6">
        <v>4</v>
      </c>
      <c r="B388" s="6" t="str">
        <f t="shared" ref="B388:B389" si="51">"&amp;nbsp;&amp;nbsp;&amp;nbsp;&amp;nbsp;&amp;nbsp;&amp;nbsp;"&amp;C388</f>
        <v>&amp;nbsp;&amp;nbsp;&amp;nbsp;&amp;nbsp;&amp;nbsp;&amp;nbsp;Athletic Trainers</v>
      </c>
      <c r="C388" s="12" t="s">
        <v>706</v>
      </c>
      <c r="D388" s="7" t="s">
        <v>707</v>
      </c>
      <c r="E388" s="8">
        <v>40</v>
      </c>
      <c r="F388" s="8">
        <v>20</v>
      </c>
      <c r="G388" s="8" t="s">
        <v>22</v>
      </c>
      <c r="H388" s="8" t="s">
        <v>22</v>
      </c>
    </row>
    <row r="389" spans="1:8" x14ac:dyDescent="0.3">
      <c r="A389" s="6">
        <v>4</v>
      </c>
      <c r="B389" s="6" t="str">
        <f t="shared" si="51"/>
        <v>&amp;nbsp;&amp;nbsp;&amp;nbsp;&amp;nbsp;&amp;nbsp;&amp;nbsp;Healthcare Practitioners and Technical Workers, All Other</v>
      </c>
      <c r="C389" s="12" t="s">
        <v>708</v>
      </c>
      <c r="D389" s="7" t="s">
        <v>709</v>
      </c>
      <c r="E389" s="8">
        <v>660</v>
      </c>
      <c r="F389" s="8">
        <v>340</v>
      </c>
      <c r="G389" s="8">
        <v>340</v>
      </c>
      <c r="H389" s="8" t="s">
        <v>22</v>
      </c>
    </row>
    <row r="390" spans="1:8" x14ac:dyDescent="0.3">
      <c r="A390" s="6">
        <v>1</v>
      </c>
      <c r="B390" s="6" t="str">
        <f>"&amp;nbsp;&amp;nbsp;"&amp;C390</f>
        <v>&amp;nbsp;&amp;nbsp;Healthcare Support Occupations</v>
      </c>
      <c r="C390" s="9" t="s">
        <v>710</v>
      </c>
      <c r="D390" s="7" t="s">
        <v>711</v>
      </c>
      <c r="E390" s="8">
        <v>47960</v>
      </c>
      <c r="F390" s="8">
        <v>17950</v>
      </c>
      <c r="G390" s="8">
        <v>17200</v>
      </c>
      <c r="H390" s="8">
        <v>750</v>
      </c>
    </row>
    <row r="391" spans="1:8" x14ac:dyDescent="0.3">
      <c r="A391" s="6">
        <v>2</v>
      </c>
      <c r="B391" s="6" t="str">
        <f>"&amp;nbsp;&amp;nbsp;&amp;nbsp;&amp;nbsp;"&amp;C391</f>
        <v>&amp;nbsp;&amp;nbsp;&amp;nbsp;&amp;nbsp;Nursing, Psychiatric, and Home Health Aides</v>
      </c>
      <c r="C391" s="10" t="s">
        <v>712</v>
      </c>
      <c r="D391" s="7" t="s">
        <v>713</v>
      </c>
      <c r="E391" s="8">
        <v>38790</v>
      </c>
      <c r="F391" s="8">
        <v>14530</v>
      </c>
      <c r="G391" s="8">
        <v>13890</v>
      </c>
      <c r="H391" s="8">
        <v>640</v>
      </c>
    </row>
    <row r="392" spans="1:8" x14ac:dyDescent="0.3">
      <c r="A392" s="6">
        <v>3</v>
      </c>
      <c r="B392" s="6" t="str">
        <f>"&amp;nbsp;&amp;nbsp;&amp;nbsp;&amp;nbsp;&amp;nbsp;&amp;nbsp;"&amp;C392</f>
        <v>&amp;nbsp;&amp;nbsp;&amp;nbsp;&amp;nbsp;&amp;nbsp;&amp;nbsp;Nursing, Psychiatric, and Home Health Aides</v>
      </c>
      <c r="C392" s="11" t="s">
        <v>712</v>
      </c>
      <c r="D392" s="7" t="s">
        <v>714</v>
      </c>
      <c r="E392" s="8">
        <v>38790</v>
      </c>
      <c r="F392" s="8">
        <v>14530</v>
      </c>
      <c r="G392" s="8">
        <v>13890</v>
      </c>
      <c r="H392" s="8">
        <v>640</v>
      </c>
    </row>
    <row r="393" spans="1:8" x14ac:dyDescent="0.3">
      <c r="A393" s="6">
        <v>4</v>
      </c>
      <c r="B393" s="6" t="str">
        <f t="shared" ref="B393:B396" si="52">"&amp;nbsp;&amp;nbsp;&amp;nbsp;&amp;nbsp;&amp;nbsp;&amp;nbsp;"&amp;C393</f>
        <v>&amp;nbsp;&amp;nbsp;&amp;nbsp;&amp;nbsp;&amp;nbsp;&amp;nbsp;Home Health Aides</v>
      </c>
      <c r="C393" s="12" t="s">
        <v>715</v>
      </c>
      <c r="D393" s="7" t="s">
        <v>716</v>
      </c>
      <c r="E393" s="8">
        <v>6640</v>
      </c>
      <c r="F393" s="8">
        <v>2150</v>
      </c>
      <c r="G393" s="8">
        <v>2000</v>
      </c>
      <c r="H393" s="8">
        <v>150</v>
      </c>
    </row>
    <row r="394" spans="1:8" x14ac:dyDescent="0.3">
      <c r="A394" s="6">
        <v>4</v>
      </c>
      <c r="B394" s="6" t="str">
        <f t="shared" si="52"/>
        <v>&amp;nbsp;&amp;nbsp;&amp;nbsp;&amp;nbsp;&amp;nbsp;&amp;nbsp;Psychiatric Aides</v>
      </c>
      <c r="C394" s="12" t="s">
        <v>717</v>
      </c>
      <c r="D394" s="7" t="s">
        <v>718</v>
      </c>
      <c r="E394" s="8">
        <v>1570</v>
      </c>
      <c r="F394" s="8">
        <v>520</v>
      </c>
      <c r="G394" s="8">
        <v>510</v>
      </c>
      <c r="H394" s="8" t="s">
        <v>22</v>
      </c>
    </row>
    <row r="395" spans="1:8" x14ac:dyDescent="0.3">
      <c r="A395" s="6">
        <v>4</v>
      </c>
      <c r="B395" s="6" t="str">
        <f t="shared" si="52"/>
        <v>&amp;nbsp;&amp;nbsp;&amp;nbsp;&amp;nbsp;&amp;nbsp;&amp;nbsp;Nursing Assistants</v>
      </c>
      <c r="C395" s="12" t="s">
        <v>719</v>
      </c>
      <c r="D395" s="7" t="s">
        <v>720</v>
      </c>
      <c r="E395" s="8">
        <v>29490</v>
      </c>
      <c r="F395" s="8">
        <v>11500</v>
      </c>
      <c r="G395" s="8">
        <v>11030</v>
      </c>
      <c r="H395" s="8">
        <v>470</v>
      </c>
    </row>
    <row r="396" spans="1:8" x14ac:dyDescent="0.3">
      <c r="A396" s="6">
        <v>4</v>
      </c>
      <c r="B396" s="6" t="str">
        <f t="shared" si="52"/>
        <v>&amp;nbsp;&amp;nbsp;&amp;nbsp;&amp;nbsp;&amp;nbsp;&amp;nbsp;Orderlies</v>
      </c>
      <c r="C396" s="12" t="s">
        <v>721</v>
      </c>
      <c r="D396" s="7" t="s">
        <v>722</v>
      </c>
      <c r="E396" s="8">
        <v>1090</v>
      </c>
      <c r="F396" s="8">
        <v>350</v>
      </c>
      <c r="G396" s="8">
        <v>340</v>
      </c>
      <c r="H396" s="8" t="s">
        <v>22</v>
      </c>
    </row>
    <row r="397" spans="1:8" x14ac:dyDescent="0.3">
      <c r="A397" s="6">
        <v>2</v>
      </c>
      <c r="B397" s="6" t="str">
        <f>"&amp;nbsp;&amp;nbsp;&amp;nbsp;&amp;nbsp;"&amp;C397</f>
        <v>&amp;nbsp;&amp;nbsp;&amp;nbsp;&amp;nbsp;Occupational Therapy and Physical Therapist Assistants and Aides</v>
      </c>
      <c r="C397" s="10" t="s">
        <v>723</v>
      </c>
      <c r="D397" s="7" t="s">
        <v>724</v>
      </c>
      <c r="E397" s="8">
        <v>520</v>
      </c>
      <c r="F397" s="8">
        <v>190</v>
      </c>
      <c r="G397" s="8">
        <v>180</v>
      </c>
      <c r="H397" s="8" t="s">
        <v>22</v>
      </c>
    </row>
    <row r="398" spans="1:8" x14ac:dyDescent="0.3">
      <c r="A398" s="6">
        <v>3</v>
      </c>
      <c r="B398" s="6" t="str">
        <f>"&amp;nbsp;&amp;nbsp;&amp;nbsp;&amp;nbsp;&amp;nbsp;&amp;nbsp;"&amp;C398</f>
        <v>&amp;nbsp;&amp;nbsp;&amp;nbsp;&amp;nbsp;&amp;nbsp;&amp;nbsp;Occupational Therapy Assistants and Aides</v>
      </c>
      <c r="C398" s="11" t="s">
        <v>725</v>
      </c>
      <c r="D398" s="7" t="s">
        <v>726</v>
      </c>
      <c r="E398" s="8">
        <v>240</v>
      </c>
      <c r="F398" s="8">
        <v>100</v>
      </c>
      <c r="G398" s="8">
        <v>90</v>
      </c>
      <c r="H398" s="8" t="s">
        <v>22</v>
      </c>
    </row>
    <row r="399" spans="1:8" x14ac:dyDescent="0.3">
      <c r="A399" s="6">
        <v>4</v>
      </c>
      <c r="B399" s="6" t="str">
        <f t="shared" ref="B399:B400" si="53">"&amp;nbsp;&amp;nbsp;&amp;nbsp;&amp;nbsp;&amp;nbsp;&amp;nbsp;"&amp;C399</f>
        <v>&amp;nbsp;&amp;nbsp;&amp;nbsp;&amp;nbsp;&amp;nbsp;&amp;nbsp;Occupational Therapy Assistants</v>
      </c>
      <c r="C399" s="12" t="s">
        <v>727</v>
      </c>
      <c r="D399" s="7" t="s">
        <v>728</v>
      </c>
      <c r="E399" s="8">
        <v>140</v>
      </c>
      <c r="F399" s="8">
        <v>50</v>
      </c>
      <c r="G399" s="8">
        <v>50</v>
      </c>
      <c r="H399" s="8" t="s">
        <v>22</v>
      </c>
    </row>
    <row r="400" spans="1:8" x14ac:dyDescent="0.3">
      <c r="A400" s="6">
        <v>4</v>
      </c>
      <c r="B400" s="6" t="str">
        <f t="shared" si="53"/>
        <v>&amp;nbsp;&amp;nbsp;&amp;nbsp;&amp;nbsp;&amp;nbsp;&amp;nbsp;Occupational Therapy Aides</v>
      </c>
      <c r="C400" s="12" t="s">
        <v>729</v>
      </c>
      <c r="D400" s="7" t="s">
        <v>730</v>
      </c>
      <c r="E400" s="8">
        <v>90</v>
      </c>
      <c r="F400" s="8">
        <v>40</v>
      </c>
      <c r="G400" s="8">
        <v>40</v>
      </c>
      <c r="H400" s="8" t="s">
        <v>22</v>
      </c>
    </row>
    <row r="401" spans="1:8" x14ac:dyDescent="0.3">
      <c r="A401" s="6">
        <v>3</v>
      </c>
      <c r="B401" s="6" t="str">
        <f>"&amp;nbsp;&amp;nbsp;&amp;nbsp;&amp;nbsp;&amp;nbsp;&amp;nbsp;"&amp;C401</f>
        <v>&amp;nbsp;&amp;nbsp;&amp;nbsp;&amp;nbsp;&amp;nbsp;&amp;nbsp;Physical Therapist Assistants and Aides</v>
      </c>
      <c r="C401" s="11" t="s">
        <v>731</v>
      </c>
      <c r="D401" s="7" t="s">
        <v>732</v>
      </c>
      <c r="E401" s="8">
        <v>280</v>
      </c>
      <c r="F401" s="8">
        <v>90</v>
      </c>
      <c r="G401" s="8">
        <v>90</v>
      </c>
      <c r="H401" s="8" t="s">
        <v>22</v>
      </c>
    </row>
    <row r="402" spans="1:8" x14ac:dyDescent="0.3">
      <c r="A402" s="6">
        <v>4</v>
      </c>
      <c r="B402" s="6" t="str">
        <f t="shared" ref="B402:B403" si="54">"&amp;nbsp;&amp;nbsp;&amp;nbsp;&amp;nbsp;&amp;nbsp;&amp;nbsp;"&amp;C402</f>
        <v>&amp;nbsp;&amp;nbsp;&amp;nbsp;&amp;nbsp;&amp;nbsp;&amp;nbsp;Physical Therapist Assistants</v>
      </c>
      <c r="C402" s="12" t="s">
        <v>733</v>
      </c>
      <c r="D402" s="7" t="s">
        <v>734</v>
      </c>
      <c r="E402" s="8">
        <v>240</v>
      </c>
      <c r="F402" s="8">
        <v>80</v>
      </c>
      <c r="G402" s="8">
        <v>80</v>
      </c>
      <c r="H402" s="8" t="s">
        <v>22</v>
      </c>
    </row>
    <row r="403" spans="1:8" x14ac:dyDescent="0.3">
      <c r="A403" s="6">
        <v>4</v>
      </c>
      <c r="B403" s="6" t="str">
        <f t="shared" si="54"/>
        <v>&amp;nbsp;&amp;nbsp;&amp;nbsp;&amp;nbsp;&amp;nbsp;&amp;nbsp;Physical Therapist Aides</v>
      </c>
      <c r="C403" s="12" t="s">
        <v>735</v>
      </c>
      <c r="D403" s="7" t="s">
        <v>736</v>
      </c>
      <c r="E403" s="8">
        <v>50</v>
      </c>
      <c r="F403" s="8" t="s">
        <v>22</v>
      </c>
      <c r="G403" s="8" t="s">
        <v>22</v>
      </c>
      <c r="H403" s="8" t="s">
        <v>22</v>
      </c>
    </row>
    <row r="404" spans="1:8" x14ac:dyDescent="0.3">
      <c r="A404" s="6">
        <v>2</v>
      </c>
      <c r="B404" s="6" t="str">
        <f>"&amp;nbsp;&amp;nbsp;&amp;nbsp;&amp;nbsp;"&amp;C404</f>
        <v>&amp;nbsp;&amp;nbsp;&amp;nbsp;&amp;nbsp;Other Healthcare Support Occupations</v>
      </c>
      <c r="C404" s="10" t="s">
        <v>737</v>
      </c>
      <c r="D404" s="7" t="s">
        <v>738</v>
      </c>
      <c r="E404" s="8">
        <v>8650</v>
      </c>
      <c r="F404" s="8">
        <v>3240</v>
      </c>
      <c r="G404" s="8">
        <v>3130</v>
      </c>
      <c r="H404" s="8">
        <v>100</v>
      </c>
    </row>
    <row r="405" spans="1:8" x14ac:dyDescent="0.3">
      <c r="A405" s="6">
        <v>3</v>
      </c>
      <c r="B405" s="6" t="str">
        <f>"&amp;nbsp;&amp;nbsp;&amp;nbsp;&amp;nbsp;&amp;nbsp;&amp;nbsp;"&amp;C405</f>
        <v>&amp;nbsp;&amp;nbsp;&amp;nbsp;&amp;nbsp;&amp;nbsp;&amp;nbsp;Massage Therapists</v>
      </c>
      <c r="C405" s="11" t="s">
        <v>739</v>
      </c>
      <c r="D405" s="7" t="s">
        <v>740</v>
      </c>
      <c r="E405" s="8">
        <v>860</v>
      </c>
      <c r="F405" s="8">
        <v>90</v>
      </c>
      <c r="G405" s="8">
        <v>90</v>
      </c>
      <c r="H405" s="8" t="s">
        <v>22</v>
      </c>
    </row>
    <row r="406" spans="1:8" x14ac:dyDescent="0.3">
      <c r="A406" s="6">
        <v>4</v>
      </c>
      <c r="B406" s="6" t="str">
        <f>"&amp;nbsp;&amp;nbsp;&amp;nbsp;&amp;nbsp;&amp;nbsp;&amp;nbsp;"&amp;C406</f>
        <v>&amp;nbsp;&amp;nbsp;&amp;nbsp;&amp;nbsp;&amp;nbsp;&amp;nbsp;Massage Therapists</v>
      </c>
      <c r="C406" s="12" t="s">
        <v>739</v>
      </c>
      <c r="D406" s="7" t="s">
        <v>741</v>
      </c>
      <c r="E406" s="8">
        <v>860</v>
      </c>
      <c r="F406" s="8">
        <v>90</v>
      </c>
      <c r="G406" s="8">
        <v>90</v>
      </c>
      <c r="H406" s="8" t="s">
        <v>22</v>
      </c>
    </row>
    <row r="407" spans="1:8" x14ac:dyDescent="0.3">
      <c r="A407" s="6">
        <v>3</v>
      </c>
      <c r="B407" s="6" t="str">
        <f>"&amp;nbsp;&amp;nbsp;&amp;nbsp;&amp;nbsp;&amp;nbsp;&amp;nbsp;"&amp;C407</f>
        <v>&amp;nbsp;&amp;nbsp;&amp;nbsp;&amp;nbsp;&amp;nbsp;&amp;nbsp;Miscellaneous Healthcare Support Occupations</v>
      </c>
      <c r="C407" s="11" t="s">
        <v>742</v>
      </c>
      <c r="D407" s="7" t="s">
        <v>743</v>
      </c>
      <c r="E407" s="8">
        <v>7790</v>
      </c>
      <c r="F407" s="8">
        <v>3140</v>
      </c>
      <c r="G407" s="8">
        <v>3040</v>
      </c>
      <c r="H407" s="8">
        <v>100</v>
      </c>
    </row>
    <row r="408" spans="1:8" x14ac:dyDescent="0.3">
      <c r="A408" s="6">
        <v>4</v>
      </c>
      <c r="B408" s="6" t="str">
        <f t="shared" ref="B408:B415" si="55">"&amp;nbsp;&amp;nbsp;&amp;nbsp;&amp;nbsp;&amp;nbsp;&amp;nbsp;"&amp;C408</f>
        <v>&amp;nbsp;&amp;nbsp;&amp;nbsp;&amp;nbsp;&amp;nbsp;&amp;nbsp;Dental Assistants</v>
      </c>
      <c r="C408" s="12" t="s">
        <v>744</v>
      </c>
      <c r="D408" s="7" t="s">
        <v>745</v>
      </c>
      <c r="E408" s="8">
        <v>470</v>
      </c>
      <c r="F408" s="8">
        <v>140</v>
      </c>
      <c r="G408" s="8">
        <v>140</v>
      </c>
      <c r="H408" s="8" t="s">
        <v>22</v>
      </c>
    </row>
    <row r="409" spans="1:8" x14ac:dyDescent="0.3">
      <c r="A409" s="6">
        <v>4</v>
      </c>
      <c r="B409" s="6" t="str">
        <f t="shared" si="55"/>
        <v>&amp;nbsp;&amp;nbsp;&amp;nbsp;&amp;nbsp;&amp;nbsp;&amp;nbsp;Medical Assistants</v>
      </c>
      <c r="C409" s="12" t="s">
        <v>746</v>
      </c>
      <c r="D409" s="7" t="s">
        <v>747</v>
      </c>
      <c r="E409" s="8">
        <v>1940</v>
      </c>
      <c r="F409" s="8">
        <v>650</v>
      </c>
      <c r="G409" s="8">
        <v>620</v>
      </c>
      <c r="H409" s="8">
        <v>30</v>
      </c>
    </row>
    <row r="410" spans="1:8" x14ac:dyDescent="0.3">
      <c r="A410" s="6">
        <v>4</v>
      </c>
      <c r="B410" s="6" t="str">
        <f t="shared" si="55"/>
        <v>&amp;nbsp;&amp;nbsp;&amp;nbsp;&amp;nbsp;&amp;nbsp;&amp;nbsp;Medical Equipment Preparers</v>
      </c>
      <c r="C410" s="12" t="s">
        <v>748</v>
      </c>
      <c r="D410" s="7" t="s">
        <v>749</v>
      </c>
      <c r="E410" s="8">
        <v>900</v>
      </c>
      <c r="F410" s="8">
        <v>360</v>
      </c>
      <c r="G410" s="8">
        <v>350</v>
      </c>
      <c r="H410" s="8" t="s">
        <v>22</v>
      </c>
    </row>
    <row r="411" spans="1:8" x14ac:dyDescent="0.3">
      <c r="A411" s="6">
        <v>4</v>
      </c>
      <c r="B411" s="6" t="str">
        <f t="shared" si="55"/>
        <v>&amp;nbsp;&amp;nbsp;&amp;nbsp;&amp;nbsp;&amp;nbsp;&amp;nbsp;Medical Transcriptionists</v>
      </c>
      <c r="C411" s="12" t="s">
        <v>750</v>
      </c>
      <c r="D411" s="7" t="s">
        <v>751</v>
      </c>
      <c r="E411" s="8">
        <v>30</v>
      </c>
      <c r="F411" s="8">
        <v>20</v>
      </c>
      <c r="G411" s="8">
        <v>20</v>
      </c>
      <c r="H411" s="8" t="s">
        <v>22</v>
      </c>
    </row>
    <row r="412" spans="1:8" x14ac:dyDescent="0.3">
      <c r="A412" s="6">
        <v>4</v>
      </c>
      <c r="B412" s="6" t="str">
        <f t="shared" si="55"/>
        <v>&amp;nbsp;&amp;nbsp;&amp;nbsp;&amp;nbsp;&amp;nbsp;&amp;nbsp;Pharmacy Aides</v>
      </c>
      <c r="C412" s="12" t="s">
        <v>752</v>
      </c>
      <c r="D412" s="7" t="s">
        <v>753</v>
      </c>
      <c r="E412" s="8">
        <v>250</v>
      </c>
      <c r="F412" s="8">
        <v>20</v>
      </c>
      <c r="G412" s="8">
        <v>20</v>
      </c>
      <c r="H412" s="8" t="s">
        <v>22</v>
      </c>
    </row>
    <row r="413" spans="1:8" x14ac:dyDescent="0.3">
      <c r="A413" s="6">
        <v>4</v>
      </c>
      <c r="B413" s="6" t="str">
        <f t="shared" si="55"/>
        <v>&amp;nbsp;&amp;nbsp;&amp;nbsp;&amp;nbsp;&amp;nbsp;&amp;nbsp;Veterinary Assistants and Laboratory Animal Caretakers</v>
      </c>
      <c r="C413" s="12" t="s">
        <v>754</v>
      </c>
      <c r="D413" s="7" t="s">
        <v>755</v>
      </c>
      <c r="E413" s="8">
        <v>2220</v>
      </c>
      <c r="F413" s="8">
        <v>1260</v>
      </c>
      <c r="G413" s="8">
        <v>1240</v>
      </c>
      <c r="H413" s="8">
        <v>30</v>
      </c>
    </row>
    <row r="414" spans="1:8" x14ac:dyDescent="0.3">
      <c r="A414" s="6">
        <v>4</v>
      </c>
      <c r="B414" s="6" t="str">
        <f t="shared" si="55"/>
        <v>&amp;nbsp;&amp;nbsp;&amp;nbsp;&amp;nbsp;&amp;nbsp;&amp;nbsp;Phlebotomists</v>
      </c>
      <c r="C414" s="12" t="s">
        <v>756</v>
      </c>
      <c r="D414" s="7" t="s">
        <v>757</v>
      </c>
      <c r="E414" s="8">
        <v>1160</v>
      </c>
      <c r="F414" s="8">
        <v>350</v>
      </c>
      <c r="G414" s="8">
        <v>330</v>
      </c>
      <c r="H414" s="8">
        <v>20</v>
      </c>
    </row>
    <row r="415" spans="1:8" x14ac:dyDescent="0.3">
      <c r="A415" s="6">
        <v>4</v>
      </c>
      <c r="B415" s="6" t="str">
        <f t="shared" si="55"/>
        <v>&amp;nbsp;&amp;nbsp;&amp;nbsp;&amp;nbsp;&amp;nbsp;&amp;nbsp;Healthcare Support Workers, All Other</v>
      </c>
      <c r="C415" s="12" t="s">
        <v>758</v>
      </c>
      <c r="D415" s="7" t="s">
        <v>759</v>
      </c>
      <c r="E415" s="8">
        <v>810</v>
      </c>
      <c r="F415" s="8">
        <v>340</v>
      </c>
      <c r="G415" s="8">
        <v>330</v>
      </c>
      <c r="H415" s="8" t="s">
        <v>22</v>
      </c>
    </row>
    <row r="416" spans="1:8" x14ac:dyDescent="0.3">
      <c r="A416" s="6">
        <v>1</v>
      </c>
      <c r="B416" s="6" t="str">
        <f>"&amp;nbsp;&amp;nbsp;"&amp;C416</f>
        <v>&amp;nbsp;&amp;nbsp;Protective Service Occupations</v>
      </c>
      <c r="C416" s="9" t="s">
        <v>760</v>
      </c>
      <c r="D416" s="7" t="s">
        <v>761</v>
      </c>
      <c r="E416" s="8">
        <v>10000</v>
      </c>
      <c r="F416" s="8">
        <v>4860</v>
      </c>
      <c r="G416" s="8">
        <v>4430</v>
      </c>
      <c r="H416" s="8">
        <v>430</v>
      </c>
    </row>
    <row r="417" spans="1:8" x14ac:dyDescent="0.3">
      <c r="A417" s="6">
        <v>2</v>
      </c>
      <c r="B417" s="6" t="str">
        <f>"&amp;nbsp;&amp;nbsp;&amp;nbsp;&amp;nbsp;"&amp;C417</f>
        <v>&amp;nbsp;&amp;nbsp;&amp;nbsp;&amp;nbsp;Supervisors of Protective Service Workers</v>
      </c>
      <c r="C417" s="10" t="s">
        <v>762</v>
      </c>
      <c r="D417" s="7" t="s">
        <v>763</v>
      </c>
      <c r="E417" s="8">
        <v>560</v>
      </c>
      <c r="F417" s="8">
        <v>370</v>
      </c>
      <c r="G417" s="8">
        <v>360</v>
      </c>
      <c r="H417" s="8" t="s">
        <v>22</v>
      </c>
    </row>
    <row r="418" spans="1:8" x14ac:dyDescent="0.3">
      <c r="A418" s="6">
        <v>3</v>
      </c>
      <c r="B418" s="6" t="str">
        <f>"&amp;nbsp;&amp;nbsp;&amp;nbsp;&amp;nbsp;&amp;nbsp;&amp;nbsp;"&amp;C418</f>
        <v>&amp;nbsp;&amp;nbsp;&amp;nbsp;&amp;nbsp;&amp;nbsp;&amp;nbsp;First-Line Supervisors of Law Enforcement Workers</v>
      </c>
      <c r="C418" s="11" t="s">
        <v>764</v>
      </c>
      <c r="D418" s="7" t="s">
        <v>765</v>
      </c>
      <c r="E418" s="8">
        <v>90</v>
      </c>
      <c r="F418" s="8">
        <v>70</v>
      </c>
      <c r="G418" s="8">
        <v>70</v>
      </c>
      <c r="H418" s="8" t="s">
        <v>22</v>
      </c>
    </row>
    <row r="419" spans="1:8" x14ac:dyDescent="0.3">
      <c r="A419" s="6">
        <v>4</v>
      </c>
      <c r="B419" s="6" t="str">
        <f t="shared" ref="B419:B420" si="56">"&amp;nbsp;&amp;nbsp;&amp;nbsp;&amp;nbsp;&amp;nbsp;&amp;nbsp;"&amp;C419</f>
        <v>&amp;nbsp;&amp;nbsp;&amp;nbsp;&amp;nbsp;&amp;nbsp;&amp;nbsp;First-Line Supervisors of Correctional Officers</v>
      </c>
      <c r="C419" s="12" t="s">
        <v>766</v>
      </c>
      <c r="D419" s="7" t="s">
        <v>767</v>
      </c>
      <c r="E419" s="8">
        <v>30</v>
      </c>
      <c r="F419" s="8">
        <v>20</v>
      </c>
      <c r="G419" s="8">
        <v>20</v>
      </c>
      <c r="H419" s="8" t="s">
        <v>22</v>
      </c>
    </row>
    <row r="420" spans="1:8" x14ac:dyDescent="0.3">
      <c r="A420" s="6">
        <v>4</v>
      </c>
      <c r="B420" s="6" t="str">
        <f t="shared" si="56"/>
        <v>&amp;nbsp;&amp;nbsp;&amp;nbsp;&amp;nbsp;&amp;nbsp;&amp;nbsp;First-Line Supervisors of Police and Detectives</v>
      </c>
      <c r="C420" s="12" t="s">
        <v>768</v>
      </c>
      <c r="D420" s="7" t="s">
        <v>769</v>
      </c>
      <c r="E420" s="8">
        <v>60</v>
      </c>
      <c r="F420" s="8">
        <v>40</v>
      </c>
      <c r="G420" s="8">
        <v>40</v>
      </c>
      <c r="H420" s="8" t="s">
        <v>22</v>
      </c>
    </row>
    <row r="421" spans="1:8" x14ac:dyDescent="0.3">
      <c r="A421" s="6">
        <v>3</v>
      </c>
      <c r="B421" s="6" t="str">
        <f>"&amp;nbsp;&amp;nbsp;&amp;nbsp;&amp;nbsp;&amp;nbsp;&amp;nbsp;"&amp;C421</f>
        <v>&amp;nbsp;&amp;nbsp;&amp;nbsp;&amp;nbsp;&amp;nbsp;&amp;nbsp;Miscellaneous First-Line Supervisors, Protective Service Workers</v>
      </c>
      <c r="C421" s="11" t="s">
        <v>770</v>
      </c>
      <c r="D421" s="7" t="s">
        <v>771</v>
      </c>
      <c r="E421" s="8">
        <v>470</v>
      </c>
      <c r="F421" s="8">
        <v>290</v>
      </c>
      <c r="G421" s="8">
        <v>280</v>
      </c>
      <c r="H421" s="8" t="s">
        <v>22</v>
      </c>
    </row>
    <row r="422" spans="1:8" x14ac:dyDescent="0.3">
      <c r="A422" s="6">
        <v>4</v>
      </c>
      <c r="B422" s="6" t="str">
        <f>"&amp;nbsp;&amp;nbsp;&amp;nbsp;&amp;nbsp;&amp;nbsp;&amp;nbsp;"&amp;C422</f>
        <v>&amp;nbsp;&amp;nbsp;&amp;nbsp;&amp;nbsp;&amp;nbsp;&amp;nbsp;First-Line Supervisors of Protective Service Workers, All Other</v>
      </c>
      <c r="C422" s="12" t="s">
        <v>772</v>
      </c>
      <c r="D422" s="7" t="s">
        <v>773</v>
      </c>
      <c r="E422" s="8">
        <v>470</v>
      </c>
      <c r="F422" s="8">
        <v>290</v>
      </c>
      <c r="G422" s="8">
        <v>280</v>
      </c>
      <c r="H422" s="8" t="s">
        <v>22</v>
      </c>
    </row>
    <row r="423" spans="1:8" x14ac:dyDescent="0.3">
      <c r="A423" s="6">
        <v>2</v>
      </c>
      <c r="B423" s="6" t="str">
        <f>"&amp;nbsp;&amp;nbsp;&amp;nbsp;&amp;nbsp;"&amp;C423</f>
        <v>&amp;nbsp;&amp;nbsp;&amp;nbsp;&amp;nbsp;Fire Fighting and Prevention Workers</v>
      </c>
      <c r="C423" s="10" t="s">
        <v>774</v>
      </c>
      <c r="D423" s="7" t="s">
        <v>775</v>
      </c>
      <c r="E423" s="8">
        <v>260</v>
      </c>
      <c r="F423" s="8">
        <v>200</v>
      </c>
      <c r="G423" s="8">
        <v>140</v>
      </c>
      <c r="H423" s="8">
        <v>60</v>
      </c>
    </row>
    <row r="424" spans="1:8" x14ac:dyDescent="0.3">
      <c r="A424" s="6">
        <v>3</v>
      </c>
      <c r="B424" s="6" t="str">
        <f>"&amp;nbsp;&amp;nbsp;&amp;nbsp;&amp;nbsp;&amp;nbsp;&amp;nbsp;"&amp;C424</f>
        <v>&amp;nbsp;&amp;nbsp;&amp;nbsp;&amp;nbsp;&amp;nbsp;&amp;nbsp;Firefighters</v>
      </c>
      <c r="C424" s="11" t="s">
        <v>776</v>
      </c>
      <c r="D424" s="7" t="s">
        <v>777</v>
      </c>
      <c r="E424" s="8">
        <v>260</v>
      </c>
      <c r="F424" s="8">
        <v>200</v>
      </c>
      <c r="G424" s="8">
        <v>140</v>
      </c>
      <c r="H424" s="8">
        <v>60</v>
      </c>
    </row>
    <row r="425" spans="1:8" x14ac:dyDescent="0.3">
      <c r="A425" s="6">
        <v>4</v>
      </c>
      <c r="B425" s="6" t="str">
        <f>"&amp;nbsp;&amp;nbsp;&amp;nbsp;&amp;nbsp;&amp;nbsp;&amp;nbsp;"&amp;C425</f>
        <v>&amp;nbsp;&amp;nbsp;&amp;nbsp;&amp;nbsp;&amp;nbsp;&amp;nbsp;Firefighters</v>
      </c>
      <c r="C425" s="12" t="s">
        <v>776</v>
      </c>
      <c r="D425" s="7" t="s">
        <v>778</v>
      </c>
      <c r="E425" s="8">
        <v>260</v>
      </c>
      <c r="F425" s="8">
        <v>200</v>
      </c>
      <c r="G425" s="8">
        <v>140</v>
      </c>
      <c r="H425" s="8">
        <v>60</v>
      </c>
    </row>
    <row r="426" spans="1:8" x14ac:dyDescent="0.3">
      <c r="A426" s="6">
        <v>2</v>
      </c>
      <c r="B426" s="6" t="str">
        <f>"&amp;nbsp;&amp;nbsp;&amp;nbsp;&amp;nbsp;"&amp;C426</f>
        <v>&amp;nbsp;&amp;nbsp;&amp;nbsp;&amp;nbsp;Law Enforcement Workers</v>
      </c>
      <c r="C426" s="10" t="s">
        <v>779</v>
      </c>
      <c r="D426" s="7" t="s">
        <v>780</v>
      </c>
      <c r="E426" s="8">
        <v>810</v>
      </c>
      <c r="F426" s="8">
        <v>360</v>
      </c>
      <c r="G426" s="8">
        <v>350</v>
      </c>
      <c r="H426" s="8" t="s">
        <v>22</v>
      </c>
    </row>
    <row r="427" spans="1:8" x14ac:dyDescent="0.3">
      <c r="A427" s="6">
        <v>3</v>
      </c>
      <c r="B427" s="6" t="str">
        <f>"&amp;nbsp;&amp;nbsp;&amp;nbsp;&amp;nbsp;&amp;nbsp;&amp;nbsp;"&amp;C427</f>
        <v>&amp;nbsp;&amp;nbsp;&amp;nbsp;&amp;nbsp;&amp;nbsp;&amp;nbsp;Bailiffs, Correctional Officers, and Jailers</v>
      </c>
      <c r="C427" s="11" t="s">
        <v>781</v>
      </c>
      <c r="D427" s="7" t="s">
        <v>782</v>
      </c>
      <c r="E427" s="8">
        <v>360</v>
      </c>
      <c r="F427" s="8">
        <v>180</v>
      </c>
      <c r="G427" s="8">
        <v>180</v>
      </c>
      <c r="H427" s="8" t="s">
        <v>22</v>
      </c>
    </row>
    <row r="428" spans="1:8" x14ac:dyDescent="0.3">
      <c r="A428" s="6">
        <v>4</v>
      </c>
      <c r="B428" s="6" t="str">
        <f>"&amp;nbsp;&amp;nbsp;&amp;nbsp;&amp;nbsp;&amp;nbsp;&amp;nbsp;"&amp;C428</f>
        <v>&amp;nbsp;&amp;nbsp;&amp;nbsp;&amp;nbsp;&amp;nbsp;&amp;nbsp;Correctional Officers and Jailers</v>
      </c>
      <c r="C428" s="12" t="s">
        <v>783</v>
      </c>
      <c r="D428" s="7" t="s">
        <v>784</v>
      </c>
      <c r="E428" s="8">
        <v>360</v>
      </c>
      <c r="F428" s="8">
        <v>180</v>
      </c>
      <c r="G428" s="8">
        <v>180</v>
      </c>
      <c r="H428" s="8" t="s">
        <v>22</v>
      </c>
    </row>
    <row r="429" spans="1:8" x14ac:dyDescent="0.3">
      <c r="A429" s="6">
        <v>3</v>
      </c>
      <c r="B429" s="6" t="str">
        <f>"&amp;nbsp;&amp;nbsp;&amp;nbsp;&amp;nbsp;&amp;nbsp;&amp;nbsp;"&amp;C429</f>
        <v>&amp;nbsp;&amp;nbsp;&amp;nbsp;&amp;nbsp;&amp;nbsp;&amp;nbsp;Parking Enforcement Workers</v>
      </c>
      <c r="C429" s="11" t="s">
        <v>785</v>
      </c>
      <c r="D429" s="7" t="s">
        <v>786</v>
      </c>
      <c r="E429" s="8">
        <v>20</v>
      </c>
      <c r="F429" s="8" t="s">
        <v>22</v>
      </c>
      <c r="G429" s="8" t="s">
        <v>22</v>
      </c>
      <c r="H429" s="8" t="s">
        <v>22</v>
      </c>
    </row>
    <row r="430" spans="1:8" x14ac:dyDescent="0.3">
      <c r="A430" s="6">
        <v>4</v>
      </c>
      <c r="B430" s="6" t="str">
        <f>"&amp;nbsp;&amp;nbsp;&amp;nbsp;&amp;nbsp;&amp;nbsp;&amp;nbsp;"&amp;C430</f>
        <v>&amp;nbsp;&amp;nbsp;&amp;nbsp;&amp;nbsp;&amp;nbsp;&amp;nbsp;Parking Enforcement Workers</v>
      </c>
      <c r="C430" s="12" t="s">
        <v>785</v>
      </c>
      <c r="D430" s="7" t="s">
        <v>787</v>
      </c>
      <c r="E430" s="8">
        <v>20</v>
      </c>
      <c r="F430" s="8" t="s">
        <v>22</v>
      </c>
      <c r="G430" s="8" t="s">
        <v>22</v>
      </c>
      <c r="H430" s="8" t="s">
        <v>22</v>
      </c>
    </row>
    <row r="431" spans="1:8" x14ac:dyDescent="0.3">
      <c r="A431" s="6">
        <v>3</v>
      </c>
      <c r="B431" s="6" t="str">
        <f>"&amp;nbsp;&amp;nbsp;&amp;nbsp;&amp;nbsp;&amp;nbsp;&amp;nbsp;"&amp;C431</f>
        <v>&amp;nbsp;&amp;nbsp;&amp;nbsp;&amp;nbsp;&amp;nbsp;&amp;nbsp;Police Officers</v>
      </c>
      <c r="C431" s="11" t="s">
        <v>788</v>
      </c>
      <c r="D431" s="7" t="s">
        <v>789</v>
      </c>
      <c r="E431" s="8">
        <v>430</v>
      </c>
      <c r="F431" s="8">
        <v>170</v>
      </c>
      <c r="G431" s="8">
        <v>170</v>
      </c>
      <c r="H431" s="8" t="s">
        <v>22</v>
      </c>
    </row>
    <row r="432" spans="1:8" x14ac:dyDescent="0.3">
      <c r="A432" s="6">
        <v>4</v>
      </c>
      <c r="B432" s="6" t="str">
        <f t="shared" ref="B432:B433" si="57">"&amp;nbsp;&amp;nbsp;&amp;nbsp;&amp;nbsp;&amp;nbsp;&amp;nbsp;"&amp;C432</f>
        <v>&amp;nbsp;&amp;nbsp;&amp;nbsp;&amp;nbsp;&amp;nbsp;&amp;nbsp;Police and Sheriff's Patrol Officers</v>
      </c>
      <c r="C432" s="12" t="s">
        <v>790</v>
      </c>
      <c r="D432" s="7" t="s">
        <v>791</v>
      </c>
      <c r="E432" s="8">
        <v>380</v>
      </c>
      <c r="F432" s="8">
        <v>170</v>
      </c>
      <c r="G432" s="8">
        <v>170</v>
      </c>
      <c r="H432" s="8" t="s">
        <v>22</v>
      </c>
    </row>
    <row r="433" spans="1:8" x14ac:dyDescent="0.3">
      <c r="A433" s="6">
        <v>4</v>
      </c>
      <c r="B433" s="6" t="str">
        <f t="shared" si="57"/>
        <v>&amp;nbsp;&amp;nbsp;&amp;nbsp;&amp;nbsp;&amp;nbsp;&amp;nbsp;Transit and Railroad Police</v>
      </c>
      <c r="C433" s="12" t="s">
        <v>792</v>
      </c>
      <c r="D433" s="7" t="s">
        <v>793</v>
      </c>
      <c r="E433" s="8">
        <v>50</v>
      </c>
      <c r="F433" s="8" t="s">
        <v>22</v>
      </c>
      <c r="G433" s="8" t="s">
        <v>22</v>
      </c>
      <c r="H433" s="8" t="s">
        <v>22</v>
      </c>
    </row>
    <row r="434" spans="1:8" x14ac:dyDescent="0.3">
      <c r="A434" s="6">
        <v>2</v>
      </c>
      <c r="B434" s="6" t="str">
        <f>"&amp;nbsp;&amp;nbsp;&amp;nbsp;&amp;nbsp;"&amp;C434</f>
        <v>&amp;nbsp;&amp;nbsp;&amp;nbsp;&amp;nbsp;Other Protective Service Workers</v>
      </c>
      <c r="C434" s="10" t="s">
        <v>794</v>
      </c>
      <c r="D434" s="7" t="s">
        <v>795</v>
      </c>
      <c r="E434" s="8">
        <v>8380</v>
      </c>
      <c r="F434" s="8">
        <v>3940</v>
      </c>
      <c r="G434" s="8">
        <v>3580</v>
      </c>
      <c r="H434" s="8">
        <v>360</v>
      </c>
    </row>
    <row r="435" spans="1:8" x14ac:dyDescent="0.3">
      <c r="A435" s="6">
        <v>3</v>
      </c>
      <c r="B435" s="6" t="str">
        <f>"&amp;nbsp;&amp;nbsp;&amp;nbsp;&amp;nbsp;&amp;nbsp;&amp;nbsp;"&amp;C435</f>
        <v>&amp;nbsp;&amp;nbsp;&amp;nbsp;&amp;nbsp;&amp;nbsp;&amp;nbsp;Animal Control Workers</v>
      </c>
      <c r="C435" s="11" t="s">
        <v>796</v>
      </c>
      <c r="D435" s="7" t="s">
        <v>797</v>
      </c>
      <c r="E435" s="8">
        <v>60</v>
      </c>
      <c r="F435" s="8">
        <v>20</v>
      </c>
      <c r="G435" s="8">
        <v>20</v>
      </c>
      <c r="H435" s="8" t="s">
        <v>22</v>
      </c>
    </row>
    <row r="436" spans="1:8" x14ac:dyDescent="0.3">
      <c r="A436" s="6">
        <v>4</v>
      </c>
      <c r="B436" s="6" t="str">
        <f>"&amp;nbsp;&amp;nbsp;&amp;nbsp;&amp;nbsp;&amp;nbsp;&amp;nbsp;"&amp;C436</f>
        <v>&amp;nbsp;&amp;nbsp;&amp;nbsp;&amp;nbsp;&amp;nbsp;&amp;nbsp;Animal Control Workers</v>
      </c>
      <c r="C436" s="12" t="s">
        <v>796</v>
      </c>
      <c r="D436" s="7" t="s">
        <v>798</v>
      </c>
      <c r="E436" s="8">
        <v>60</v>
      </c>
      <c r="F436" s="8">
        <v>20</v>
      </c>
      <c r="G436" s="8">
        <v>20</v>
      </c>
      <c r="H436" s="8" t="s">
        <v>22</v>
      </c>
    </row>
    <row r="437" spans="1:8" x14ac:dyDescent="0.3">
      <c r="A437" s="6">
        <v>3</v>
      </c>
      <c r="B437" s="6" t="str">
        <f>"&amp;nbsp;&amp;nbsp;&amp;nbsp;&amp;nbsp;&amp;nbsp;&amp;nbsp;"&amp;C437</f>
        <v>&amp;nbsp;&amp;nbsp;&amp;nbsp;&amp;nbsp;&amp;nbsp;&amp;nbsp;Private Detectives and Investigators</v>
      </c>
      <c r="C437" s="11" t="s">
        <v>799</v>
      </c>
      <c r="D437" s="7" t="s">
        <v>800</v>
      </c>
      <c r="E437" s="8">
        <v>100</v>
      </c>
      <c r="F437" s="8">
        <v>50</v>
      </c>
      <c r="G437" s="8">
        <v>30</v>
      </c>
      <c r="H437" s="8" t="s">
        <v>22</v>
      </c>
    </row>
    <row r="438" spans="1:8" x14ac:dyDescent="0.3">
      <c r="A438" s="6">
        <v>4</v>
      </c>
      <c r="B438" s="6" t="str">
        <f>"&amp;nbsp;&amp;nbsp;&amp;nbsp;&amp;nbsp;&amp;nbsp;&amp;nbsp;"&amp;C438</f>
        <v>&amp;nbsp;&amp;nbsp;&amp;nbsp;&amp;nbsp;&amp;nbsp;&amp;nbsp;Private Detectives and Investigators</v>
      </c>
      <c r="C438" s="12" t="s">
        <v>799</v>
      </c>
      <c r="D438" s="7" t="s">
        <v>801</v>
      </c>
      <c r="E438" s="8">
        <v>100</v>
      </c>
      <c r="F438" s="8">
        <v>50</v>
      </c>
      <c r="G438" s="8">
        <v>30</v>
      </c>
      <c r="H438" s="8" t="s">
        <v>22</v>
      </c>
    </row>
    <row r="439" spans="1:8" x14ac:dyDescent="0.3">
      <c r="A439" s="6">
        <v>3</v>
      </c>
      <c r="B439" s="6" t="str">
        <f>"&amp;nbsp;&amp;nbsp;&amp;nbsp;&amp;nbsp;&amp;nbsp;&amp;nbsp;"&amp;C439</f>
        <v>&amp;nbsp;&amp;nbsp;&amp;nbsp;&amp;nbsp;&amp;nbsp;&amp;nbsp;Security Guards and Gaming Surveillance Officers</v>
      </c>
      <c r="C439" s="11" t="s">
        <v>802</v>
      </c>
      <c r="D439" s="7" t="s">
        <v>803</v>
      </c>
      <c r="E439" s="8">
        <v>6680</v>
      </c>
      <c r="F439" s="8">
        <v>3070</v>
      </c>
      <c r="G439" s="8">
        <v>2810</v>
      </c>
      <c r="H439" s="8">
        <v>260</v>
      </c>
    </row>
    <row r="440" spans="1:8" x14ac:dyDescent="0.3">
      <c r="A440" s="6">
        <v>4</v>
      </c>
      <c r="B440" s="6" t="str">
        <f t="shared" ref="B440:B441" si="58">"&amp;nbsp;&amp;nbsp;&amp;nbsp;&amp;nbsp;&amp;nbsp;&amp;nbsp;"&amp;C440</f>
        <v>&amp;nbsp;&amp;nbsp;&amp;nbsp;&amp;nbsp;&amp;nbsp;&amp;nbsp;Gaming Surveillance Officers and Gaming Investigators</v>
      </c>
      <c r="C440" s="12" t="s">
        <v>804</v>
      </c>
      <c r="D440" s="7" t="s">
        <v>805</v>
      </c>
      <c r="E440" s="8">
        <v>20</v>
      </c>
      <c r="F440" s="8" t="s">
        <v>22</v>
      </c>
      <c r="G440" s="8" t="s">
        <v>22</v>
      </c>
      <c r="H440" s="8" t="s">
        <v>22</v>
      </c>
    </row>
    <row r="441" spans="1:8" x14ac:dyDescent="0.3">
      <c r="A441" s="6">
        <v>4</v>
      </c>
      <c r="B441" s="6" t="str">
        <f t="shared" si="58"/>
        <v>&amp;nbsp;&amp;nbsp;&amp;nbsp;&amp;nbsp;&amp;nbsp;&amp;nbsp;Security Guards</v>
      </c>
      <c r="C441" s="12" t="s">
        <v>806</v>
      </c>
      <c r="D441" s="7" t="s">
        <v>807</v>
      </c>
      <c r="E441" s="8">
        <v>6660</v>
      </c>
      <c r="F441" s="8">
        <v>3050</v>
      </c>
      <c r="G441" s="8">
        <v>2800</v>
      </c>
      <c r="H441" s="8">
        <v>260</v>
      </c>
    </row>
    <row r="442" spans="1:8" x14ac:dyDescent="0.3">
      <c r="A442" s="6">
        <v>3</v>
      </c>
      <c r="B442" s="6" t="str">
        <f>"&amp;nbsp;&amp;nbsp;&amp;nbsp;&amp;nbsp;&amp;nbsp;&amp;nbsp;"&amp;C442</f>
        <v>&amp;nbsp;&amp;nbsp;&amp;nbsp;&amp;nbsp;&amp;nbsp;&amp;nbsp;Miscellaneous Protective Service Workers</v>
      </c>
      <c r="C442" s="11" t="s">
        <v>808</v>
      </c>
      <c r="D442" s="7" t="s">
        <v>809</v>
      </c>
      <c r="E442" s="8">
        <v>1540</v>
      </c>
      <c r="F442" s="8">
        <v>810</v>
      </c>
      <c r="G442" s="8">
        <v>720</v>
      </c>
      <c r="H442" s="8">
        <v>90</v>
      </c>
    </row>
    <row r="443" spans="1:8" x14ac:dyDescent="0.3">
      <c r="A443" s="6">
        <v>4</v>
      </c>
      <c r="B443" s="6" t="str">
        <f t="shared" ref="B443:B445" si="59">"&amp;nbsp;&amp;nbsp;&amp;nbsp;&amp;nbsp;&amp;nbsp;&amp;nbsp;"&amp;C443</f>
        <v>&amp;nbsp;&amp;nbsp;&amp;nbsp;&amp;nbsp;&amp;nbsp;&amp;nbsp;Crossing Guards</v>
      </c>
      <c r="C443" s="12" t="s">
        <v>810</v>
      </c>
      <c r="D443" s="7" t="s">
        <v>811</v>
      </c>
      <c r="E443" s="8">
        <v>290</v>
      </c>
      <c r="F443" s="8">
        <v>210</v>
      </c>
      <c r="G443" s="8">
        <v>170</v>
      </c>
      <c r="H443" s="8">
        <v>40</v>
      </c>
    </row>
    <row r="444" spans="1:8" x14ac:dyDescent="0.3">
      <c r="A444" s="6">
        <v>4</v>
      </c>
      <c r="B444" s="6" t="str">
        <f t="shared" si="59"/>
        <v>&amp;nbsp;&amp;nbsp;&amp;nbsp;&amp;nbsp;&amp;nbsp;&amp;nbsp;Lifeguards, Ski Patrol, and Other Recreational Protective Service Workers</v>
      </c>
      <c r="C444" s="12" t="s">
        <v>812</v>
      </c>
      <c r="D444" s="7" t="s">
        <v>813</v>
      </c>
      <c r="E444" s="8">
        <v>540</v>
      </c>
      <c r="F444" s="8">
        <v>270</v>
      </c>
      <c r="G444" s="8">
        <v>250</v>
      </c>
      <c r="H444" s="8">
        <v>20</v>
      </c>
    </row>
    <row r="445" spans="1:8" x14ac:dyDescent="0.3">
      <c r="A445" s="6">
        <v>4</v>
      </c>
      <c r="B445" s="6" t="str">
        <f t="shared" si="59"/>
        <v>&amp;nbsp;&amp;nbsp;&amp;nbsp;&amp;nbsp;&amp;nbsp;&amp;nbsp;Protective Service Workers, All Other</v>
      </c>
      <c r="C445" s="12" t="s">
        <v>814</v>
      </c>
      <c r="D445" s="7" t="s">
        <v>815</v>
      </c>
      <c r="E445" s="8">
        <v>690</v>
      </c>
      <c r="F445" s="8">
        <v>320</v>
      </c>
      <c r="G445" s="8">
        <v>300</v>
      </c>
      <c r="H445" s="8">
        <v>20</v>
      </c>
    </row>
    <row r="446" spans="1:8" x14ac:dyDescent="0.3">
      <c r="A446" s="6">
        <v>1</v>
      </c>
      <c r="B446" s="6" t="str">
        <f>"&amp;nbsp;&amp;nbsp;"&amp;C446</f>
        <v>&amp;nbsp;&amp;nbsp;Food Preparation and Serving Related Occupations</v>
      </c>
      <c r="C446" s="9" t="s">
        <v>816</v>
      </c>
      <c r="D446" s="7" t="s">
        <v>817</v>
      </c>
      <c r="E446" s="8">
        <v>73410</v>
      </c>
      <c r="F446" s="8">
        <v>32020</v>
      </c>
      <c r="G446" s="8">
        <v>30090</v>
      </c>
      <c r="H446" s="8">
        <v>1940</v>
      </c>
    </row>
    <row r="447" spans="1:8" x14ac:dyDescent="0.3">
      <c r="A447" s="6">
        <v>2</v>
      </c>
      <c r="B447" s="6" t="str">
        <f>"&amp;nbsp;&amp;nbsp;&amp;nbsp;&amp;nbsp;"&amp;C447</f>
        <v>&amp;nbsp;&amp;nbsp;&amp;nbsp;&amp;nbsp;Supervisors of Food Preparation and Serving Workers</v>
      </c>
      <c r="C447" s="10" t="s">
        <v>818</v>
      </c>
      <c r="D447" s="7" t="s">
        <v>819</v>
      </c>
      <c r="E447" s="8">
        <v>8500</v>
      </c>
      <c r="F447" s="8">
        <v>3290</v>
      </c>
      <c r="G447" s="8">
        <v>3040</v>
      </c>
      <c r="H447" s="8">
        <v>240</v>
      </c>
    </row>
    <row r="448" spans="1:8" x14ac:dyDescent="0.3">
      <c r="A448" s="6">
        <v>3</v>
      </c>
      <c r="B448" s="6" t="str">
        <f>"&amp;nbsp;&amp;nbsp;&amp;nbsp;&amp;nbsp;&amp;nbsp;&amp;nbsp;"&amp;C448</f>
        <v>&amp;nbsp;&amp;nbsp;&amp;nbsp;&amp;nbsp;&amp;nbsp;&amp;nbsp;Supervisors of Food Preparation and Serving Workers</v>
      </c>
      <c r="C448" s="11" t="s">
        <v>818</v>
      </c>
      <c r="D448" s="7" t="s">
        <v>820</v>
      </c>
      <c r="E448" s="8">
        <v>8500</v>
      </c>
      <c r="F448" s="8">
        <v>3290</v>
      </c>
      <c r="G448" s="8">
        <v>3040</v>
      </c>
      <c r="H448" s="8">
        <v>240</v>
      </c>
    </row>
    <row r="449" spans="1:8" x14ac:dyDescent="0.3">
      <c r="A449" s="6">
        <v>4</v>
      </c>
      <c r="B449" s="6" t="str">
        <f t="shared" ref="B449:B450" si="60">"&amp;nbsp;&amp;nbsp;&amp;nbsp;&amp;nbsp;&amp;nbsp;&amp;nbsp;"&amp;C449</f>
        <v>&amp;nbsp;&amp;nbsp;&amp;nbsp;&amp;nbsp;&amp;nbsp;&amp;nbsp;Chefs and Head Cooks</v>
      </c>
      <c r="C449" s="12" t="s">
        <v>821</v>
      </c>
      <c r="D449" s="7" t="s">
        <v>822</v>
      </c>
      <c r="E449" s="8">
        <v>2100</v>
      </c>
      <c r="F449" s="8">
        <v>940</v>
      </c>
      <c r="G449" s="8">
        <v>800</v>
      </c>
      <c r="H449" s="8">
        <v>140</v>
      </c>
    </row>
    <row r="450" spans="1:8" x14ac:dyDescent="0.3">
      <c r="A450" s="6">
        <v>4</v>
      </c>
      <c r="B450" s="6" t="str">
        <f t="shared" si="60"/>
        <v>&amp;nbsp;&amp;nbsp;&amp;nbsp;&amp;nbsp;&amp;nbsp;&amp;nbsp;First-Line Supervisors of Food Preparation and Serving Workers</v>
      </c>
      <c r="C450" s="12" t="s">
        <v>823</v>
      </c>
      <c r="D450" s="7" t="s">
        <v>824</v>
      </c>
      <c r="E450" s="8">
        <v>6400</v>
      </c>
      <c r="F450" s="8">
        <v>2350</v>
      </c>
      <c r="G450" s="8">
        <v>2240</v>
      </c>
      <c r="H450" s="8">
        <v>110</v>
      </c>
    </row>
    <row r="451" spans="1:8" x14ac:dyDescent="0.3">
      <c r="A451" s="6">
        <v>2</v>
      </c>
      <c r="B451" s="6" t="str">
        <f>"&amp;nbsp;&amp;nbsp;&amp;nbsp;&amp;nbsp;"&amp;C451</f>
        <v>&amp;nbsp;&amp;nbsp;&amp;nbsp;&amp;nbsp;Cooks and Food Preparation Workers</v>
      </c>
      <c r="C451" s="10" t="s">
        <v>825</v>
      </c>
      <c r="D451" s="7" t="s">
        <v>826</v>
      </c>
      <c r="E451" s="8">
        <v>30370</v>
      </c>
      <c r="F451" s="8">
        <v>12700</v>
      </c>
      <c r="G451" s="8">
        <v>11950</v>
      </c>
      <c r="H451" s="8">
        <v>750</v>
      </c>
    </row>
    <row r="452" spans="1:8" x14ac:dyDescent="0.3">
      <c r="A452" s="6">
        <v>3</v>
      </c>
      <c r="B452" s="6" t="str">
        <f>"&amp;nbsp;&amp;nbsp;&amp;nbsp;&amp;nbsp;&amp;nbsp;&amp;nbsp;"&amp;C452</f>
        <v>&amp;nbsp;&amp;nbsp;&amp;nbsp;&amp;nbsp;&amp;nbsp;&amp;nbsp;Cooks</v>
      </c>
      <c r="C452" s="11" t="s">
        <v>827</v>
      </c>
      <c r="D452" s="7" t="s">
        <v>828</v>
      </c>
      <c r="E452" s="8">
        <v>16130</v>
      </c>
      <c r="F452" s="8">
        <v>7840</v>
      </c>
      <c r="G452" s="8">
        <v>7340</v>
      </c>
      <c r="H452" s="8">
        <v>510</v>
      </c>
    </row>
    <row r="453" spans="1:8" x14ac:dyDescent="0.3">
      <c r="A453" s="6">
        <v>4</v>
      </c>
      <c r="B453" s="6" t="str">
        <f t="shared" ref="B453:B457" si="61">"&amp;nbsp;&amp;nbsp;&amp;nbsp;&amp;nbsp;&amp;nbsp;&amp;nbsp;"&amp;C453</f>
        <v>&amp;nbsp;&amp;nbsp;&amp;nbsp;&amp;nbsp;&amp;nbsp;&amp;nbsp;Cooks, Fast Food</v>
      </c>
      <c r="C453" s="12" t="s">
        <v>829</v>
      </c>
      <c r="D453" s="7" t="s">
        <v>830</v>
      </c>
      <c r="E453" s="8">
        <v>1650</v>
      </c>
      <c r="F453" s="8">
        <v>940</v>
      </c>
      <c r="G453" s="8">
        <v>870</v>
      </c>
      <c r="H453" s="8">
        <v>70</v>
      </c>
    </row>
    <row r="454" spans="1:8" x14ac:dyDescent="0.3">
      <c r="A454" s="6">
        <v>4</v>
      </c>
      <c r="B454" s="6" t="str">
        <f t="shared" si="61"/>
        <v>&amp;nbsp;&amp;nbsp;&amp;nbsp;&amp;nbsp;&amp;nbsp;&amp;nbsp;Cooks, Institution and Cafeteria</v>
      </c>
      <c r="C454" s="12" t="s">
        <v>831</v>
      </c>
      <c r="D454" s="7" t="s">
        <v>832</v>
      </c>
      <c r="E454" s="8">
        <v>2710</v>
      </c>
      <c r="F454" s="8">
        <v>1210</v>
      </c>
      <c r="G454" s="8">
        <v>1150</v>
      </c>
      <c r="H454" s="8">
        <v>60</v>
      </c>
    </row>
    <row r="455" spans="1:8" x14ac:dyDescent="0.3">
      <c r="A455" s="6">
        <v>4</v>
      </c>
      <c r="B455" s="6" t="str">
        <f t="shared" si="61"/>
        <v>&amp;nbsp;&amp;nbsp;&amp;nbsp;&amp;nbsp;&amp;nbsp;&amp;nbsp;Cooks, Restaurant</v>
      </c>
      <c r="C455" s="12" t="s">
        <v>833</v>
      </c>
      <c r="D455" s="7" t="s">
        <v>834</v>
      </c>
      <c r="E455" s="8">
        <v>10750</v>
      </c>
      <c r="F455" s="8">
        <v>5180</v>
      </c>
      <c r="G455" s="8">
        <v>4810</v>
      </c>
      <c r="H455" s="8">
        <v>370</v>
      </c>
    </row>
    <row r="456" spans="1:8" x14ac:dyDescent="0.3">
      <c r="A456" s="6">
        <v>4</v>
      </c>
      <c r="B456" s="6" t="str">
        <f t="shared" si="61"/>
        <v>&amp;nbsp;&amp;nbsp;&amp;nbsp;&amp;nbsp;&amp;nbsp;&amp;nbsp;Cooks, Short Order</v>
      </c>
      <c r="C456" s="12" t="s">
        <v>835</v>
      </c>
      <c r="D456" s="7" t="s">
        <v>836</v>
      </c>
      <c r="E456" s="8">
        <v>400</v>
      </c>
      <c r="F456" s="8">
        <v>210</v>
      </c>
      <c r="G456" s="8">
        <v>210</v>
      </c>
      <c r="H456" s="8" t="s">
        <v>22</v>
      </c>
    </row>
    <row r="457" spans="1:8" x14ac:dyDescent="0.3">
      <c r="A457" s="6">
        <v>4</v>
      </c>
      <c r="B457" s="6" t="str">
        <f t="shared" si="61"/>
        <v>&amp;nbsp;&amp;nbsp;&amp;nbsp;&amp;nbsp;&amp;nbsp;&amp;nbsp;Cooks, All Other</v>
      </c>
      <c r="C457" s="12" t="s">
        <v>837</v>
      </c>
      <c r="D457" s="7" t="s">
        <v>838</v>
      </c>
      <c r="E457" s="8">
        <v>630</v>
      </c>
      <c r="F457" s="8">
        <v>310</v>
      </c>
      <c r="G457" s="8">
        <v>300</v>
      </c>
      <c r="H457" s="8" t="s">
        <v>22</v>
      </c>
    </row>
    <row r="458" spans="1:8" x14ac:dyDescent="0.3">
      <c r="A458" s="6">
        <v>3</v>
      </c>
      <c r="B458" s="6" t="str">
        <f>"&amp;nbsp;&amp;nbsp;&amp;nbsp;&amp;nbsp;&amp;nbsp;&amp;nbsp;"&amp;C458</f>
        <v>&amp;nbsp;&amp;nbsp;&amp;nbsp;&amp;nbsp;&amp;nbsp;&amp;nbsp;Food Preparation Workers</v>
      </c>
      <c r="C458" s="11" t="s">
        <v>839</v>
      </c>
      <c r="D458" s="7" t="s">
        <v>840</v>
      </c>
      <c r="E458" s="8">
        <v>14230</v>
      </c>
      <c r="F458" s="8">
        <v>4860</v>
      </c>
      <c r="G458" s="8">
        <v>4610</v>
      </c>
      <c r="H458" s="8">
        <v>250</v>
      </c>
    </row>
    <row r="459" spans="1:8" x14ac:dyDescent="0.3">
      <c r="A459" s="6">
        <v>4</v>
      </c>
      <c r="B459" s="6" t="str">
        <f>"&amp;nbsp;&amp;nbsp;&amp;nbsp;&amp;nbsp;&amp;nbsp;&amp;nbsp;"&amp;C459</f>
        <v>&amp;nbsp;&amp;nbsp;&amp;nbsp;&amp;nbsp;&amp;nbsp;&amp;nbsp;Food Preparation Workers</v>
      </c>
      <c r="C459" s="12" t="s">
        <v>839</v>
      </c>
      <c r="D459" s="7" t="s">
        <v>841</v>
      </c>
      <c r="E459" s="8">
        <v>14230</v>
      </c>
      <c r="F459" s="8">
        <v>4860</v>
      </c>
      <c r="G459" s="8">
        <v>4610</v>
      </c>
      <c r="H459" s="8">
        <v>250</v>
      </c>
    </row>
    <row r="460" spans="1:8" x14ac:dyDescent="0.3">
      <c r="A460" s="6">
        <v>2</v>
      </c>
      <c r="B460" s="6" t="str">
        <f>"&amp;nbsp;&amp;nbsp;&amp;nbsp;&amp;nbsp;"&amp;C460</f>
        <v>&amp;nbsp;&amp;nbsp;&amp;nbsp;&amp;nbsp;Food and Beverage Serving Workers</v>
      </c>
      <c r="C460" s="10" t="s">
        <v>842</v>
      </c>
      <c r="D460" s="7" t="s">
        <v>843</v>
      </c>
      <c r="E460" s="8">
        <v>24410</v>
      </c>
      <c r="F460" s="8">
        <v>11230</v>
      </c>
      <c r="G460" s="8">
        <v>10580</v>
      </c>
      <c r="H460" s="8">
        <v>650</v>
      </c>
    </row>
    <row r="461" spans="1:8" x14ac:dyDescent="0.3">
      <c r="A461" s="6">
        <v>3</v>
      </c>
      <c r="B461" s="6" t="str">
        <f>"&amp;nbsp;&amp;nbsp;&amp;nbsp;&amp;nbsp;&amp;nbsp;&amp;nbsp;"&amp;C461</f>
        <v>&amp;nbsp;&amp;nbsp;&amp;nbsp;&amp;nbsp;&amp;nbsp;&amp;nbsp;Bartenders</v>
      </c>
      <c r="C461" s="11" t="s">
        <v>844</v>
      </c>
      <c r="D461" s="7" t="s">
        <v>845</v>
      </c>
      <c r="E461" s="8">
        <v>1760</v>
      </c>
      <c r="F461" s="8">
        <v>950</v>
      </c>
      <c r="G461" s="8">
        <v>890</v>
      </c>
      <c r="H461" s="8">
        <v>60</v>
      </c>
    </row>
    <row r="462" spans="1:8" x14ac:dyDescent="0.3">
      <c r="A462" s="6">
        <v>4</v>
      </c>
      <c r="B462" s="6" t="str">
        <f>"&amp;nbsp;&amp;nbsp;&amp;nbsp;&amp;nbsp;&amp;nbsp;&amp;nbsp;"&amp;C462</f>
        <v>&amp;nbsp;&amp;nbsp;&amp;nbsp;&amp;nbsp;&amp;nbsp;&amp;nbsp;Bartenders</v>
      </c>
      <c r="C462" s="12" t="s">
        <v>844</v>
      </c>
      <c r="D462" s="7" t="s">
        <v>846</v>
      </c>
      <c r="E462" s="8">
        <v>1760</v>
      </c>
      <c r="F462" s="8">
        <v>950</v>
      </c>
      <c r="G462" s="8">
        <v>890</v>
      </c>
      <c r="H462" s="8">
        <v>60</v>
      </c>
    </row>
    <row r="463" spans="1:8" x14ac:dyDescent="0.3">
      <c r="A463" s="6">
        <v>3</v>
      </c>
      <c r="B463" s="6" t="str">
        <f>"&amp;nbsp;&amp;nbsp;&amp;nbsp;&amp;nbsp;&amp;nbsp;&amp;nbsp;"&amp;C463</f>
        <v>&amp;nbsp;&amp;nbsp;&amp;nbsp;&amp;nbsp;&amp;nbsp;&amp;nbsp;Fast Food and Counter Workers</v>
      </c>
      <c r="C463" s="11" t="s">
        <v>847</v>
      </c>
      <c r="D463" s="7" t="s">
        <v>848</v>
      </c>
      <c r="E463" s="8">
        <v>13850</v>
      </c>
      <c r="F463" s="8">
        <v>5940</v>
      </c>
      <c r="G463" s="8">
        <v>5600</v>
      </c>
      <c r="H463" s="8">
        <v>340</v>
      </c>
    </row>
    <row r="464" spans="1:8" x14ac:dyDescent="0.3">
      <c r="A464" s="6">
        <v>4</v>
      </c>
      <c r="B464" s="6" t="str">
        <f t="shared" ref="B464:B465" si="62">"&amp;nbsp;&amp;nbsp;&amp;nbsp;&amp;nbsp;&amp;nbsp;&amp;nbsp;"&amp;C464</f>
        <v>&amp;nbsp;&amp;nbsp;&amp;nbsp;&amp;nbsp;&amp;nbsp;&amp;nbsp;Combined Food Preparation and Serving Workers, Including Fast Food</v>
      </c>
      <c r="C464" s="12" t="s">
        <v>849</v>
      </c>
      <c r="D464" s="7" t="s">
        <v>850</v>
      </c>
      <c r="E464" s="8">
        <v>12180</v>
      </c>
      <c r="F464" s="8">
        <v>5290</v>
      </c>
      <c r="G464" s="8">
        <v>5000</v>
      </c>
      <c r="H464" s="8">
        <v>290</v>
      </c>
    </row>
    <row r="465" spans="1:8" x14ac:dyDescent="0.3">
      <c r="A465" s="6">
        <v>4</v>
      </c>
      <c r="B465" s="6" t="str">
        <f t="shared" si="62"/>
        <v>&amp;nbsp;&amp;nbsp;&amp;nbsp;&amp;nbsp;&amp;nbsp;&amp;nbsp;Counter Attendants, Cafeteria, Food Concession, and Coffee Shop</v>
      </c>
      <c r="C465" s="12" t="s">
        <v>851</v>
      </c>
      <c r="D465" s="7" t="s">
        <v>852</v>
      </c>
      <c r="E465" s="8">
        <v>1680</v>
      </c>
      <c r="F465" s="8">
        <v>650</v>
      </c>
      <c r="G465" s="8">
        <v>600</v>
      </c>
      <c r="H465" s="8">
        <v>50</v>
      </c>
    </row>
    <row r="466" spans="1:8" x14ac:dyDescent="0.3">
      <c r="A466" s="6">
        <v>3</v>
      </c>
      <c r="B466" s="6" t="str">
        <f>"&amp;nbsp;&amp;nbsp;&amp;nbsp;&amp;nbsp;&amp;nbsp;&amp;nbsp;"&amp;C466</f>
        <v>&amp;nbsp;&amp;nbsp;&amp;nbsp;&amp;nbsp;&amp;nbsp;&amp;nbsp;Waiters and Waitresses</v>
      </c>
      <c r="C466" s="11" t="s">
        <v>853</v>
      </c>
      <c r="D466" s="7" t="s">
        <v>854</v>
      </c>
      <c r="E466" s="8">
        <v>6780</v>
      </c>
      <c r="F466" s="8">
        <v>3460</v>
      </c>
      <c r="G466" s="8">
        <v>3260</v>
      </c>
      <c r="H466" s="8">
        <v>200</v>
      </c>
    </row>
    <row r="467" spans="1:8" x14ac:dyDescent="0.3">
      <c r="A467" s="6">
        <v>4</v>
      </c>
      <c r="B467" s="6" t="str">
        <f>"&amp;nbsp;&amp;nbsp;&amp;nbsp;&amp;nbsp;&amp;nbsp;&amp;nbsp;"&amp;C467</f>
        <v>&amp;nbsp;&amp;nbsp;&amp;nbsp;&amp;nbsp;&amp;nbsp;&amp;nbsp;Waiters and Waitresses</v>
      </c>
      <c r="C467" s="12" t="s">
        <v>853</v>
      </c>
      <c r="D467" s="7" t="s">
        <v>855</v>
      </c>
      <c r="E467" s="8">
        <v>6780</v>
      </c>
      <c r="F467" s="8">
        <v>3460</v>
      </c>
      <c r="G467" s="8">
        <v>3260</v>
      </c>
      <c r="H467" s="8">
        <v>200</v>
      </c>
    </row>
    <row r="468" spans="1:8" x14ac:dyDescent="0.3">
      <c r="A468" s="6">
        <v>3</v>
      </c>
      <c r="B468" s="6" t="str">
        <f>"&amp;nbsp;&amp;nbsp;&amp;nbsp;&amp;nbsp;&amp;nbsp;&amp;nbsp;"&amp;C468</f>
        <v>&amp;nbsp;&amp;nbsp;&amp;nbsp;&amp;nbsp;&amp;nbsp;&amp;nbsp;Food Servers, Nonrestaurant</v>
      </c>
      <c r="C468" s="11" t="s">
        <v>856</v>
      </c>
      <c r="D468" s="7" t="s">
        <v>857</v>
      </c>
      <c r="E468" s="8">
        <v>2020</v>
      </c>
      <c r="F468" s="8">
        <v>890</v>
      </c>
      <c r="G468" s="8">
        <v>840</v>
      </c>
      <c r="H468" s="8">
        <v>50</v>
      </c>
    </row>
    <row r="469" spans="1:8" x14ac:dyDescent="0.3">
      <c r="A469" s="6">
        <v>4</v>
      </c>
      <c r="B469" s="6" t="str">
        <f>"&amp;nbsp;&amp;nbsp;&amp;nbsp;&amp;nbsp;&amp;nbsp;&amp;nbsp;"&amp;C469</f>
        <v>&amp;nbsp;&amp;nbsp;&amp;nbsp;&amp;nbsp;&amp;nbsp;&amp;nbsp;Food Servers, Nonrestaurant</v>
      </c>
      <c r="C469" s="12" t="s">
        <v>856</v>
      </c>
      <c r="D469" s="7" t="s">
        <v>858</v>
      </c>
      <c r="E469" s="8">
        <v>2020</v>
      </c>
      <c r="F469" s="8">
        <v>890</v>
      </c>
      <c r="G469" s="8">
        <v>840</v>
      </c>
      <c r="H469" s="8">
        <v>50</v>
      </c>
    </row>
    <row r="470" spans="1:8" x14ac:dyDescent="0.3">
      <c r="A470" s="6">
        <v>2</v>
      </c>
      <c r="B470" s="6" t="str">
        <f>"&amp;nbsp;&amp;nbsp;&amp;nbsp;&amp;nbsp;"&amp;C470</f>
        <v>&amp;nbsp;&amp;nbsp;&amp;nbsp;&amp;nbsp;Other Food Preparation and Serving Related Workers</v>
      </c>
      <c r="C470" s="10" t="s">
        <v>859</v>
      </c>
      <c r="D470" s="7" t="s">
        <v>860</v>
      </c>
      <c r="E470" s="8">
        <v>10140</v>
      </c>
      <c r="F470" s="8">
        <v>4800</v>
      </c>
      <c r="G470" s="8">
        <v>4510</v>
      </c>
      <c r="H470" s="8">
        <v>290</v>
      </c>
    </row>
    <row r="471" spans="1:8" x14ac:dyDescent="0.3">
      <c r="A471" s="6">
        <v>3</v>
      </c>
      <c r="B471" s="6" t="str">
        <f t="shared" ref="B471:B478" si="63">"&amp;nbsp;&amp;nbsp;&amp;nbsp;&amp;nbsp;&amp;nbsp;&amp;nbsp;"&amp;C471</f>
        <v>&amp;nbsp;&amp;nbsp;&amp;nbsp;&amp;nbsp;&amp;nbsp;&amp;nbsp;Dining Room and Cafeteria Attendants and Bartender Helpers</v>
      </c>
      <c r="C471" s="11" t="s">
        <v>861</v>
      </c>
      <c r="D471" s="7" t="s">
        <v>862</v>
      </c>
      <c r="E471" s="8">
        <v>3370</v>
      </c>
      <c r="F471" s="8">
        <v>1360</v>
      </c>
      <c r="G471" s="8">
        <v>1260</v>
      </c>
      <c r="H471" s="8">
        <v>90</v>
      </c>
    </row>
    <row r="472" spans="1:8" x14ac:dyDescent="0.3">
      <c r="A472" s="6">
        <v>4</v>
      </c>
      <c r="B472" s="6" t="str">
        <f t="shared" si="63"/>
        <v>&amp;nbsp;&amp;nbsp;&amp;nbsp;&amp;nbsp;&amp;nbsp;&amp;nbsp;Dining Room and Cafeteria Attendants and Bartender Helpers</v>
      </c>
      <c r="C472" s="12" t="s">
        <v>861</v>
      </c>
      <c r="D472" s="7" t="s">
        <v>863</v>
      </c>
      <c r="E472" s="8">
        <v>3370</v>
      </c>
      <c r="F472" s="8">
        <v>1360</v>
      </c>
      <c r="G472" s="8">
        <v>1260</v>
      </c>
      <c r="H472" s="8">
        <v>90</v>
      </c>
    </row>
    <row r="473" spans="1:8" x14ac:dyDescent="0.3">
      <c r="A473" s="6">
        <v>3</v>
      </c>
      <c r="B473" s="6" t="str">
        <f t="shared" si="63"/>
        <v>&amp;nbsp;&amp;nbsp;&amp;nbsp;&amp;nbsp;&amp;nbsp;&amp;nbsp;Dishwashers</v>
      </c>
      <c r="C473" s="11" t="s">
        <v>864</v>
      </c>
      <c r="D473" s="7" t="s">
        <v>865</v>
      </c>
      <c r="E473" s="8">
        <v>4280</v>
      </c>
      <c r="F473" s="8">
        <v>2320</v>
      </c>
      <c r="G473" s="8">
        <v>2150</v>
      </c>
      <c r="H473" s="8">
        <v>160</v>
      </c>
    </row>
    <row r="474" spans="1:8" x14ac:dyDescent="0.3">
      <c r="A474" s="6">
        <v>4</v>
      </c>
      <c r="B474" s="6" t="str">
        <f t="shared" si="63"/>
        <v>&amp;nbsp;&amp;nbsp;&amp;nbsp;&amp;nbsp;&amp;nbsp;&amp;nbsp;Dishwashers</v>
      </c>
      <c r="C474" s="12" t="s">
        <v>864</v>
      </c>
      <c r="D474" s="7" t="s">
        <v>866</v>
      </c>
      <c r="E474" s="8">
        <v>4280</v>
      </c>
      <c r="F474" s="8">
        <v>2320</v>
      </c>
      <c r="G474" s="8">
        <v>2150</v>
      </c>
      <c r="H474" s="8">
        <v>160</v>
      </c>
    </row>
    <row r="475" spans="1:8" x14ac:dyDescent="0.3">
      <c r="A475" s="6">
        <v>3</v>
      </c>
      <c r="B475" s="6" t="str">
        <f t="shared" si="63"/>
        <v>&amp;nbsp;&amp;nbsp;&amp;nbsp;&amp;nbsp;&amp;nbsp;&amp;nbsp;Hosts and Hostesses, Restaurant, Lounge, and Coffee Shop</v>
      </c>
      <c r="C475" s="11" t="s">
        <v>867</v>
      </c>
      <c r="D475" s="7" t="s">
        <v>868</v>
      </c>
      <c r="E475" s="8">
        <v>1140</v>
      </c>
      <c r="F475" s="8">
        <v>630</v>
      </c>
      <c r="G475" s="8">
        <v>620</v>
      </c>
      <c r="H475" s="8" t="s">
        <v>22</v>
      </c>
    </row>
    <row r="476" spans="1:8" x14ac:dyDescent="0.3">
      <c r="A476" s="6">
        <v>4</v>
      </c>
      <c r="B476" s="6" t="str">
        <f t="shared" si="63"/>
        <v>&amp;nbsp;&amp;nbsp;&amp;nbsp;&amp;nbsp;&amp;nbsp;&amp;nbsp;Hosts and Hostesses, Restaurant, Lounge, and Coffee Shop</v>
      </c>
      <c r="C476" s="12" t="s">
        <v>867</v>
      </c>
      <c r="D476" s="7" t="s">
        <v>869</v>
      </c>
      <c r="E476" s="8">
        <v>1140</v>
      </c>
      <c r="F476" s="8">
        <v>630</v>
      </c>
      <c r="G476" s="8">
        <v>620</v>
      </c>
      <c r="H476" s="8" t="s">
        <v>22</v>
      </c>
    </row>
    <row r="477" spans="1:8" x14ac:dyDescent="0.3">
      <c r="A477" s="6">
        <v>3</v>
      </c>
      <c r="B477" s="6" t="str">
        <f t="shared" si="63"/>
        <v>&amp;nbsp;&amp;nbsp;&amp;nbsp;&amp;nbsp;&amp;nbsp;&amp;nbsp;Miscellaneous Food Preparation and Serving Related Workers</v>
      </c>
      <c r="C477" s="11" t="s">
        <v>870</v>
      </c>
      <c r="D477" s="7" t="s">
        <v>871</v>
      </c>
      <c r="E477" s="8">
        <v>1340</v>
      </c>
      <c r="F477" s="8">
        <v>500</v>
      </c>
      <c r="G477" s="8">
        <v>480</v>
      </c>
      <c r="H477" s="8">
        <v>20</v>
      </c>
    </row>
    <row r="478" spans="1:8" x14ac:dyDescent="0.3">
      <c r="A478" s="6">
        <v>4</v>
      </c>
      <c r="B478" s="6" t="str">
        <f t="shared" si="63"/>
        <v>&amp;nbsp;&amp;nbsp;&amp;nbsp;&amp;nbsp;&amp;nbsp;&amp;nbsp;Food Preparation and Serving Related Workers, All Other</v>
      </c>
      <c r="C478" s="12" t="s">
        <v>872</v>
      </c>
      <c r="D478" s="7" t="s">
        <v>873</v>
      </c>
      <c r="E478" s="8">
        <v>1340</v>
      </c>
      <c r="F478" s="8">
        <v>500</v>
      </c>
      <c r="G478" s="8">
        <v>480</v>
      </c>
      <c r="H478" s="8">
        <v>20</v>
      </c>
    </row>
    <row r="479" spans="1:8" x14ac:dyDescent="0.3">
      <c r="A479" s="6">
        <v>1</v>
      </c>
      <c r="B479" s="6" t="str">
        <f>"&amp;nbsp;&amp;nbsp;"&amp;C479</f>
        <v>&amp;nbsp;&amp;nbsp;Building and Grounds Cleaning and Maintenance Occupations</v>
      </c>
      <c r="C479" s="9" t="s">
        <v>874</v>
      </c>
      <c r="D479" s="7" t="s">
        <v>875</v>
      </c>
      <c r="E479" s="8">
        <v>54400</v>
      </c>
      <c r="F479" s="8">
        <v>19940</v>
      </c>
      <c r="G479" s="8">
        <v>17830</v>
      </c>
      <c r="H479" s="8">
        <v>2110</v>
      </c>
    </row>
    <row r="480" spans="1:8" x14ac:dyDescent="0.3">
      <c r="A480" s="6">
        <v>2</v>
      </c>
      <c r="B480" s="6" t="str">
        <f>"&amp;nbsp;&amp;nbsp;&amp;nbsp;&amp;nbsp;"&amp;C480</f>
        <v>&amp;nbsp;&amp;nbsp;&amp;nbsp;&amp;nbsp;Supervisors of Building and Grounds Cleaning and Maintenance Workers</v>
      </c>
      <c r="C480" s="10" t="s">
        <v>876</v>
      </c>
      <c r="D480" s="7" t="s">
        <v>877</v>
      </c>
      <c r="E480" s="8">
        <v>3970</v>
      </c>
      <c r="F480" s="8">
        <v>1450</v>
      </c>
      <c r="G480" s="8">
        <v>1330</v>
      </c>
      <c r="H480" s="8">
        <v>120</v>
      </c>
    </row>
    <row r="481" spans="1:8" x14ac:dyDescent="0.3">
      <c r="A481" s="6">
        <v>3</v>
      </c>
      <c r="B481" s="6" t="str">
        <f>"&amp;nbsp;&amp;nbsp;&amp;nbsp;&amp;nbsp;&amp;nbsp;&amp;nbsp;"&amp;C481</f>
        <v>&amp;nbsp;&amp;nbsp;&amp;nbsp;&amp;nbsp;&amp;nbsp;&amp;nbsp;First-Line Supervisors of Building and Grounds Cleaning and Maintenance Workers</v>
      </c>
      <c r="C481" s="11" t="s">
        <v>878</v>
      </c>
      <c r="D481" s="7" t="s">
        <v>879</v>
      </c>
      <c r="E481" s="8">
        <v>3970</v>
      </c>
      <c r="F481" s="8">
        <v>1450</v>
      </c>
      <c r="G481" s="8">
        <v>1330</v>
      </c>
      <c r="H481" s="8">
        <v>120</v>
      </c>
    </row>
    <row r="482" spans="1:8" x14ac:dyDescent="0.3">
      <c r="A482" s="6">
        <v>4</v>
      </c>
      <c r="B482" s="6" t="str">
        <f t="shared" ref="B482:B483" si="64">"&amp;nbsp;&amp;nbsp;&amp;nbsp;&amp;nbsp;&amp;nbsp;&amp;nbsp;"&amp;C482</f>
        <v>&amp;nbsp;&amp;nbsp;&amp;nbsp;&amp;nbsp;&amp;nbsp;&amp;nbsp;First-Line Supervisors of Housekeeping and Janitorial Workers</v>
      </c>
      <c r="C482" s="12" t="s">
        <v>880</v>
      </c>
      <c r="D482" s="7" t="s">
        <v>881</v>
      </c>
      <c r="E482" s="8">
        <v>1970</v>
      </c>
      <c r="F482" s="8">
        <v>590</v>
      </c>
      <c r="G482" s="8">
        <v>550</v>
      </c>
      <c r="H482" s="8">
        <v>40</v>
      </c>
    </row>
    <row r="483" spans="1:8" x14ac:dyDescent="0.3">
      <c r="A483" s="6">
        <v>4</v>
      </c>
      <c r="B483" s="6" t="str">
        <f t="shared" si="64"/>
        <v>&amp;nbsp;&amp;nbsp;&amp;nbsp;&amp;nbsp;&amp;nbsp;&amp;nbsp;First-Line Supervisors of Landscaping, Lawn Service, and Groundskeeping Workers</v>
      </c>
      <c r="C483" s="12" t="s">
        <v>882</v>
      </c>
      <c r="D483" s="7" t="s">
        <v>883</v>
      </c>
      <c r="E483" s="8">
        <v>1990</v>
      </c>
      <c r="F483" s="8">
        <v>860</v>
      </c>
      <c r="G483" s="8">
        <v>780</v>
      </c>
      <c r="H483" s="8">
        <v>80</v>
      </c>
    </row>
    <row r="484" spans="1:8" x14ac:dyDescent="0.3">
      <c r="A484" s="6">
        <v>2</v>
      </c>
      <c r="B484" s="6" t="str">
        <f>"&amp;nbsp;&amp;nbsp;&amp;nbsp;&amp;nbsp;"&amp;C484</f>
        <v>&amp;nbsp;&amp;nbsp;&amp;nbsp;&amp;nbsp;Building Cleaning and Pest Control Workers</v>
      </c>
      <c r="C484" s="10" t="s">
        <v>884</v>
      </c>
      <c r="D484" s="7" t="s">
        <v>885</v>
      </c>
      <c r="E484" s="8">
        <v>37400</v>
      </c>
      <c r="F484" s="8">
        <v>12770</v>
      </c>
      <c r="G484" s="8">
        <v>11480</v>
      </c>
      <c r="H484" s="8">
        <v>1290</v>
      </c>
    </row>
    <row r="485" spans="1:8" x14ac:dyDescent="0.3">
      <c r="A485" s="6">
        <v>3</v>
      </c>
      <c r="B485" s="6" t="str">
        <f>"&amp;nbsp;&amp;nbsp;&amp;nbsp;&amp;nbsp;&amp;nbsp;&amp;nbsp;"&amp;C485</f>
        <v>&amp;nbsp;&amp;nbsp;&amp;nbsp;&amp;nbsp;&amp;nbsp;&amp;nbsp;Building Cleaning Workers</v>
      </c>
      <c r="C485" s="11" t="s">
        <v>886</v>
      </c>
      <c r="D485" s="7" t="s">
        <v>887</v>
      </c>
      <c r="E485" s="8">
        <v>35800</v>
      </c>
      <c r="F485" s="8">
        <v>12230</v>
      </c>
      <c r="G485" s="8">
        <v>11210</v>
      </c>
      <c r="H485" s="8">
        <v>1010</v>
      </c>
    </row>
    <row r="486" spans="1:8" x14ac:dyDescent="0.3">
      <c r="A486" s="6">
        <v>4</v>
      </c>
      <c r="B486" s="6" t="str">
        <f t="shared" ref="B486:B488" si="65">"&amp;nbsp;&amp;nbsp;&amp;nbsp;&amp;nbsp;&amp;nbsp;&amp;nbsp;"&amp;C486</f>
        <v>&amp;nbsp;&amp;nbsp;&amp;nbsp;&amp;nbsp;&amp;nbsp;&amp;nbsp;Janitors and Cleaners, Except Maids and Housekeeping Cleaners</v>
      </c>
      <c r="C486" s="12" t="s">
        <v>888</v>
      </c>
      <c r="D486" s="7" t="s">
        <v>889</v>
      </c>
      <c r="E486" s="8">
        <v>19090</v>
      </c>
      <c r="F486" s="8">
        <v>7350</v>
      </c>
      <c r="G486" s="8">
        <v>6670</v>
      </c>
      <c r="H486" s="8">
        <v>680</v>
      </c>
    </row>
    <row r="487" spans="1:8" x14ac:dyDescent="0.3">
      <c r="A487" s="6">
        <v>4</v>
      </c>
      <c r="B487" s="6" t="str">
        <f t="shared" si="65"/>
        <v>&amp;nbsp;&amp;nbsp;&amp;nbsp;&amp;nbsp;&amp;nbsp;&amp;nbsp;Maids and Housekeeping Cleaners</v>
      </c>
      <c r="C487" s="12" t="s">
        <v>890</v>
      </c>
      <c r="D487" s="7" t="s">
        <v>891</v>
      </c>
      <c r="E487" s="8">
        <v>16520</v>
      </c>
      <c r="F487" s="8">
        <v>4830</v>
      </c>
      <c r="G487" s="8">
        <v>4500</v>
      </c>
      <c r="H487" s="8">
        <v>330</v>
      </c>
    </row>
    <row r="488" spans="1:8" x14ac:dyDescent="0.3">
      <c r="A488" s="6">
        <v>4</v>
      </c>
      <c r="B488" s="6" t="str">
        <f t="shared" si="65"/>
        <v>&amp;nbsp;&amp;nbsp;&amp;nbsp;&amp;nbsp;&amp;nbsp;&amp;nbsp;Building Cleaning Workers, All Other</v>
      </c>
      <c r="C488" s="12" t="s">
        <v>892</v>
      </c>
      <c r="D488" s="7" t="s">
        <v>893</v>
      </c>
      <c r="E488" s="8">
        <v>200</v>
      </c>
      <c r="F488" s="8">
        <v>50</v>
      </c>
      <c r="G488" s="8">
        <v>50</v>
      </c>
      <c r="H488" s="8" t="s">
        <v>22</v>
      </c>
    </row>
    <row r="489" spans="1:8" x14ac:dyDescent="0.3">
      <c r="A489" s="6">
        <v>3</v>
      </c>
      <c r="B489" s="6" t="str">
        <f>"&amp;nbsp;&amp;nbsp;&amp;nbsp;&amp;nbsp;&amp;nbsp;&amp;nbsp;"&amp;C489</f>
        <v>&amp;nbsp;&amp;nbsp;&amp;nbsp;&amp;nbsp;&amp;nbsp;&amp;nbsp;Pest Control Workers</v>
      </c>
      <c r="C489" s="11" t="s">
        <v>894</v>
      </c>
      <c r="D489" s="7" t="s">
        <v>895</v>
      </c>
      <c r="E489" s="8">
        <v>1590</v>
      </c>
      <c r="F489" s="8">
        <v>540</v>
      </c>
      <c r="G489" s="8">
        <v>260</v>
      </c>
      <c r="H489" s="8">
        <v>280</v>
      </c>
    </row>
    <row r="490" spans="1:8" x14ac:dyDescent="0.3">
      <c r="A490" s="6">
        <v>4</v>
      </c>
      <c r="B490" s="6" t="str">
        <f>"&amp;nbsp;&amp;nbsp;&amp;nbsp;&amp;nbsp;&amp;nbsp;&amp;nbsp;"&amp;C490</f>
        <v>&amp;nbsp;&amp;nbsp;&amp;nbsp;&amp;nbsp;&amp;nbsp;&amp;nbsp;Pest Control Workers</v>
      </c>
      <c r="C490" s="12" t="s">
        <v>894</v>
      </c>
      <c r="D490" s="7" t="s">
        <v>896</v>
      </c>
      <c r="E490" s="8">
        <v>1590</v>
      </c>
      <c r="F490" s="8">
        <v>540</v>
      </c>
      <c r="G490" s="8">
        <v>260</v>
      </c>
      <c r="H490" s="8">
        <v>280</v>
      </c>
    </row>
    <row r="491" spans="1:8" x14ac:dyDescent="0.3">
      <c r="A491" s="6">
        <v>2</v>
      </c>
      <c r="B491" s="6" t="str">
        <f>"&amp;nbsp;&amp;nbsp;&amp;nbsp;&amp;nbsp;"&amp;C491</f>
        <v>&amp;nbsp;&amp;nbsp;&amp;nbsp;&amp;nbsp;Grounds Maintenance Workers</v>
      </c>
      <c r="C491" s="10" t="s">
        <v>897</v>
      </c>
      <c r="D491" s="7" t="s">
        <v>898</v>
      </c>
      <c r="E491" s="8">
        <v>13030</v>
      </c>
      <c r="F491" s="8">
        <v>5730</v>
      </c>
      <c r="G491" s="8">
        <v>5020</v>
      </c>
      <c r="H491" s="8">
        <v>700</v>
      </c>
    </row>
    <row r="492" spans="1:8" x14ac:dyDescent="0.3">
      <c r="A492" s="6">
        <v>3</v>
      </c>
      <c r="B492" s="6" t="str">
        <f>"&amp;nbsp;&amp;nbsp;&amp;nbsp;&amp;nbsp;&amp;nbsp;&amp;nbsp;"&amp;C492</f>
        <v>&amp;nbsp;&amp;nbsp;&amp;nbsp;&amp;nbsp;&amp;nbsp;&amp;nbsp;Grounds Maintenance Workers</v>
      </c>
      <c r="C492" s="11" t="s">
        <v>897</v>
      </c>
      <c r="D492" s="7" t="s">
        <v>899</v>
      </c>
      <c r="E492" s="8">
        <v>13030</v>
      </c>
      <c r="F492" s="8">
        <v>5730</v>
      </c>
      <c r="G492" s="8">
        <v>5020</v>
      </c>
      <c r="H492" s="8">
        <v>700</v>
      </c>
    </row>
    <row r="493" spans="1:8" x14ac:dyDescent="0.3">
      <c r="A493" s="6">
        <v>4</v>
      </c>
      <c r="B493" s="6" t="str">
        <f t="shared" ref="B493:B496" si="66">"&amp;nbsp;&amp;nbsp;&amp;nbsp;&amp;nbsp;&amp;nbsp;&amp;nbsp;"&amp;C493</f>
        <v>&amp;nbsp;&amp;nbsp;&amp;nbsp;&amp;nbsp;&amp;nbsp;&amp;nbsp;Landscaping and Groundskeeping Workers</v>
      </c>
      <c r="C493" s="12" t="s">
        <v>900</v>
      </c>
      <c r="D493" s="7" t="s">
        <v>901</v>
      </c>
      <c r="E493" s="8">
        <v>11280</v>
      </c>
      <c r="F493" s="8">
        <v>4880</v>
      </c>
      <c r="G493" s="8">
        <v>4280</v>
      </c>
      <c r="H493" s="8">
        <v>610</v>
      </c>
    </row>
    <row r="494" spans="1:8" x14ac:dyDescent="0.3">
      <c r="A494" s="6">
        <v>4</v>
      </c>
      <c r="B494" s="6" t="str">
        <f t="shared" si="66"/>
        <v>&amp;nbsp;&amp;nbsp;&amp;nbsp;&amp;nbsp;&amp;nbsp;&amp;nbsp;Pesticide Handlers, Sprayers, and Applicators, Vegetation</v>
      </c>
      <c r="C494" s="12" t="s">
        <v>902</v>
      </c>
      <c r="D494" s="7" t="s">
        <v>903</v>
      </c>
      <c r="E494" s="8">
        <v>100</v>
      </c>
      <c r="F494" s="8">
        <v>20</v>
      </c>
      <c r="G494" s="8" t="s">
        <v>22</v>
      </c>
      <c r="H494" s="8" t="s">
        <v>22</v>
      </c>
    </row>
    <row r="495" spans="1:8" x14ac:dyDescent="0.3">
      <c r="A495" s="6">
        <v>4</v>
      </c>
      <c r="B495" s="6" t="str">
        <f t="shared" si="66"/>
        <v>&amp;nbsp;&amp;nbsp;&amp;nbsp;&amp;nbsp;&amp;nbsp;&amp;nbsp;Tree Trimmers and Pruners</v>
      </c>
      <c r="C495" s="12" t="s">
        <v>904</v>
      </c>
      <c r="D495" s="7" t="s">
        <v>905</v>
      </c>
      <c r="E495" s="8">
        <v>1400</v>
      </c>
      <c r="F495" s="8">
        <v>770</v>
      </c>
      <c r="G495" s="8">
        <v>680</v>
      </c>
      <c r="H495" s="8">
        <v>90</v>
      </c>
    </row>
    <row r="496" spans="1:8" x14ac:dyDescent="0.3">
      <c r="A496" s="6">
        <v>4</v>
      </c>
      <c r="B496" s="6" t="str">
        <f t="shared" si="66"/>
        <v>&amp;nbsp;&amp;nbsp;&amp;nbsp;&amp;nbsp;&amp;nbsp;&amp;nbsp;Grounds Maintenance Workers, All Other</v>
      </c>
      <c r="C496" s="12" t="s">
        <v>906</v>
      </c>
      <c r="D496" s="7" t="s">
        <v>907</v>
      </c>
      <c r="E496" s="8">
        <v>250</v>
      </c>
      <c r="F496" s="8">
        <v>60</v>
      </c>
      <c r="G496" s="8">
        <v>60</v>
      </c>
      <c r="H496" s="8" t="s">
        <v>22</v>
      </c>
    </row>
    <row r="497" spans="1:8" x14ac:dyDescent="0.3">
      <c r="A497" s="6">
        <v>1</v>
      </c>
      <c r="B497" s="6" t="str">
        <f>"&amp;nbsp;&amp;nbsp;"&amp;C497</f>
        <v>&amp;nbsp;&amp;nbsp;Personal Care and Service Occupations</v>
      </c>
      <c r="C497" s="9" t="s">
        <v>908</v>
      </c>
      <c r="D497" s="7" t="s">
        <v>909</v>
      </c>
      <c r="E497" s="8">
        <v>27670</v>
      </c>
      <c r="F497" s="8">
        <v>10590</v>
      </c>
      <c r="G497" s="8">
        <v>9520</v>
      </c>
      <c r="H497" s="8">
        <v>1070</v>
      </c>
    </row>
    <row r="498" spans="1:8" x14ac:dyDescent="0.3">
      <c r="A498" s="6">
        <v>2</v>
      </c>
      <c r="B498" s="6" t="str">
        <f>"&amp;nbsp;&amp;nbsp;&amp;nbsp;&amp;nbsp;"&amp;C498</f>
        <v>&amp;nbsp;&amp;nbsp;&amp;nbsp;&amp;nbsp;Supervisors of Personal Care and Service Workers</v>
      </c>
      <c r="C498" s="10" t="s">
        <v>910</v>
      </c>
      <c r="D498" s="7" t="s">
        <v>911</v>
      </c>
      <c r="E498" s="8">
        <v>660</v>
      </c>
      <c r="F498" s="8">
        <v>410</v>
      </c>
      <c r="G498" s="8">
        <v>400</v>
      </c>
      <c r="H498" s="8" t="s">
        <v>22</v>
      </c>
    </row>
    <row r="499" spans="1:8" x14ac:dyDescent="0.3">
      <c r="A499" s="6">
        <v>3</v>
      </c>
      <c r="B499" s="6" t="str">
        <f>"&amp;nbsp;&amp;nbsp;&amp;nbsp;&amp;nbsp;&amp;nbsp;&amp;nbsp;"&amp;C499</f>
        <v>&amp;nbsp;&amp;nbsp;&amp;nbsp;&amp;nbsp;&amp;nbsp;&amp;nbsp;First-Line Supervisors of Gaming Workers</v>
      </c>
      <c r="C499" s="11" t="s">
        <v>912</v>
      </c>
      <c r="D499" s="7" t="s">
        <v>913</v>
      </c>
      <c r="E499" s="8">
        <v>120</v>
      </c>
      <c r="F499" s="8">
        <v>30</v>
      </c>
      <c r="G499" s="8">
        <v>30</v>
      </c>
      <c r="H499" s="8" t="s">
        <v>22</v>
      </c>
    </row>
    <row r="500" spans="1:8" x14ac:dyDescent="0.3">
      <c r="A500" s="6">
        <v>4</v>
      </c>
      <c r="B500" s="6" t="str">
        <f>"&amp;nbsp;&amp;nbsp;&amp;nbsp;&amp;nbsp;&amp;nbsp;&amp;nbsp;"&amp;C500</f>
        <v>&amp;nbsp;&amp;nbsp;&amp;nbsp;&amp;nbsp;&amp;nbsp;&amp;nbsp;Gaming Supervisors</v>
      </c>
      <c r="C500" s="12" t="s">
        <v>914</v>
      </c>
      <c r="D500" s="7" t="s">
        <v>915</v>
      </c>
      <c r="E500" s="8">
        <v>110</v>
      </c>
      <c r="F500" s="8">
        <v>30</v>
      </c>
      <c r="G500" s="8">
        <v>20</v>
      </c>
      <c r="H500" s="8" t="s">
        <v>22</v>
      </c>
    </row>
    <row r="501" spans="1:8" x14ac:dyDescent="0.3">
      <c r="A501" s="6">
        <v>3</v>
      </c>
      <c r="B501" s="6" t="str">
        <f>"&amp;nbsp;&amp;nbsp;&amp;nbsp;&amp;nbsp;&amp;nbsp;&amp;nbsp;"&amp;C501</f>
        <v>&amp;nbsp;&amp;nbsp;&amp;nbsp;&amp;nbsp;&amp;nbsp;&amp;nbsp;First-Line Supervisors of Personal Service Workers</v>
      </c>
      <c r="C501" s="11" t="s">
        <v>916</v>
      </c>
      <c r="D501" s="7" t="s">
        <v>917</v>
      </c>
      <c r="E501" s="8">
        <v>540</v>
      </c>
      <c r="F501" s="8">
        <v>380</v>
      </c>
      <c r="G501" s="8">
        <v>380</v>
      </c>
      <c r="H501" s="8" t="s">
        <v>22</v>
      </c>
    </row>
    <row r="502" spans="1:8" x14ac:dyDescent="0.3">
      <c r="A502" s="6">
        <v>4</v>
      </c>
      <c r="B502" s="6" t="str">
        <f>"&amp;nbsp;&amp;nbsp;&amp;nbsp;&amp;nbsp;&amp;nbsp;&amp;nbsp;"&amp;C502</f>
        <v>&amp;nbsp;&amp;nbsp;&amp;nbsp;&amp;nbsp;&amp;nbsp;&amp;nbsp;First-Line Supervisors of Personal Service Workers</v>
      </c>
      <c r="C502" s="12" t="s">
        <v>916</v>
      </c>
      <c r="D502" s="7" t="s">
        <v>918</v>
      </c>
      <c r="E502" s="8">
        <v>540</v>
      </c>
      <c r="F502" s="8">
        <v>380</v>
      </c>
      <c r="G502" s="8">
        <v>380</v>
      </c>
      <c r="H502" s="8" t="s">
        <v>22</v>
      </c>
    </row>
    <row r="503" spans="1:8" x14ac:dyDescent="0.3">
      <c r="A503" s="6">
        <v>2</v>
      </c>
      <c r="B503" s="6" t="str">
        <f>"&amp;nbsp;&amp;nbsp;&amp;nbsp;&amp;nbsp;"&amp;C503</f>
        <v>&amp;nbsp;&amp;nbsp;&amp;nbsp;&amp;nbsp;Animal Care and Service Workers</v>
      </c>
      <c r="C503" s="10" t="s">
        <v>919</v>
      </c>
      <c r="D503" s="7" t="s">
        <v>920</v>
      </c>
      <c r="E503" s="8">
        <v>3710</v>
      </c>
      <c r="F503" s="8">
        <v>1390</v>
      </c>
      <c r="G503" s="8">
        <v>910</v>
      </c>
      <c r="H503" s="8">
        <v>480</v>
      </c>
    </row>
    <row r="504" spans="1:8" x14ac:dyDescent="0.3">
      <c r="A504" s="6">
        <v>3</v>
      </c>
      <c r="B504" s="6" t="str">
        <f>"&amp;nbsp;&amp;nbsp;&amp;nbsp;&amp;nbsp;&amp;nbsp;&amp;nbsp;"&amp;C504</f>
        <v>&amp;nbsp;&amp;nbsp;&amp;nbsp;&amp;nbsp;&amp;nbsp;&amp;nbsp;Animal Trainers</v>
      </c>
      <c r="C504" s="11" t="s">
        <v>921</v>
      </c>
      <c r="D504" s="7" t="s">
        <v>922</v>
      </c>
      <c r="E504" s="8">
        <v>170</v>
      </c>
      <c r="F504" s="8">
        <v>70</v>
      </c>
      <c r="G504" s="8">
        <v>70</v>
      </c>
      <c r="H504" s="8" t="s">
        <v>22</v>
      </c>
    </row>
    <row r="505" spans="1:8" x14ac:dyDescent="0.3">
      <c r="A505" s="6">
        <v>4</v>
      </c>
      <c r="B505" s="6" t="str">
        <f>"&amp;nbsp;&amp;nbsp;&amp;nbsp;&amp;nbsp;&amp;nbsp;&amp;nbsp;"&amp;C505</f>
        <v>&amp;nbsp;&amp;nbsp;&amp;nbsp;&amp;nbsp;&amp;nbsp;&amp;nbsp;Animal Trainers</v>
      </c>
      <c r="C505" s="12" t="s">
        <v>921</v>
      </c>
      <c r="D505" s="7" t="s">
        <v>923</v>
      </c>
      <c r="E505" s="8">
        <v>170</v>
      </c>
      <c r="F505" s="8">
        <v>70</v>
      </c>
      <c r="G505" s="8">
        <v>70</v>
      </c>
      <c r="H505" s="8" t="s">
        <v>22</v>
      </c>
    </row>
    <row r="506" spans="1:8" x14ac:dyDescent="0.3">
      <c r="A506" s="6">
        <v>3</v>
      </c>
      <c r="B506" s="6" t="str">
        <f>"&amp;nbsp;&amp;nbsp;&amp;nbsp;&amp;nbsp;&amp;nbsp;&amp;nbsp;"&amp;C506</f>
        <v>&amp;nbsp;&amp;nbsp;&amp;nbsp;&amp;nbsp;&amp;nbsp;&amp;nbsp;Nonfarm Animal Caretakers</v>
      </c>
      <c r="C506" s="11" t="s">
        <v>924</v>
      </c>
      <c r="D506" s="7" t="s">
        <v>925</v>
      </c>
      <c r="E506" s="8">
        <v>3530</v>
      </c>
      <c r="F506" s="8">
        <v>1320</v>
      </c>
      <c r="G506" s="8">
        <v>840</v>
      </c>
      <c r="H506" s="8">
        <v>480</v>
      </c>
    </row>
    <row r="507" spans="1:8" x14ac:dyDescent="0.3">
      <c r="A507" s="6">
        <v>4</v>
      </c>
      <c r="B507" s="6" t="str">
        <f>"&amp;nbsp;&amp;nbsp;&amp;nbsp;&amp;nbsp;&amp;nbsp;&amp;nbsp;"&amp;C507</f>
        <v>&amp;nbsp;&amp;nbsp;&amp;nbsp;&amp;nbsp;&amp;nbsp;&amp;nbsp;Nonfarm Animal Caretakers</v>
      </c>
      <c r="C507" s="12" t="s">
        <v>924</v>
      </c>
      <c r="D507" s="7" t="s">
        <v>926</v>
      </c>
      <c r="E507" s="8">
        <v>3530</v>
      </c>
      <c r="F507" s="8">
        <v>1320</v>
      </c>
      <c r="G507" s="8">
        <v>840</v>
      </c>
      <c r="H507" s="8">
        <v>480</v>
      </c>
    </row>
    <row r="508" spans="1:8" x14ac:dyDescent="0.3">
      <c r="A508" s="6">
        <v>2</v>
      </c>
      <c r="B508" s="6" t="str">
        <f>"&amp;nbsp;&amp;nbsp;&amp;nbsp;&amp;nbsp;"&amp;C508</f>
        <v>&amp;nbsp;&amp;nbsp;&amp;nbsp;&amp;nbsp;Entertainment Attendants and Related Workers</v>
      </c>
      <c r="C508" s="10" t="s">
        <v>927</v>
      </c>
      <c r="D508" s="7" t="s">
        <v>928</v>
      </c>
      <c r="E508" s="8">
        <v>2130</v>
      </c>
      <c r="F508" s="8">
        <v>770</v>
      </c>
      <c r="G508" s="8">
        <v>640</v>
      </c>
      <c r="H508" s="8">
        <v>130</v>
      </c>
    </row>
    <row r="509" spans="1:8" x14ac:dyDescent="0.3">
      <c r="A509" s="6">
        <v>3</v>
      </c>
      <c r="B509" s="6" t="str">
        <f>"&amp;nbsp;&amp;nbsp;&amp;nbsp;&amp;nbsp;&amp;nbsp;&amp;nbsp;"&amp;C509</f>
        <v>&amp;nbsp;&amp;nbsp;&amp;nbsp;&amp;nbsp;&amp;nbsp;&amp;nbsp;Gaming Services Workers</v>
      </c>
      <c r="C509" s="11" t="s">
        <v>929</v>
      </c>
      <c r="D509" s="7" t="s">
        <v>930</v>
      </c>
      <c r="E509" s="8">
        <v>390</v>
      </c>
      <c r="F509" s="8">
        <v>110</v>
      </c>
      <c r="G509" s="8">
        <v>110</v>
      </c>
      <c r="H509" s="8" t="s">
        <v>22</v>
      </c>
    </row>
    <row r="510" spans="1:8" x14ac:dyDescent="0.3">
      <c r="A510" s="6">
        <v>4</v>
      </c>
      <c r="B510" s="6" t="str">
        <f t="shared" ref="B510:B511" si="67">"&amp;nbsp;&amp;nbsp;&amp;nbsp;&amp;nbsp;&amp;nbsp;&amp;nbsp;"&amp;C510</f>
        <v>&amp;nbsp;&amp;nbsp;&amp;nbsp;&amp;nbsp;&amp;nbsp;&amp;nbsp;Gaming Dealers</v>
      </c>
      <c r="C510" s="12" t="s">
        <v>931</v>
      </c>
      <c r="D510" s="7" t="s">
        <v>932</v>
      </c>
      <c r="E510" s="8">
        <v>290</v>
      </c>
      <c r="F510" s="8">
        <v>90</v>
      </c>
      <c r="G510" s="8">
        <v>80</v>
      </c>
      <c r="H510" s="8" t="s">
        <v>22</v>
      </c>
    </row>
    <row r="511" spans="1:8" x14ac:dyDescent="0.3">
      <c r="A511" s="6">
        <v>4</v>
      </c>
      <c r="B511" s="6" t="str">
        <f t="shared" si="67"/>
        <v>&amp;nbsp;&amp;nbsp;&amp;nbsp;&amp;nbsp;&amp;nbsp;&amp;nbsp;Gaming Service Workers, All Other</v>
      </c>
      <c r="C511" s="12" t="s">
        <v>933</v>
      </c>
      <c r="D511" s="7" t="s">
        <v>934</v>
      </c>
      <c r="E511" s="8">
        <v>110</v>
      </c>
      <c r="F511" s="8">
        <v>20</v>
      </c>
      <c r="G511" s="8">
        <v>20</v>
      </c>
      <c r="H511" s="8" t="s">
        <v>22</v>
      </c>
    </row>
    <row r="512" spans="1:8" x14ac:dyDescent="0.3">
      <c r="A512" s="6">
        <v>3</v>
      </c>
      <c r="B512" s="6" t="str">
        <f>"&amp;nbsp;&amp;nbsp;&amp;nbsp;&amp;nbsp;&amp;nbsp;&amp;nbsp;"&amp;C512</f>
        <v>&amp;nbsp;&amp;nbsp;&amp;nbsp;&amp;nbsp;&amp;nbsp;&amp;nbsp;Ushers, Lobby Attendants, and Ticket Takers</v>
      </c>
      <c r="C512" s="11" t="s">
        <v>935</v>
      </c>
      <c r="D512" s="7" t="s">
        <v>936</v>
      </c>
      <c r="E512" s="8">
        <v>460</v>
      </c>
      <c r="F512" s="8">
        <v>250</v>
      </c>
      <c r="G512" s="8">
        <v>220</v>
      </c>
      <c r="H512" s="8">
        <v>40</v>
      </c>
    </row>
    <row r="513" spans="1:8" x14ac:dyDescent="0.3">
      <c r="A513" s="6">
        <v>4</v>
      </c>
      <c r="B513" s="6" t="str">
        <f>"&amp;nbsp;&amp;nbsp;&amp;nbsp;&amp;nbsp;&amp;nbsp;&amp;nbsp;"&amp;C513</f>
        <v>&amp;nbsp;&amp;nbsp;&amp;nbsp;&amp;nbsp;&amp;nbsp;&amp;nbsp;Ushers, Lobby Attendants, and Ticket Takers</v>
      </c>
      <c r="C513" s="12" t="s">
        <v>935</v>
      </c>
      <c r="D513" s="7" t="s">
        <v>937</v>
      </c>
      <c r="E513" s="8">
        <v>460</v>
      </c>
      <c r="F513" s="8">
        <v>250</v>
      </c>
      <c r="G513" s="8">
        <v>220</v>
      </c>
      <c r="H513" s="8">
        <v>40</v>
      </c>
    </row>
    <row r="514" spans="1:8" x14ac:dyDescent="0.3">
      <c r="A514" s="6">
        <v>3</v>
      </c>
      <c r="B514" s="6" t="str">
        <f>"&amp;nbsp;&amp;nbsp;&amp;nbsp;&amp;nbsp;&amp;nbsp;&amp;nbsp;"&amp;C514</f>
        <v>&amp;nbsp;&amp;nbsp;&amp;nbsp;&amp;nbsp;&amp;nbsp;&amp;nbsp;Miscellaneous Entertainment Attendants and Related Workers</v>
      </c>
      <c r="C514" s="11" t="s">
        <v>938</v>
      </c>
      <c r="D514" s="7" t="s">
        <v>939</v>
      </c>
      <c r="E514" s="8">
        <v>1270</v>
      </c>
      <c r="F514" s="8">
        <v>410</v>
      </c>
      <c r="G514" s="8">
        <v>310</v>
      </c>
      <c r="H514" s="8">
        <v>90</v>
      </c>
    </row>
    <row r="515" spans="1:8" x14ac:dyDescent="0.3">
      <c r="A515" s="6">
        <v>4</v>
      </c>
      <c r="B515" s="6" t="str">
        <f t="shared" ref="B515:B518" si="68">"&amp;nbsp;&amp;nbsp;&amp;nbsp;&amp;nbsp;&amp;nbsp;&amp;nbsp;"&amp;C515</f>
        <v>&amp;nbsp;&amp;nbsp;&amp;nbsp;&amp;nbsp;&amp;nbsp;&amp;nbsp;Amusement and Recreation Attendants</v>
      </c>
      <c r="C515" s="12" t="s">
        <v>940</v>
      </c>
      <c r="D515" s="7" t="s">
        <v>941</v>
      </c>
      <c r="E515" s="8">
        <v>1060</v>
      </c>
      <c r="F515" s="8">
        <v>350</v>
      </c>
      <c r="G515" s="8">
        <v>260</v>
      </c>
      <c r="H515" s="8">
        <v>90</v>
      </c>
    </row>
    <row r="516" spans="1:8" x14ac:dyDescent="0.3">
      <c r="A516" s="6">
        <v>4</v>
      </c>
      <c r="B516" s="6" t="str">
        <f t="shared" si="68"/>
        <v>&amp;nbsp;&amp;nbsp;&amp;nbsp;&amp;nbsp;&amp;nbsp;&amp;nbsp;Costume Attendants</v>
      </c>
      <c r="C516" s="12" t="s">
        <v>942</v>
      </c>
      <c r="D516" s="7" t="s">
        <v>943</v>
      </c>
      <c r="E516" s="8">
        <v>20</v>
      </c>
      <c r="F516" s="8" t="s">
        <v>22</v>
      </c>
      <c r="G516" s="8" t="s">
        <v>22</v>
      </c>
      <c r="H516" s="8" t="s">
        <v>22</v>
      </c>
    </row>
    <row r="517" spans="1:8" x14ac:dyDescent="0.3">
      <c r="A517" s="6">
        <v>4</v>
      </c>
      <c r="B517" s="6" t="str">
        <f t="shared" si="68"/>
        <v>&amp;nbsp;&amp;nbsp;&amp;nbsp;&amp;nbsp;&amp;nbsp;&amp;nbsp;Locker Room, Coatroom, and Dressing Room Attendants</v>
      </c>
      <c r="C517" s="12" t="s">
        <v>944</v>
      </c>
      <c r="D517" s="7" t="s">
        <v>945</v>
      </c>
      <c r="E517" s="8">
        <v>160</v>
      </c>
      <c r="F517" s="8">
        <v>30</v>
      </c>
      <c r="G517" s="8">
        <v>30</v>
      </c>
      <c r="H517" s="8" t="s">
        <v>22</v>
      </c>
    </row>
    <row r="518" spans="1:8" x14ac:dyDescent="0.3">
      <c r="A518" s="6">
        <v>4</v>
      </c>
      <c r="B518" s="6" t="str">
        <f t="shared" si="68"/>
        <v>&amp;nbsp;&amp;nbsp;&amp;nbsp;&amp;nbsp;&amp;nbsp;&amp;nbsp;Entertainment Attendants and Related Workers, All Other</v>
      </c>
      <c r="C518" s="12" t="s">
        <v>946</v>
      </c>
      <c r="D518" s="7" t="s">
        <v>947</v>
      </c>
      <c r="E518" s="8">
        <v>30</v>
      </c>
      <c r="F518" s="8">
        <v>20</v>
      </c>
      <c r="G518" s="8">
        <v>20</v>
      </c>
      <c r="H518" s="8" t="s">
        <v>22</v>
      </c>
    </row>
    <row r="519" spans="1:8" x14ac:dyDescent="0.3">
      <c r="A519" s="6">
        <v>2</v>
      </c>
      <c r="B519" s="6" t="str">
        <f>"&amp;nbsp;&amp;nbsp;&amp;nbsp;&amp;nbsp;"&amp;C519</f>
        <v>&amp;nbsp;&amp;nbsp;&amp;nbsp;&amp;nbsp;Funeral Service Workers</v>
      </c>
      <c r="C519" s="10" t="s">
        <v>948</v>
      </c>
      <c r="D519" s="7" t="s">
        <v>949</v>
      </c>
      <c r="E519" s="8">
        <v>120</v>
      </c>
      <c r="F519" s="8">
        <v>60</v>
      </c>
      <c r="G519" s="8">
        <v>50</v>
      </c>
      <c r="H519" s="8" t="s">
        <v>22</v>
      </c>
    </row>
    <row r="520" spans="1:8" x14ac:dyDescent="0.3">
      <c r="A520" s="6">
        <v>3</v>
      </c>
      <c r="B520" s="6" t="str">
        <f>"&amp;nbsp;&amp;nbsp;&amp;nbsp;&amp;nbsp;&amp;nbsp;&amp;nbsp;"&amp;C520</f>
        <v>&amp;nbsp;&amp;nbsp;&amp;nbsp;&amp;nbsp;&amp;nbsp;&amp;nbsp;Funeral Attendants</v>
      </c>
      <c r="C520" s="11" t="s">
        <v>950</v>
      </c>
      <c r="D520" s="7" t="s">
        <v>951</v>
      </c>
      <c r="E520" s="8">
        <v>20</v>
      </c>
      <c r="F520" s="8" t="s">
        <v>22</v>
      </c>
      <c r="G520" s="8" t="s">
        <v>22</v>
      </c>
      <c r="H520" s="8" t="s">
        <v>22</v>
      </c>
    </row>
    <row r="521" spans="1:8" x14ac:dyDescent="0.3">
      <c r="A521" s="6">
        <v>4</v>
      </c>
      <c r="B521" s="6" t="str">
        <f>"&amp;nbsp;&amp;nbsp;&amp;nbsp;&amp;nbsp;&amp;nbsp;&amp;nbsp;"&amp;C521</f>
        <v>&amp;nbsp;&amp;nbsp;&amp;nbsp;&amp;nbsp;&amp;nbsp;&amp;nbsp;Funeral Attendants</v>
      </c>
      <c r="C521" s="12" t="s">
        <v>950</v>
      </c>
      <c r="D521" s="7" t="s">
        <v>952</v>
      </c>
      <c r="E521" s="8">
        <v>20</v>
      </c>
      <c r="F521" s="8" t="s">
        <v>22</v>
      </c>
      <c r="G521" s="8" t="s">
        <v>22</v>
      </c>
      <c r="H521" s="8" t="s">
        <v>22</v>
      </c>
    </row>
    <row r="522" spans="1:8" x14ac:dyDescent="0.3">
      <c r="A522" s="6">
        <v>3</v>
      </c>
      <c r="B522" s="6" t="str">
        <f>"&amp;nbsp;&amp;nbsp;&amp;nbsp;&amp;nbsp;&amp;nbsp;&amp;nbsp;"&amp;C522</f>
        <v>&amp;nbsp;&amp;nbsp;&amp;nbsp;&amp;nbsp;&amp;nbsp;&amp;nbsp;Morticians, Undertakers, and Funeral Directors</v>
      </c>
      <c r="C522" s="11" t="s">
        <v>953</v>
      </c>
      <c r="D522" s="7" t="s">
        <v>954</v>
      </c>
      <c r="E522" s="8">
        <v>100</v>
      </c>
      <c r="F522" s="8">
        <v>50</v>
      </c>
      <c r="G522" s="8">
        <v>50</v>
      </c>
      <c r="H522" s="8" t="s">
        <v>22</v>
      </c>
    </row>
    <row r="523" spans="1:8" x14ac:dyDescent="0.3">
      <c r="A523" s="6">
        <v>4</v>
      </c>
      <c r="B523" s="6" t="str">
        <f>"&amp;nbsp;&amp;nbsp;&amp;nbsp;&amp;nbsp;&amp;nbsp;&amp;nbsp;"&amp;C523</f>
        <v>&amp;nbsp;&amp;nbsp;&amp;nbsp;&amp;nbsp;&amp;nbsp;&amp;nbsp;Morticians, Undertakers, and Funeral Directors</v>
      </c>
      <c r="C523" s="12" t="s">
        <v>953</v>
      </c>
      <c r="D523" s="7" t="s">
        <v>955</v>
      </c>
      <c r="E523" s="8">
        <v>100</v>
      </c>
      <c r="F523" s="8">
        <v>50</v>
      </c>
      <c r="G523" s="8">
        <v>50</v>
      </c>
      <c r="H523" s="8" t="s">
        <v>22</v>
      </c>
    </row>
    <row r="524" spans="1:8" x14ac:dyDescent="0.3">
      <c r="A524" s="6">
        <v>2</v>
      </c>
      <c r="B524" s="6" t="str">
        <f>"&amp;nbsp;&amp;nbsp;&amp;nbsp;&amp;nbsp;"&amp;C524</f>
        <v>&amp;nbsp;&amp;nbsp;&amp;nbsp;&amp;nbsp;Personal Appearance Workers</v>
      </c>
      <c r="C524" s="10" t="s">
        <v>956</v>
      </c>
      <c r="D524" s="7" t="s">
        <v>957</v>
      </c>
      <c r="E524" s="8">
        <v>1720</v>
      </c>
      <c r="F524" s="8">
        <v>620</v>
      </c>
      <c r="G524" s="8">
        <v>610</v>
      </c>
      <c r="H524" s="8" t="s">
        <v>22</v>
      </c>
    </row>
    <row r="525" spans="1:8" x14ac:dyDescent="0.3">
      <c r="A525" s="6">
        <v>3</v>
      </c>
      <c r="B525" s="6" t="str">
        <f>"&amp;nbsp;&amp;nbsp;&amp;nbsp;&amp;nbsp;&amp;nbsp;&amp;nbsp;"&amp;C525</f>
        <v>&amp;nbsp;&amp;nbsp;&amp;nbsp;&amp;nbsp;&amp;nbsp;&amp;nbsp;Barbers, Hairdressers, Hairstylists and Cosmetologists</v>
      </c>
      <c r="C525" s="11" t="s">
        <v>958</v>
      </c>
      <c r="D525" s="7" t="s">
        <v>959</v>
      </c>
      <c r="E525" s="8">
        <v>1570</v>
      </c>
      <c r="F525" s="8">
        <v>600</v>
      </c>
      <c r="G525" s="8">
        <v>590</v>
      </c>
      <c r="H525" s="8" t="s">
        <v>22</v>
      </c>
    </row>
    <row r="526" spans="1:8" x14ac:dyDescent="0.3">
      <c r="A526" s="6">
        <v>4</v>
      </c>
      <c r="B526" s="6" t="str">
        <f>"&amp;nbsp;&amp;nbsp;&amp;nbsp;&amp;nbsp;&amp;nbsp;&amp;nbsp;"&amp;C526</f>
        <v>&amp;nbsp;&amp;nbsp;&amp;nbsp;&amp;nbsp;&amp;nbsp;&amp;nbsp;Hairdressers, Hairstylists, and Cosmetologists</v>
      </c>
      <c r="C526" s="12" t="s">
        <v>960</v>
      </c>
      <c r="D526" s="7" t="s">
        <v>961</v>
      </c>
      <c r="E526" s="8">
        <v>1570</v>
      </c>
      <c r="F526" s="8">
        <v>600</v>
      </c>
      <c r="G526" s="8">
        <v>590</v>
      </c>
      <c r="H526" s="8" t="s">
        <v>22</v>
      </c>
    </row>
    <row r="527" spans="1:8" x14ac:dyDescent="0.3">
      <c r="A527" s="6">
        <v>3</v>
      </c>
      <c r="B527" s="6" t="str">
        <f>"&amp;nbsp;&amp;nbsp;&amp;nbsp;&amp;nbsp;&amp;nbsp;&amp;nbsp;"&amp;C527</f>
        <v>&amp;nbsp;&amp;nbsp;&amp;nbsp;&amp;nbsp;&amp;nbsp;&amp;nbsp;Miscellaneous Personal Appearance Workers</v>
      </c>
      <c r="C527" s="11" t="s">
        <v>962</v>
      </c>
      <c r="D527" s="7" t="s">
        <v>963</v>
      </c>
      <c r="E527" s="8">
        <v>150</v>
      </c>
      <c r="F527" s="8">
        <v>20</v>
      </c>
      <c r="G527" s="8">
        <v>20</v>
      </c>
      <c r="H527" s="8" t="s">
        <v>22</v>
      </c>
    </row>
    <row r="528" spans="1:8" x14ac:dyDescent="0.3">
      <c r="A528" s="6">
        <v>4</v>
      </c>
      <c r="B528" s="6" t="str">
        <f t="shared" ref="B528:B529" si="69">"&amp;nbsp;&amp;nbsp;&amp;nbsp;&amp;nbsp;&amp;nbsp;&amp;nbsp;"&amp;C528</f>
        <v>&amp;nbsp;&amp;nbsp;&amp;nbsp;&amp;nbsp;&amp;nbsp;&amp;nbsp;Manicurists and Pedicurists</v>
      </c>
      <c r="C528" s="12" t="s">
        <v>964</v>
      </c>
      <c r="D528" s="7" t="s">
        <v>965</v>
      </c>
      <c r="E528" s="8">
        <v>20</v>
      </c>
      <c r="F528" s="8" t="s">
        <v>22</v>
      </c>
      <c r="G528" s="8" t="s">
        <v>22</v>
      </c>
      <c r="H528" s="8" t="s">
        <v>22</v>
      </c>
    </row>
    <row r="529" spans="1:8" x14ac:dyDescent="0.3">
      <c r="A529" s="6">
        <v>4</v>
      </c>
      <c r="B529" s="6" t="str">
        <f t="shared" si="69"/>
        <v>&amp;nbsp;&amp;nbsp;&amp;nbsp;&amp;nbsp;&amp;nbsp;&amp;nbsp;Skincare Specialists</v>
      </c>
      <c r="C529" s="12" t="s">
        <v>966</v>
      </c>
      <c r="D529" s="7" t="s">
        <v>967</v>
      </c>
      <c r="E529" s="8">
        <v>130</v>
      </c>
      <c r="F529" s="8" t="s">
        <v>22</v>
      </c>
      <c r="G529" s="8" t="s">
        <v>22</v>
      </c>
      <c r="H529" s="8" t="s">
        <v>22</v>
      </c>
    </row>
    <row r="530" spans="1:8" x14ac:dyDescent="0.3">
      <c r="A530" s="6">
        <v>2</v>
      </c>
      <c r="B530" s="6" t="str">
        <f>"&amp;nbsp;&amp;nbsp;&amp;nbsp;&amp;nbsp;"&amp;C530</f>
        <v>&amp;nbsp;&amp;nbsp;&amp;nbsp;&amp;nbsp;Baggage Porters, Bellhops, and Concierges</v>
      </c>
      <c r="C530" s="10" t="s">
        <v>968</v>
      </c>
      <c r="D530" s="7" t="s">
        <v>969</v>
      </c>
      <c r="E530" s="8">
        <v>640</v>
      </c>
      <c r="F530" s="8">
        <v>220</v>
      </c>
      <c r="G530" s="8">
        <v>190</v>
      </c>
      <c r="H530" s="8">
        <v>30</v>
      </c>
    </row>
    <row r="531" spans="1:8" x14ac:dyDescent="0.3">
      <c r="A531" s="6">
        <v>3</v>
      </c>
      <c r="B531" s="6" t="str">
        <f>"&amp;nbsp;&amp;nbsp;&amp;nbsp;&amp;nbsp;&amp;nbsp;&amp;nbsp;"&amp;C531</f>
        <v>&amp;nbsp;&amp;nbsp;&amp;nbsp;&amp;nbsp;&amp;nbsp;&amp;nbsp;Baggage Porters, Bellhops, and Concierges</v>
      </c>
      <c r="C531" s="11" t="s">
        <v>968</v>
      </c>
      <c r="D531" s="7" t="s">
        <v>970</v>
      </c>
      <c r="E531" s="8">
        <v>640</v>
      </c>
      <c r="F531" s="8">
        <v>220</v>
      </c>
      <c r="G531" s="8">
        <v>190</v>
      </c>
      <c r="H531" s="8">
        <v>30</v>
      </c>
    </row>
    <row r="532" spans="1:8" x14ac:dyDescent="0.3">
      <c r="A532" s="6">
        <v>4</v>
      </c>
      <c r="B532" s="6" t="str">
        <f t="shared" ref="B532:B533" si="70">"&amp;nbsp;&amp;nbsp;&amp;nbsp;&amp;nbsp;&amp;nbsp;&amp;nbsp;"&amp;C532</f>
        <v>&amp;nbsp;&amp;nbsp;&amp;nbsp;&amp;nbsp;&amp;nbsp;&amp;nbsp;Baggage Porters and Bellhops</v>
      </c>
      <c r="C532" s="12" t="s">
        <v>971</v>
      </c>
      <c r="D532" s="7" t="s">
        <v>972</v>
      </c>
      <c r="E532" s="8">
        <v>330</v>
      </c>
      <c r="F532" s="8">
        <v>90</v>
      </c>
      <c r="G532" s="8">
        <v>80</v>
      </c>
      <c r="H532" s="8" t="s">
        <v>22</v>
      </c>
    </row>
    <row r="533" spans="1:8" x14ac:dyDescent="0.3">
      <c r="A533" s="6">
        <v>4</v>
      </c>
      <c r="B533" s="6" t="str">
        <f t="shared" si="70"/>
        <v>&amp;nbsp;&amp;nbsp;&amp;nbsp;&amp;nbsp;&amp;nbsp;&amp;nbsp;Concierges</v>
      </c>
      <c r="C533" s="12" t="s">
        <v>973</v>
      </c>
      <c r="D533" s="7" t="s">
        <v>974</v>
      </c>
      <c r="E533" s="8">
        <v>310</v>
      </c>
      <c r="F533" s="8">
        <v>130</v>
      </c>
      <c r="G533" s="8">
        <v>100</v>
      </c>
      <c r="H533" s="8">
        <v>20</v>
      </c>
    </row>
    <row r="534" spans="1:8" x14ac:dyDescent="0.3">
      <c r="A534" s="6">
        <v>2</v>
      </c>
      <c r="B534" s="6" t="str">
        <f>"&amp;nbsp;&amp;nbsp;&amp;nbsp;&amp;nbsp;"&amp;C534</f>
        <v>&amp;nbsp;&amp;nbsp;&amp;nbsp;&amp;nbsp;Tour and Travel Guides</v>
      </c>
      <c r="C534" s="10" t="s">
        <v>975</v>
      </c>
      <c r="D534" s="7" t="s">
        <v>976</v>
      </c>
      <c r="E534" s="8">
        <v>640</v>
      </c>
      <c r="F534" s="8">
        <v>280</v>
      </c>
      <c r="G534" s="8">
        <v>270</v>
      </c>
      <c r="H534" s="8" t="s">
        <v>22</v>
      </c>
    </row>
    <row r="535" spans="1:8" x14ac:dyDescent="0.3">
      <c r="A535" s="6">
        <v>3</v>
      </c>
      <c r="B535" s="6" t="str">
        <f>"&amp;nbsp;&amp;nbsp;&amp;nbsp;&amp;nbsp;&amp;nbsp;&amp;nbsp;"&amp;C535</f>
        <v>&amp;nbsp;&amp;nbsp;&amp;nbsp;&amp;nbsp;&amp;nbsp;&amp;nbsp;Tour and Travel Guides</v>
      </c>
      <c r="C535" s="11" t="s">
        <v>975</v>
      </c>
      <c r="D535" s="7" t="s">
        <v>977</v>
      </c>
      <c r="E535" s="8">
        <v>640</v>
      </c>
      <c r="F535" s="8">
        <v>280</v>
      </c>
      <c r="G535" s="8">
        <v>270</v>
      </c>
      <c r="H535" s="8" t="s">
        <v>22</v>
      </c>
    </row>
    <row r="536" spans="1:8" x14ac:dyDescent="0.3">
      <c r="A536" s="6">
        <v>4</v>
      </c>
      <c r="B536" s="6" t="str">
        <f t="shared" ref="B536:B537" si="71">"&amp;nbsp;&amp;nbsp;&amp;nbsp;&amp;nbsp;&amp;nbsp;&amp;nbsp;"&amp;C536</f>
        <v>&amp;nbsp;&amp;nbsp;&amp;nbsp;&amp;nbsp;&amp;nbsp;&amp;nbsp;Tour Guides and Escorts</v>
      </c>
      <c r="C536" s="12" t="s">
        <v>978</v>
      </c>
      <c r="D536" s="7" t="s">
        <v>979</v>
      </c>
      <c r="E536" s="8">
        <v>590</v>
      </c>
      <c r="F536" s="8">
        <v>230</v>
      </c>
      <c r="G536" s="8">
        <v>220</v>
      </c>
      <c r="H536" s="8" t="s">
        <v>22</v>
      </c>
    </row>
    <row r="537" spans="1:8" x14ac:dyDescent="0.3">
      <c r="A537" s="6">
        <v>4</v>
      </c>
      <c r="B537" s="6" t="str">
        <f t="shared" si="71"/>
        <v>&amp;nbsp;&amp;nbsp;&amp;nbsp;&amp;nbsp;&amp;nbsp;&amp;nbsp;Travel Guides</v>
      </c>
      <c r="C537" s="12" t="s">
        <v>980</v>
      </c>
      <c r="D537" s="7" t="s">
        <v>981</v>
      </c>
      <c r="E537" s="8">
        <v>50</v>
      </c>
      <c r="F537" s="8">
        <v>50</v>
      </c>
      <c r="G537" s="8">
        <v>50</v>
      </c>
      <c r="H537" s="8" t="s">
        <v>22</v>
      </c>
    </row>
    <row r="538" spans="1:8" x14ac:dyDescent="0.3">
      <c r="A538" s="6">
        <v>2</v>
      </c>
      <c r="B538" s="6" t="str">
        <f>"&amp;nbsp;&amp;nbsp;&amp;nbsp;&amp;nbsp;"&amp;C538</f>
        <v>&amp;nbsp;&amp;nbsp;&amp;nbsp;&amp;nbsp;Other Personal Care and Service Workers</v>
      </c>
      <c r="C538" s="10" t="s">
        <v>982</v>
      </c>
      <c r="D538" s="7" t="s">
        <v>983</v>
      </c>
      <c r="E538" s="8">
        <v>18050</v>
      </c>
      <c r="F538" s="8">
        <v>6850</v>
      </c>
      <c r="G538" s="8">
        <v>6450</v>
      </c>
      <c r="H538" s="8">
        <v>400</v>
      </c>
    </row>
    <row r="539" spans="1:8" x14ac:dyDescent="0.3">
      <c r="A539" s="6">
        <v>3</v>
      </c>
      <c r="B539" s="6" t="str">
        <f>"&amp;nbsp;&amp;nbsp;&amp;nbsp;&amp;nbsp;&amp;nbsp;&amp;nbsp;"&amp;C539</f>
        <v>&amp;nbsp;&amp;nbsp;&amp;nbsp;&amp;nbsp;&amp;nbsp;&amp;nbsp;Childcare Workers</v>
      </c>
      <c r="C539" s="11" t="s">
        <v>984</v>
      </c>
      <c r="D539" s="7" t="s">
        <v>985</v>
      </c>
      <c r="E539" s="8">
        <v>1720</v>
      </c>
      <c r="F539" s="8">
        <v>610</v>
      </c>
      <c r="G539" s="8">
        <v>570</v>
      </c>
      <c r="H539" s="8">
        <v>30</v>
      </c>
    </row>
    <row r="540" spans="1:8" x14ac:dyDescent="0.3">
      <c r="A540" s="6">
        <v>4</v>
      </c>
      <c r="B540" s="6" t="str">
        <f>"&amp;nbsp;&amp;nbsp;&amp;nbsp;&amp;nbsp;&amp;nbsp;&amp;nbsp;"&amp;C540</f>
        <v>&amp;nbsp;&amp;nbsp;&amp;nbsp;&amp;nbsp;&amp;nbsp;&amp;nbsp;Childcare Workers</v>
      </c>
      <c r="C540" s="12" t="s">
        <v>984</v>
      </c>
      <c r="D540" s="7" t="s">
        <v>986</v>
      </c>
      <c r="E540" s="8">
        <v>1720</v>
      </c>
      <c r="F540" s="8">
        <v>610</v>
      </c>
      <c r="G540" s="8">
        <v>570</v>
      </c>
      <c r="H540" s="8">
        <v>30</v>
      </c>
    </row>
    <row r="541" spans="1:8" x14ac:dyDescent="0.3">
      <c r="A541" s="6">
        <v>3</v>
      </c>
      <c r="B541" s="6" t="str">
        <f>"&amp;nbsp;&amp;nbsp;&amp;nbsp;&amp;nbsp;&amp;nbsp;&amp;nbsp;"&amp;C541</f>
        <v>&amp;nbsp;&amp;nbsp;&amp;nbsp;&amp;nbsp;&amp;nbsp;&amp;nbsp;Personal Care Aides</v>
      </c>
      <c r="C541" s="11" t="s">
        <v>987</v>
      </c>
      <c r="D541" s="7" t="s">
        <v>988</v>
      </c>
      <c r="E541" s="8">
        <v>12910</v>
      </c>
      <c r="F541" s="8">
        <v>5040</v>
      </c>
      <c r="G541" s="8">
        <v>4770</v>
      </c>
      <c r="H541" s="8">
        <v>270</v>
      </c>
    </row>
    <row r="542" spans="1:8" x14ac:dyDescent="0.3">
      <c r="A542" s="6">
        <v>4</v>
      </c>
      <c r="B542" s="6" t="str">
        <f>"&amp;nbsp;&amp;nbsp;&amp;nbsp;&amp;nbsp;&amp;nbsp;&amp;nbsp;"&amp;C542</f>
        <v>&amp;nbsp;&amp;nbsp;&amp;nbsp;&amp;nbsp;&amp;nbsp;&amp;nbsp;Personal Care Aides</v>
      </c>
      <c r="C542" s="12" t="s">
        <v>987</v>
      </c>
      <c r="D542" s="7" t="s">
        <v>989</v>
      </c>
      <c r="E542" s="8">
        <v>12910</v>
      </c>
      <c r="F542" s="8">
        <v>5040</v>
      </c>
      <c r="G542" s="8">
        <v>4770</v>
      </c>
      <c r="H542" s="8">
        <v>270</v>
      </c>
    </row>
    <row r="543" spans="1:8" x14ac:dyDescent="0.3">
      <c r="A543" s="6">
        <v>3</v>
      </c>
      <c r="B543" s="6" t="str">
        <f>"&amp;nbsp;&amp;nbsp;&amp;nbsp;&amp;nbsp;&amp;nbsp;&amp;nbsp;"&amp;C543</f>
        <v>&amp;nbsp;&amp;nbsp;&amp;nbsp;&amp;nbsp;&amp;nbsp;&amp;nbsp;Recreation and Fitness Workers</v>
      </c>
      <c r="C543" s="11" t="s">
        <v>990</v>
      </c>
      <c r="D543" s="7" t="s">
        <v>991</v>
      </c>
      <c r="E543" s="8">
        <v>1870</v>
      </c>
      <c r="F543" s="8">
        <v>580</v>
      </c>
      <c r="G543" s="8">
        <v>530</v>
      </c>
      <c r="H543" s="8">
        <v>60</v>
      </c>
    </row>
    <row r="544" spans="1:8" x14ac:dyDescent="0.3">
      <c r="A544" s="6">
        <v>4</v>
      </c>
      <c r="B544" s="6" t="str">
        <f t="shared" ref="B544:B545" si="72">"&amp;nbsp;&amp;nbsp;&amp;nbsp;&amp;nbsp;&amp;nbsp;&amp;nbsp;"&amp;C544</f>
        <v>&amp;nbsp;&amp;nbsp;&amp;nbsp;&amp;nbsp;&amp;nbsp;&amp;nbsp;Fitness Trainers and Aerobics Instructors</v>
      </c>
      <c r="C544" s="12" t="s">
        <v>992</v>
      </c>
      <c r="D544" s="7" t="s">
        <v>993</v>
      </c>
      <c r="E544" s="8">
        <v>550</v>
      </c>
      <c r="F544" s="8">
        <v>80</v>
      </c>
      <c r="G544" s="8">
        <v>50</v>
      </c>
      <c r="H544" s="8">
        <v>30</v>
      </c>
    </row>
    <row r="545" spans="1:8" x14ac:dyDescent="0.3">
      <c r="A545" s="6">
        <v>4</v>
      </c>
      <c r="B545" s="6" t="str">
        <f t="shared" si="72"/>
        <v>&amp;nbsp;&amp;nbsp;&amp;nbsp;&amp;nbsp;&amp;nbsp;&amp;nbsp;Recreation Workers</v>
      </c>
      <c r="C545" s="12" t="s">
        <v>994</v>
      </c>
      <c r="D545" s="7" t="s">
        <v>995</v>
      </c>
      <c r="E545" s="8">
        <v>1330</v>
      </c>
      <c r="F545" s="8">
        <v>510</v>
      </c>
      <c r="G545" s="8">
        <v>480</v>
      </c>
      <c r="H545" s="8">
        <v>30</v>
      </c>
    </row>
    <row r="546" spans="1:8" x14ac:dyDescent="0.3">
      <c r="A546" s="6">
        <v>3</v>
      </c>
      <c r="B546" s="6" t="str">
        <f>"&amp;nbsp;&amp;nbsp;&amp;nbsp;&amp;nbsp;&amp;nbsp;&amp;nbsp;"&amp;C546</f>
        <v>&amp;nbsp;&amp;nbsp;&amp;nbsp;&amp;nbsp;&amp;nbsp;&amp;nbsp;Residential Advisors</v>
      </c>
      <c r="C546" s="11" t="s">
        <v>996</v>
      </c>
      <c r="D546" s="7" t="s">
        <v>997</v>
      </c>
      <c r="E546" s="8">
        <v>850</v>
      </c>
      <c r="F546" s="8">
        <v>310</v>
      </c>
      <c r="G546" s="8">
        <v>290</v>
      </c>
      <c r="H546" s="8">
        <v>20</v>
      </c>
    </row>
    <row r="547" spans="1:8" x14ac:dyDescent="0.3">
      <c r="A547" s="6">
        <v>4</v>
      </c>
      <c r="B547" s="6" t="str">
        <f>"&amp;nbsp;&amp;nbsp;&amp;nbsp;&amp;nbsp;&amp;nbsp;&amp;nbsp;"&amp;C547</f>
        <v>&amp;nbsp;&amp;nbsp;&amp;nbsp;&amp;nbsp;&amp;nbsp;&amp;nbsp;Residential Advisors</v>
      </c>
      <c r="C547" s="12" t="s">
        <v>996</v>
      </c>
      <c r="D547" s="7" t="s">
        <v>998</v>
      </c>
      <c r="E547" s="8">
        <v>850</v>
      </c>
      <c r="F547" s="8">
        <v>310</v>
      </c>
      <c r="G547" s="8">
        <v>290</v>
      </c>
      <c r="H547" s="8">
        <v>20</v>
      </c>
    </row>
    <row r="548" spans="1:8" x14ac:dyDescent="0.3">
      <c r="A548" s="6">
        <v>3</v>
      </c>
      <c r="B548" s="6" t="str">
        <f>"&amp;nbsp;&amp;nbsp;&amp;nbsp;&amp;nbsp;&amp;nbsp;&amp;nbsp;"&amp;C548</f>
        <v>&amp;nbsp;&amp;nbsp;&amp;nbsp;&amp;nbsp;&amp;nbsp;&amp;nbsp;Miscellaneous Personal Care and Service Workers</v>
      </c>
      <c r="C548" s="11" t="s">
        <v>999</v>
      </c>
      <c r="D548" s="7" t="s">
        <v>1000</v>
      </c>
      <c r="E548" s="8">
        <v>710</v>
      </c>
      <c r="F548" s="8">
        <v>300</v>
      </c>
      <c r="G548" s="8">
        <v>280</v>
      </c>
      <c r="H548" s="8">
        <v>20</v>
      </c>
    </row>
    <row r="549" spans="1:8" x14ac:dyDescent="0.3">
      <c r="A549" s="6">
        <v>4</v>
      </c>
      <c r="B549" s="6" t="str">
        <f>"&amp;nbsp;&amp;nbsp;&amp;nbsp;&amp;nbsp;&amp;nbsp;&amp;nbsp;"&amp;C549</f>
        <v>&amp;nbsp;&amp;nbsp;&amp;nbsp;&amp;nbsp;&amp;nbsp;&amp;nbsp;Personal Care and Service Workers, All Other</v>
      </c>
      <c r="C549" s="12" t="s">
        <v>1001</v>
      </c>
      <c r="D549" s="7" t="s">
        <v>1002</v>
      </c>
      <c r="E549" s="8">
        <v>710</v>
      </c>
      <c r="F549" s="8">
        <v>300</v>
      </c>
      <c r="G549" s="8">
        <v>280</v>
      </c>
      <c r="H549" s="8">
        <v>20</v>
      </c>
    </row>
    <row r="550" spans="1:8" x14ac:dyDescent="0.3">
      <c r="A550" s="6">
        <v>1</v>
      </c>
      <c r="B550" s="6" t="str">
        <f>"&amp;nbsp;&amp;nbsp;"&amp;C550</f>
        <v>&amp;nbsp;&amp;nbsp;Sales and Related Occupations</v>
      </c>
      <c r="C550" s="9" t="s">
        <v>1003</v>
      </c>
      <c r="D550" s="7" t="s">
        <v>1004</v>
      </c>
      <c r="E550" s="8">
        <v>59610</v>
      </c>
      <c r="F550" s="8">
        <v>16620</v>
      </c>
      <c r="G550" s="8">
        <v>14920</v>
      </c>
      <c r="H550" s="8">
        <v>1700</v>
      </c>
    </row>
    <row r="551" spans="1:8" x14ac:dyDescent="0.3">
      <c r="A551" s="6">
        <v>2</v>
      </c>
      <c r="B551" s="6" t="str">
        <f>"&amp;nbsp;&amp;nbsp;&amp;nbsp;&amp;nbsp;"&amp;C551</f>
        <v>&amp;nbsp;&amp;nbsp;&amp;nbsp;&amp;nbsp;Supervisors of Sales Workers</v>
      </c>
      <c r="C551" s="10" t="s">
        <v>1005</v>
      </c>
      <c r="D551" s="7" t="s">
        <v>1006</v>
      </c>
      <c r="E551" s="8">
        <v>17410</v>
      </c>
      <c r="F551" s="8">
        <v>4670</v>
      </c>
      <c r="G551" s="8">
        <v>4100</v>
      </c>
      <c r="H551" s="8">
        <v>560</v>
      </c>
    </row>
    <row r="552" spans="1:8" x14ac:dyDescent="0.3">
      <c r="A552" s="6">
        <v>3</v>
      </c>
      <c r="B552" s="6" t="str">
        <f>"&amp;nbsp;&amp;nbsp;&amp;nbsp;&amp;nbsp;&amp;nbsp;&amp;nbsp;"&amp;C552</f>
        <v>&amp;nbsp;&amp;nbsp;&amp;nbsp;&amp;nbsp;&amp;nbsp;&amp;nbsp;First-Line Supervisors of Sales Workers</v>
      </c>
      <c r="C552" s="11" t="s">
        <v>1007</v>
      </c>
      <c r="D552" s="7" t="s">
        <v>1008</v>
      </c>
      <c r="E552" s="8">
        <v>17410</v>
      </c>
      <c r="F552" s="8">
        <v>4670</v>
      </c>
      <c r="G552" s="8">
        <v>4100</v>
      </c>
      <c r="H552" s="8">
        <v>560</v>
      </c>
    </row>
    <row r="553" spans="1:8" x14ac:dyDescent="0.3">
      <c r="A553" s="6">
        <v>4</v>
      </c>
      <c r="B553" s="6" t="str">
        <f t="shared" ref="B553:B554" si="73">"&amp;nbsp;&amp;nbsp;&amp;nbsp;&amp;nbsp;&amp;nbsp;&amp;nbsp;"&amp;C553</f>
        <v>&amp;nbsp;&amp;nbsp;&amp;nbsp;&amp;nbsp;&amp;nbsp;&amp;nbsp;First-Line Supervisors of Retail Sales Workers</v>
      </c>
      <c r="C553" s="12" t="s">
        <v>1009</v>
      </c>
      <c r="D553" s="7" t="s">
        <v>1010</v>
      </c>
      <c r="E553" s="8">
        <v>16500</v>
      </c>
      <c r="F553" s="8">
        <v>4440</v>
      </c>
      <c r="G553" s="8">
        <v>3880</v>
      </c>
      <c r="H553" s="8">
        <v>560</v>
      </c>
    </row>
    <row r="554" spans="1:8" x14ac:dyDescent="0.3">
      <c r="A554" s="6">
        <v>4</v>
      </c>
      <c r="B554" s="6" t="str">
        <f t="shared" si="73"/>
        <v>&amp;nbsp;&amp;nbsp;&amp;nbsp;&amp;nbsp;&amp;nbsp;&amp;nbsp;First-Line Supervisors of Non-Retail Sales Workers</v>
      </c>
      <c r="C554" s="12" t="s">
        <v>1011</v>
      </c>
      <c r="D554" s="7" t="s">
        <v>1012</v>
      </c>
      <c r="E554" s="8">
        <v>920</v>
      </c>
      <c r="F554" s="8">
        <v>230</v>
      </c>
      <c r="G554" s="8">
        <v>220</v>
      </c>
      <c r="H554" s="8" t="s">
        <v>22</v>
      </c>
    </row>
    <row r="555" spans="1:8" x14ac:dyDescent="0.3">
      <c r="A555" s="6">
        <v>2</v>
      </c>
      <c r="B555" s="6" t="str">
        <f>"&amp;nbsp;&amp;nbsp;&amp;nbsp;&amp;nbsp;"&amp;C555</f>
        <v>&amp;nbsp;&amp;nbsp;&amp;nbsp;&amp;nbsp;Retail Sales Workers</v>
      </c>
      <c r="C555" s="10" t="s">
        <v>1013</v>
      </c>
      <c r="D555" s="7" t="s">
        <v>1014</v>
      </c>
      <c r="E555" s="8">
        <v>36690</v>
      </c>
      <c r="F555" s="8">
        <v>10190</v>
      </c>
      <c r="G555" s="8">
        <v>9360</v>
      </c>
      <c r="H555" s="8">
        <v>830</v>
      </c>
    </row>
    <row r="556" spans="1:8" x14ac:dyDescent="0.3">
      <c r="A556" s="6">
        <v>3</v>
      </c>
      <c r="B556" s="6" t="str">
        <f>"&amp;nbsp;&amp;nbsp;&amp;nbsp;&amp;nbsp;&amp;nbsp;&amp;nbsp;"&amp;C556</f>
        <v>&amp;nbsp;&amp;nbsp;&amp;nbsp;&amp;nbsp;&amp;nbsp;&amp;nbsp;Cashiers</v>
      </c>
      <c r="C556" s="11" t="s">
        <v>1015</v>
      </c>
      <c r="D556" s="7" t="s">
        <v>1016</v>
      </c>
      <c r="E556" s="8">
        <v>8220</v>
      </c>
      <c r="F556" s="8">
        <v>2490</v>
      </c>
      <c r="G556" s="8">
        <v>2300</v>
      </c>
      <c r="H556" s="8">
        <v>190</v>
      </c>
    </row>
    <row r="557" spans="1:8" x14ac:dyDescent="0.3">
      <c r="A557" s="6">
        <v>4</v>
      </c>
      <c r="B557" s="6" t="str">
        <f t="shared" ref="B557:B558" si="74">"&amp;nbsp;&amp;nbsp;&amp;nbsp;&amp;nbsp;&amp;nbsp;&amp;nbsp;"&amp;C557</f>
        <v>&amp;nbsp;&amp;nbsp;&amp;nbsp;&amp;nbsp;&amp;nbsp;&amp;nbsp;Cashiers</v>
      </c>
      <c r="C557" s="12" t="s">
        <v>1015</v>
      </c>
      <c r="D557" s="7" t="s">
        <v>1017</v>
      </c>
      <c r="E557" s="8">
        <v>8130</v>
      </c>
      <c r="F557" s="8">
        <v>2470</v>
      </c>
      <c r="G557" s="8">
        <v>2280</v>
      </c>
      <c r="H557" s="8">
        <v>190</v>
      </c>
    </row>
    <row r="558" spans="1:8" x14ac:dyDescent="0.3">
      <c r="A558" s="6">
        <v>4</v>
      </c>
      <c r="B558" s="6" t="str">
        <f t="shared" si="74"/>
        <v>&amp;nbsp;&amp;nbsp;&amp;nbsp;&amp;nbsp;&amp;nbsp;&amp;nbsp;Gaming Change Persons and Booth Cashiers</v>
      </c>
      <c r="C558" s="12" t="s">
        <v>1018</v>
      </c>
      <c r="D558" s="7" t="s">
        <v>1019</v>
      </c>
      <c r="E558" s="8">
        <v>90</v>
      </c>
      <c r="F558" s="8">
        <v>20</v>
      </c>
      <c r="G558" s="8">
        <v>20</v>
      </c>
      <c r="H558" s="8" t="s">
        <v>22</v>
      </c>
    </row>
    <row r="559" spans="1:8" x14ac:dyDescent="0.3">
      <c r="A559" s="6">
        <v>3</v>
      </c>
      <c r="B559" s="6" t="str">
        <f>"&amp;nbsp;&amp;nbsp;&amp;nbsp;&amp;nbsp;&amp;nbsp;&amp;nbsp;"&amp;C559</f>
        <v>&amp;nbsp;&amp;nbsp;&amp;nbsp;&amp;nbsp;&amp;nbsp;&amp;nbsp;Counter and Rental Clerks and Parts Salespersons</v>
      </c>
      <c r="C559" s="11" t="s">
        <v>1020</v>
      </c>
      <c r="D559" s="7" t="s">
        <v>1021</v>
      </c>
      <c r="E559" s="8">
        <v>1800</v>
      </c>
      <c r="F559" s="8">
        <v>690</v>
      </c>
      <c r="G559" s="8">
        <v>650</v>
      </c>
      <c r="H559" s="8">
        <v>40</v>
      </c>
    </row>
    <row r="560" spans="1:8" x14ac:dyDescent="0.3">
      <c r="A560" s="6">
        <v>4</v>
      </c>
      <c r="B560" s="6" t="str">
        <f t="shared" ref="B560:B561" si="75">"&amp;nbsp;&amp;nbsp;&amp;nbsp;&amp;nbsp;&amp;nbsp;&amp;nbsp;"&amp;C560</f>
        <v>&amp;nbsp;&amp;nbsp;&amp;nbsp;&amp;nbsp;&amp;nbsp;&amp;nbsp;Counter and Rental Clerks</v>
      </c>
      <c r="C560" s="12" t="s">
        <v>1022</v>
      </c>
      <c r="D560" s="7" t="s">
        <v>1023</v>
      </c>
      <c r="E560" s="8">
        <v>600</v>
      </c>
      <c r="F560" s="8">
        <v>350</v>
      </c>
      <c r="G560" s="8">
        <v>350</v>
      </c>
      <c r="H560" s="8" t="s">
        <v>22</v>
      </c>
    </row>
    <row r="561" spans="1:8" x14ac:dyDescent="0.3">
      <c r="A561" s="6">
        <v>4</v>
      </c>
      <c r="B561" s="6" t="str">
        <f t="shared" si="75"/>
        <v>&amp;nbsp;&amp;nbsp;&amp;nbsp;&amp;nbsp;&amp;nbsp;&amp;nbsp;Parts Salespersons</v>
      </c>
      <c r="C561" s="12" t="s">
        <v>1024</v>
      </c>
      <c r="D561" s="7" t="s">
        <v>1025</v>
      </c>
      <c r="E561" s="8">
        <v>1190</v>
      </c>
      <c r="F561" s="8">
        <v>340</v>
      </c>
      <c r="G561" s="8">
        <v>300</v>
      </c>
      <c r="H561" s="8">
        <v>40</v>
      </c>
    </row>
    <row r="562" spans="1:8" x14ac:dyDescent="0.3">
      <c r="A562" s="6">
        <v>3</v>
      </c>
      <c r="B562" s="6" t="str">
        <f>"&amp;nbsp;&amp;nbsp;&amp;nbsp;&amp;nbsp;&amp;nbsp;&amp;nbsp;"&amp;C562</f>
        <v>&amp;nbsp;&amp;nbsp;&amp;nbsp;&amp;nbsp;&amp;nbsp;&amp;nbsp;Retail Salespersons</v>
      </c>
      <c r="C562" s="11" t="s">
        <v>1026</v>
      </c>
      <c r="D562" s="7" t="s">
        <v>1027</v>
      </c>
      <c r="E562" s="8">
        <v>26670</v>
      </c>
      <c r="F562" s="8">
        <v>7010</v>
      </c>
      <c r="G562" s="8">
        <v>6410</v>
      </c>
      <c r="H562" s="8">
        <v>610</v>
      </c>
    </row>
    <row r="563" spans="1:8" x14ac:dyDescent="0.3">
      <c r="A563" s="6">
        <v>4</v>
      </c>
      <c r="B563" s="6" t="str">
        <f>"&amp;nbsp;&amp;nbsp;&amp;nbsp;&amp;nbsp;&amp;nbsp;&amp;nbsp;"&amp;C563</f>
        <v>&amp;nbsp;&amp;nbsp;&amp;nbsp;&amp;nbsp;&amp;nbsp;&amp;nbsp;Retail Salespersons</v>
      </c>
      <c r="C563" s="12" t="s">
        <v>1026</v>
      </c>
      <c r="D563" s="7" t="s">
        <v>1028</v>
      </c>
      <c r="E563" s="8">
        <v>26670</v>
      </c>
      <c r="F563" s="8">
        <v>7010</v>
      </c>
      <c r="G563" s="8">
        <v>6410</v>
      </c>
      <c r="H563" s="8">
        <v>610</v>
      </c>
    </row>
    <row r="564" spans="1:8" x14ac:dyDescent="0.3">
      <c r="A564" s="6">
        <v>2</v>
      </c>
      <c r="B564" s="6" t="str">
        <f>"&amp;nbsp;&amp;nbsp;&amp;nbsp;&amp;nbsp;"&amp;C564</f>
        <v>&amp;nbsp;&amp;nbsp;&amp;nbsp;&amp;nbsp;Sales Representatives, Services</v>
      </c>
      <c r="C564" s="10" t="s">
        <v>1029</v>
      </c>
      <c r="D564" s="7" t="s">
        <v>1030</v>
      </c>
      <c r="E564" s="8">
        <v>1450</v>
      </c>
      <c r="F564" s="8">
        <v>410</v>
      </c>
      <c r="G564" s="8">
        <v>340</v>
      </c>
      <c r="H564" s="8">
        <v>70</v>
      </c>
    </row>
    <row r="565" spans="1:8" x14ac:dyDescent="0.3">
      <c r="A565" s="6">
        <v>3</v>
      </c>
      <c r="B565" s="6" t="str">
        <f t="shared" ref="B565:B574" si="76">"&amp;nbsp;&amp;nbsp;&amp;nbsp;&amp;nbsp;&amp;nbsp;&amp;nbsp;"&amp;C565</f>
        <v>&amp;nbsp;&amp;nbsp;&amp;nbsp;&amp;nbsp;&amp;nbsp;&amp;nbsp;Advertising Sales Agents</v>
      </c>
      <c r="C565" s="11" t="s">
        <v>1031</v>
      </c>
      <c r="D565" s="7" t="s">
        <v>1032</v>
      </c>
      <c r="E565" s="8">
        <v>270</v>
      </c>
      <c r="F565" s="8">
        <v>110</v>
      </c>
      <c r="G565" s="8">
        <v>90</v>
      </c>
      <c r="H565" s="8">
        <v>20</v>
      </c>
    </row>
    <row r="566" spans="1:8" x14ac:dyDescent="0.3">
      <c r="A566" s="6">
        <v>4</v>
      </c>
      <c r="B566" s="6" t="str">
        <f t="shared" si="76"/>
        <v>&amp;nbsp;&amp;nbsp;&amp;nbsp;&amp;nbsp;&amp;nbsp;&amp;nbsp;Advertising Sales Agents</v>
      </c>
      <c r="C566" s="12" t="s">
        <v>1031</v>
      </c>
      <c r="D566" s="7" t="s">
        <v>1033</v>
      </c>
      <c r="E566" s="8">
        <v>270</v>
      </c>
      <c r="F566" s="8">
        <v>110</v>
      </c>
      <c r="G566" s="8">
        <v>90</v>
      </c>
      <c r="H566" s="8">
        <v>20</v>
      </c>
    </row>
    <row r="567" spans="1:8" x14ac:dyDescent="0.3">
      <c r="A567" s="6">
        <v>3</v>
      </c>
      <c r="B567" s="6" t="str">
        <f t="shared" si="76"/>
        <v>&amp;nbsp;&amp;nbsp;&amp;nbsp;&amp;nbsp;&amp;nbsp;&amp;nbsp;Insurance Sales Agents</v>
      </c>
      <c r="C567" s="11" t="s">
        <v>1034</v>
      </c>
      <c r="D567" s="7" t="s">
        <v>1035</v>
      </c>
      <c r="E567" s="8">
        <v>260</v>
      </c>
      <c r="F567" s="8">
        <v>40</v>
      </c>
      <c r="G567" s="8">
        <v>30</v>
      </c>
      <c r="H567" s="8" t="s">
        <v>22</v>
      </c>
    </row>
    <row r="568" spans="1:8" x14ac:dyDescent="0.3">
      <c r="A568" s="6">
        <v>4</v>
      </c>
      <c r="B568" s="6" t="str">
        <f t="shared" si="76"/>
        <v>&amp;nbsp;&amp;nbsp;&amp;nbsp;&amp;nbsp;&amp;nbsp;&amp;nbsp;Insurance Sales Agents</v>
      </c>
      <c r="C568" s="12" t="s">
        <v>1034</v>
      </c>
      <c r="D568" s="7" t="s">
        <v>1036</v>
      </c>
      <c r="E568" s="8">
        <v>260</v>
      </c>
      <c r="F568" s="8">
        <v>40</v>
      </c>
      <c r="G568" s="8">
        <v>30</v>
      </c>
      <c r="H568" s="8" t="s">
        <v>22</v>
      </c>
    </row>
    <row r="569" spans="1:8" x14ac:dyDescent="0.3">
      <c r="A569" s="6">
        <v>3</v>
      </c>
      <c r="B569" s="6" t="str">
        <f t="shared" si="76"/>
        <v>&amp;nbsp;&amp;nbsp;&amp;nbsp;&amp;nbsp;&amp;nbsp;&amp;nbsp;Securities, Commodities, and Financial Services Sales Agents</v>
      </c>
      <c r="C569" s="11" t="s">
        <v>1037</v>
      </c>
      <c r="D569" s="7" t="s">
        <v>1038</v>
      </c>
      <c r="E569" s="8">
        <v>30</v>
      </c>
      <c r="F569" s="8" t="s">
        <v>22</v>
      </c>
      <c r="G569" s="8" t="s">
        <v>22</v>
      </c>
      <c r="H569" s="8" t="s">
        <v>22</v>
      </c>
    </row>
    <row r="570" spans="1:8" x14ac:dyDescent="0.3">
      <c r="A570" s="6">
        <v>4</v>
      </c>
      <c r="B570" s="6" t="str">
        <f t="shared" si="76"/>
        <v>&amp;nbsp;&amp;nbsp;&amp;nbsp;&amp;nbsp;&amp;nbsp;&amp;nbsp;Securities, Commodities, and Financial Services Sales Agents</v>
      </c>
      <c r="C570" s="12" t="s">
        <v>1037</v>
      </c>
      <c r="D570" s="7" t="s">
        <v>1039</v>
      </c>
      <c r="E570" s="8">
        <v>30</v>
      </c>
      <c r="F570" s="8" t="s">
        <v>22</v>
      </c>
      <c r="G570" s="8" t="s">
        <v>22</v>
      </c>
      <c r="H570" s="8" t="s">
        <v>22</v>
      </c>
    </row>
    <row r="571" spans="1:8" x14ac:dyDescent="0.3">
      <c r="A571" s="6">
        <v>3</v>
      </c>
      <c r="B571" s="6" t="str">
        <f t="shared" si="76"/>
        <v>&amp;nbsp;&amp;nbsp;&amp;nbsp;&amp;nbsp;&amp;nbsp;&amp;nbsp;Travel Agents</v>
      </c>
      <c r="C571" s="11" t="s">
        <v>1040</v>
      </c>
      <c r="D571" s="7" t="s">
        <v>1041</v>
      </c>
      <c r="E571" s="8">
        <v>40</v>
      </c>
      <c r="F571" s="8">
        <v>20</v>
      </c>
      <c r="G571" s="8" t="s">
        <v>22</v>
      </c>
      <c r="H571" s="8" t="s">
        <v>22</v>
      </c>
    </row>
    <row r="572" spans="1:8" x14ac:dyDescent="0.3">
      <c r="A572" s="6">
        <v>4</v>
      </c>
      <c r="B572" s="6" t="str">
        <f t="shared" si="76"/>
        <v>&amp;nbsp;&amp;nbsp;&amp;nbsp;&amp;nbsp;&amp;nbsp;&amp;nbsp;Travel Agents</v>
      </c>
      <c r="C572" s="12" t="s">
        <v>1040</v>
      </c>
      <c r="D572" s="7" t="s">
        <v>1042</v>
      </c>
      <c r="E572" s="8">
        <v>40</v>
      </c>
      <c r="F572" s="8">
        <v>20</v>
      </c>
      <c r="G572" s="8" t="s">
        <v>22</v>
      </c>
      <c r="H572" s="8" t="s">
        <v>22</v>
      </c>
    </row>
    <row r="573" spans="1:8" x14ac:dyDescent="0.3">
      <c r="A573" s="6">
        <v>3</v>
      </c>
      <c r="B573" s="6" t="str">
        <f t="shared" si="76"/>
        <v>&amp;nbsp;&amp;nbsp;&amp;nbsp;&amp;nbsp;&amp;nbsp;&amp;nbsp;Miscellaneous Sales Representatives, Services</v>
      </c>
      <c r="C573" s="11" t="s">
        <v>1043</v>
      </c>
      <c r="D573" s="7" t="s">
        <v>1044</v>
      </c>
      <c r="E573" s="8">
        <v>850</v>
      </c>
      <c r="F573" s="8">
        <v>230</v>
      </c>
      <c r="G573" s="8">
        <v>200</v>
      </c>
      <c r="H573" s="8">
        <v>30</v>
      </c>
    </row>
    <row r="574" spans="1:8" x14ac:dyDescent="0.3">
      <c r="A574" s="6">
        <v>4</v>
      </c>
      <c r="B574" s="6" t="str">
        <f t="shared" si="76"/>
        <v>&amp;nbsp;&amp;nbsp;&amp;nbsp;&amp;nbsp;&amp;nbsp;&amp;nbsp;Sales Representatives, Services, All Other</v>
      </c>
      <c r="C574" s="12" t="s">
        <v>1045</v>
      </c>
      <c r="D574" s="7" t="s">
        <v>1046</v>
      </c>
      <c r="E574" s="8">
        <v>850</v>
      </c>
      <c r="F574" s="8">
        <v>230</v>
      </c>
      <c r="G574" s="8">
        <v>200</v>
      </c>
      <c r="H574" s="8">
        <v>30</v>
      </c>
    </row>
    <row r="575" spans="1:8" x14ac:dyDescent="0.3">
      <c r="A575" s="6">
        <v>2</v>
      </c>
      <c r="B575" s="6" t="str">
        <f>"&amp;nbsp;&amp;nbsp;&amp;nbsp;&amp;nbsp;"&amp;C575</f>
        <v>&amp;nbsp;&amp;nbsp;&amp;nbsp;&amp;nbsp;Sales Representatives, Wholesale and Manufacturing</v>
      </c>
      <c r="C575" s="10" t="s">
        <v>1047</v>
      </c>
      <c r="D575" s="7" t="s">
        <v>1048</v>
      </c>
      <c r="E575" s="8">
        <v>1940</v>
      </c>
      <c r="F575" s="8">
        <v>670</v>
      </c>
      <c r="G575" s="8">
        <v>550</v>
      </c>
      <c r="H575" s="8">
        <v>120</v>
      </c>
    </row>
    <row r="576" spans="1:8" x14ac:dyDescent="0.3">
      <c r="A576" s="6">
        <v>3</v>
      </c>
      <c r="B576" s="6" t="str">
        <f>"&amp;nbsp;&amp;nbsp;&amp;nbsp;&amp;nbsp;&amp;nbsp;&amp;nbsp;"&amp;C576</f>
        <v>&amp;nbsp;&amp;nbsp;&amp;nbsp;&amp;nbsp;&amp;nbsp;&amp;nbsp;Sales Representatives, Wholesale and Manufacturing</v>
      </c>
      <c r="C576" s="11" t="s">
        <v>1047</v>
      </c>
      <c r="D576" s="7" t="s">
        <v>1049</v>
      </c>
      <c r="E576" s="8">
        <v>1940</v>
      </c>
      <c r="F576" s="8">
        <v>670</v>
      </c>
      <c r="G576" s="8">
        <v>550</v>
      </c>
      <c r="H576" s="8">
        <v>120</v>
      </c>
    </row>
    <row r="577" spans="1:8" x14ac:dyDescent="0.3">
      <c r="A577" s="6">
        <v>4</v>
      </c>
      <c r="B577" s="6" t="str">
        <f t="shared" ref="B577:B578" si="77">"&amp;nbsp;&amp;nbsp;&amp;nbsp;&amp;nbsp;&amp;nbsp;&amp;nbsp;"&amp;C577</f>
        <v>&amp;nbsp;&amp;nbsp;&amp;nbsp;&amp;nbsp;&amp;nbsp;&amp;nbsp;Sales Representatives, Wholesale and Manufacturing, Technical and Scientific Products</v>
      </c>
      <c r="C577" s="12" t="s">
        <v>1050</v>
      </c>
      <c r="D577" s="7" t="s">
        <v>1051</v>
      </c>
      <c r="E577" s="8">
        <v>540</v>
      </c>
      <c r="F577" s="8">
        <v>290</v>
      </c>
      <c r="G577" s="8">
        <v>190</v>
      </c>
      <c r="H577" s="8">
        <v>110</v>
      </c>
    </row>
    <row r="578" spans="1:8" x14ac:dyDescent="0.3">
      <c r="A578" s="6">
        <v>4</v>
      </c>
      <c r="B578" s="6" t="str">
        <f t="shared" si="77"/>
        <v>&amp;nbsp;&amp;nbsp;&amp;nbsp;&amp;nbsp;&amp;nbsp;&amp;nbsp;Sales Representatives, Wholesale and Manufacturing, Except Technical and Scientific Products</v>
      </c>
      <c r="C578" s="12" t="s">
        <v>1052</v>
      </c>
      <c r="D578" s="7" t="s">
        <v>1053</v>
      </c>
      <c r="E578" s="8">
        <v>1410</v>
      </c>
      <c r="F578" s="8">
        <v>380</v>
      </c>
      <c r="G578" s="8">
        <v>360</v>
      </c>
      <c r="H578" s="8" t="s">
        <v>22</v>
      </c>
    </row>
    <row r="579" spans="1:8" x14ac:dyDescent="0.3">
      <c r="A579" s="6">
        <v>2</v>
      </c>
      <c r="B579" s="6" t="str">
        <f>"&amp;nbsp;&amp;nbsp;&amp;nbsp;&amp;nbsp;"&amp;C579</f>
        <v>&amp;nbsp;&amp;nbsp;&amp;nbsp;&amp;nbsp;Other Sales and Related Workers</v>
      </c>
      <c r="C579" s="10" t="s">
        <v>1054</v>
      </c>
      <c r="D579" s="7" t="s">
        <v>1055</v>
      </c>
      <c r="E579" s="8">
        <v>2120</v>
      </c>
      <c r="F579" s="8">
        <v>690</v>
      </c>
      <c r="G579" s="8">
        <v>570</v>
      </c>
      <c r="H579" s="8">
        <v>110</v>
      </c>
    </row>
    <row r="580" spans="1:8" x14ac:dyDescent="0.3">
      <c r="A580" s="6">
        <v>3</v>
      </c>
      <c r="B580" s="6" t="str">
        <f t="shared" ref="B580:B588" si="78">"&amp;nbsp;&amp;nbsp;&amp;nbsp;&amp;nbsp;&amp;nbsp;&amp;nbsp;"&amp;C580</f>
        <v>&amp;nbsp;&amp;nbsp;&amp;nbsp;&amp;nbsp;&amp;nbsp;&amp;nbsp;Models, Demonstrators, and Product Promoters</v>
      </c>
      <c r="C580" s="11" t="s">
        <v>1056</v>
      </c>
      <c r="D580" s="7" t="s">
        <v>1057</v>
      </c>
      <c r="E580" s="8">
        <v>260</v>
      </c>
      <c r="F580" s="8">
        <v>110</v>
      </c>
      <c r="G580" s="8">
        <v>110</v>
      </c>
      <c r="H580" s="8" t="s">
        <v>22</v>
      </c>
    </row>
    <row r="581" spans="1:8" x14ac:dyDescent="0.3">
      <c r="A581" s="6">
        <v>4</v>
      </c>
      <c r="B581" s="6" t="str">
        <f t="shared" si="78"/>
        <v>&amp;nbsp;&amp;nbsp;&amp;nbsp;&amp;nbsp;&amp;nbsp;&amp;nbsp;Demonstrators and Product Promoters</v>
      </c>
      <c r="C581" s="12" t="s">
        <v>1058</v>
      </c>
      <c r="D581" s="7" t="s">
        <v>1059</v>
      </c>
      <c r="E581" s="8">
        <v>260</v>
      </c>
      <c r="F581" s="8">
        <v>110</v>
      </c>
      <c r="G581" s="8">
        <v>110</v>
      </c>
      <c r="H581" s="8" t="s">
        <v>22</v>
      </c>
    </row>
    <row r="582" spans="1:8" x14ac:dyDescent="0.3">
      <c r="A582" s="6">
        <v>3</v>
      </c>
      <c r="B582" s="6" t="str">
        <f t="shared" si="78"/>
        <v>&amp;nbsp;&amp;nbsp;&amp;nbsp;&amp;nbsp;&amp;nbsp;&amp;nbsp;Real Estate Brokers and Sales Agents</v>
      </c>
      <c r="C582" s="11" t="s">
        <v>1060</v>
      </c>
      <c r="D582" s="7" t="s">
        <v>1061</v>
      </c>
      <c r="E582" s="8">
        <v>180</v>
      </c>
      <c r="F582" s="8" t="s">
        <v>22</v>
      </c>
      <c r="G582" s="8" t="s">
        <v>22</v>
      </c>
      <c r="H582" s="8" t="s">
        <v>22</v>
      </c>
    </row>
    <row r="583" spans="1:8" x14ac:dyDescent="0.3">
      <c r="A583" s="6">
        <v>4</v>
      </c>
      <c r="B583" s="6" t="str">
        <f t="shared" si="78"/>
        <v>&amp;nbsp;&amp;nbsp;&amp;nbsp;&amp;nbsp;&amp;nbsp;&amp;nbsp;Real Estate Sales Agents</v>
      </c>
      <c r="C583" s="12" t="s">
        <v>1062</v>
      </c>
      <c r="D583" s="7" t="s">
        <v>1063</v>
      </c>
      <c r="E583" s="8">
        <v>180</v>
      </c>
      <c r="F583" s="8" t="s">
        <v>22</v>
      </c>
      <c r="G583" s="8" t="s">
        <v>22</v>
      </c>
      <c r="H583" s="8" t="s">
        <v>22</v>
      </c>
    </row>
    <row r="584" spans="1:8" x14ac:dyDescent="0.3">
      <c r="A584" s="6">
        <v>3</v>
      </c>
      <c r="B584" s="6" t="str">
        <f t="shared" si="78"/>
        <v>&amp;nbsp;&amp;nbsp;&amp;nbsp;&amp;nbsp;&amp;nbsp;&amp;nbsp;Sales Engineers</v>
      </c>
      <c r="C584" s="11" t="s">
        <v>1064</v>
      </c>
      <c r="D584" s="7" t="s">
        <v>1065</v>
      </c>
      <c r="E584" s="8">
        <v>30</v>
      </c>
      <c r="F584" s="8">
        <v>20</v>
      </c>
      <c r="G584" s="8">
        <v>20</v>
      </c>
      <c r="H584" s="8" t="s">
        <v>22</v>
      </c>
    </row>
    <row r="585" spans="1:8" x14ac:dyDescent="0.3">
      <c r="A585" s="6">
        <v>4</v>
      </c>
      <c r="B585" s="6" t="str">
        <f t="shared" si="78"/>
        <v>&amp;nbsp;&amp;nbsp;&amp;nbsp;&amp;nbsp;&amp;nbsp;&amp;nbsp;Sales Engineers</v>
      </c>
      <c r="C585" s="12" t="s">
        <v>1064</v>
      </c>
      <c r="D585" s="7" t="s">
        <v>1066</v>
      </c>
      <c r="E585" s="8">
        <v>30</v>
      </c>
      <c r="F585" s="8">
        <v>20</v>
      </c>
      <c r="G585" s="8">
        <v>20</v>
      </c>
      <c r="H585" s="8" t="s">
        <v>22</v>
      </c>
    </row>
    <row r="586" spans="1:8" x14ac:dyDescent="0.3">
      <c r="A586" s="6">
        <v>3</v>
      </c>
      <c r="B586" s="6" t="str">
        <f t="shared" si="78"/>
        <v>&amp;nbsp;&amp;nbsp;&amp;nbsp;&amp;nbsp;&amp;nbsp;&amp;nbsp;Telemarketers</v>
      </c>
      <c r="C586" s="11" t="s">
        <v>1067</v>
      </c>
      <c r="D586" s="7" t="s">
        <v>1068</v>
      </c>
      <c r="E586" s="8">
        <v>150</v>
      </c>
      <c r="F586" s="8">
        <v>70</v>
      </c>
      <c r="G586" s="8">
        <v>70</v>
      </c>
      <c r="H586" s="8" t="s">
        <v>22</v>
      </c>
    </row>
    <row r="587" spans="1:8" x14ac:dyDescent="0.3">
      <c r="A587" s="6">
        <v>4</v>
      </c>
      <c r="B587" s="6" t="str">
        <f t="shared" si="78"/>
        <v>&amp;nbsp;&amp;nbsp;&amp;nbsp;&amp;nbsp;&amp;nbsp;&amp;nbsp;Telemarketers</v>
      </c>
      <c r="C587" s="12" t="s">
        <v>1067</v>
      </c>
      <c r="D587" s="7" t="s">
        <v>1069</v>
      </c>
      <c r="E587" s="8">
        <v>150</v>
      </c>
      <c r="F587" s="8">
        <v>70</v>
      </c>
      <c r="G587" s="8">
        <v>70</v>
      </c>
      <c r="H587" s="8" t="s">
        <v>22</v>
      </c>
    </row>
    <row r="588" spans="1:8" x14ac:dyDescent="0.3">
      <c r="A588" s="6">
        <v>3</v>
      </c>
      <c r="B588" s="6" t="str">
        <f t="shared" si="78"/>
        <v>&amp;nbsp;&amp;nbsp;&amp;nbsp;&amp;nbsp;&amp;nbsp;&amp;nbsp;Miscellaneous Sales and Related Workers</v>
      </c>
      <c r="C588" s="11" t="s">
        <v>1070</v>
      </c>
      <c r="D588" s="7" t="s">
        <v>1071</v>
      </c>
      <c r="E588" s="8">
        <v>1500</v>
      </c>
      <c r="F588" s="8">
        <v>470</v>
      </c>
      <c r="G588" s="8">
        <v>370</v>
      </c>
      <c r="H588" s="8">
        <v>100</v>
      </c>
    </row>
    <row r="589" spans="1:8" x14ac:dyDescent="0.3">
      <c r="A589" s="6">
        <v>4</v>
      </c>
      <c r="B589" s="6" t="str">
        <f t="shared" ref="B589:B590" si="79">"&amp;nbsp;&amp;nbsp;&amp;nbsp;&amp;nbsp;&amp;nbsp;&amp;nbsp;"&amp;C589</f>
        <v>&amp;nbsp;&amp;nbsp;&amp;nbsp;&amp;nbsp;&amp;nbsp;&amp;nbsp;Door-to-Door Sales Workers, News and Street Vendors, and Related Workers</v>
      </c>
      <c r="C589" s="12" t="s">
        <v>1072</v>
      </c>
      <c r="D589" s="7" t="s">
        <v>1073</v>
      </c>
      <c r="E589" s="8">
        <v>30</v>
      </c>
      <c r="F589" s="8" t="s">
        <v>22</v>
      </c>
      <c r="G589" s="8" t="s">
        <v>22</v>
      </c>
      <c r="H589" s="8" t="s">
        <v>22</v>
      </c>
    </row>
    <row r="590" spans="1:8" x14ac:dyDescent="0.3">
      <c r="A590" s="6">
        <v>4</v>
      </c>
      <c r="B590" s="6" t="str">
        <f t="shared" si="79"/>
        <v>&amp;nbsp;&amp;nbsp;&amp;nbsp;&amp;nbsp;&amp;nbsp;&amp;nbsp;Sales and Related Workers, All Other</v>
      </c>
      <c r="C590" s="12" t="s">
        <v>1074</v>
      </c>
      <c r="D590" s="7" t="s">
        <v>1075</v>
      </c>
      <c r="E590" s="8">
        <v>1470</v>
      </c>
      <c r="F590" s="8">
        <v>460</v>
      </c>
      <c r="G590" s="8">
        <v>370</v>
      </c>
      <c r="H590" s="8">
        <v>100</v>
      </c>
    </row>
    <row r="591" spans="1:8" x14ac:dyDescent="0.3">
      <c r="A591" s="6">
        <v>1</v>
      </c>
      <c r="B591" s="6" t="str">
        <f>"&amp;nbsp;&amp;nbsp;"&amp;C591</f>
        <v>&amp;nbsp;&amp;nbsp;Office and Administrative Support Occupations</v>
      </c>
      <c r="C591" s="9" t="s">
        <v>1076</v>
      </c>
      <c r="D591" s="7" t="s">
        <v>1077</v>
      </c>
      <c r="E591" s="8">
        <v>64800</v>
      </c>
      <c r="F591" s="8">
        <v>16410</v>
      </c>
      <c r="G591" s="8">
        <v>14630</v>
      </c>
      <c r="H591" s="8">
        <v>1770</v>
      </c>
    </row>
    <row r="592" spans="1:8" x14ac:dyDescent="0.3">
      <c r="A592" s="6">
        <v>2</v>
      </c>
      <c r="B592" s="6" t="str">
        <f>"&amp;nbsp;&amp;nbsp;&amp;nbsp;&amp;nbsp;"&amp;C592</f>
        <v>&amp;nbsp;&amp;nbsp;&amp;nbsp;&amp;nbsp;Supervisors of Office and Administrative Support Workers</v>
      </c>
      <c r="C592" s="10" t="s">
        <v>1078</v>
      </c>
      <c r="D592" s="7" t="s">
        <v>1079</v>
      </c>
      <c r="E592" s="8">
        <v>1240</v>
      </c>
      <c r="F592" s="8">
        <v>450</v>
      </c>
      <c r="G592" s="8">
        <v>380</v>
      </c>
      <c r="H592" s="8">
        <v>70</v>
      </c>
    </row>
    <row r="593" spans="1:8" x14ac:dyDescent="0.3">
      <c r="A593" s="6">
        <v>3</v>
      </c>
      <c r="B593" s="6" t="str">
        <f>"&amp;nbsp;&amp;nbsp;&amp;nbsp;&amp;nbsp;&amp;nbsp;&amp;nbsp;"&amp;C593</f>
        <v>&amp;nbsp;&amp;nbsp;&amp;nbsp;&amp;nbsp;&amp;nbsp;&amp;nbsp;First-Line Supervisors of Office and Administrative Support Workers</v>
      </c>
      <c r="C593" s="11" t="s">
        <v>1080</v>
      </c>
      <c r="D593" s="7" t="s">
        <v>1081</v>
      </c>
      <c r="E593" s="8">
        <v>1240</v>
      </c>
      <c r="F593" s="8">
        <v>450</v>
      </c>
      <c r="G593" s="8">
        <v>380</v>
      </c>
      <c r="H593" s="8">
        <v>70</v>
      </c>
    </row>
    <row r="594" spans="1:8" x14ac:dyDescent="0.3">
      <c r="A594" s="6">
        <v>4</v>
      </c>
      <c r="B594" s="6" t="str">
        <f>"&amp;nbsp;&amp;nbsp;&amp;nbsp;&amp;nbsp;&amp;nbsp;&amp;nbsp;"&amp;C594</f>
        <v>&amp;nbsp;&amp;nbsp;&amp;nbsp;&amp;nbsp;&amp;nbsp;&amp;nbsp;First-Line Supervisors of Office and Administrative Support Workers</v>
      </c>
      <c r="C594" s="12" t="s">
        <v>1080</v>
      </c>
      <c r="D594" s="7" t="s">
        <v>1082</v>
      </c>
      <c r="E594" s="8">
        <v>1240</v>
      </c>
      <c r="F594" s="8">
        <v>450</v>
      </c>
      <c r="G594" s="8">
        <v>380</v>
      </c>
      <c r="H594" s="8">
        <v>70</v>
      </c>
    </row>
    <row r="595" spans="1:8" x14ac:dyDescent="0.3">
      <c r="A595" s="6">
        <v>2</v>
      </c>
      <c r="B595" s="6" t="str">
        <f>"&amp;nbsp;&amp;nbsp;&amp;nbsp;&amp;nbsp;"&amp;C595</f>
        <v>&amp;nbsp;&amp;nbsp;&amp;nbsp;&amp;nbsp;Communications Equipment Operators</v>
      </c>
      <c r="C595" s="10" t="s">
        <v>1083</v>
      </c>
      <c r="D595" s="7" t="s">
        <v>1084</v>
      </c>
      <c r="E595" s="8">
        <v>90</v>
      </c>
      <c r="F595" s="8">
        <v>40</v>
      </c>
      <c r="G595" s="8">
        <v>40</v>
      </c>
      <c r="H595" s="8" t="s">
        <v>22</v>
      </c>
    </row>
    <row r="596" spans="1:8" x14ac:dyDescent="0.3">
      <c r="A596" s="6">
        <v>3</v>
      </c>
      <c r="B596" s="6" t="str">
        <f t="shared" ref="B596:B601" si="80">"&amp;nbsp;&amp;nbsp;&amp;nbsp;&amp;nbsp;&amp;nbsp;&amp;nbsp;"&amp;C596</f>
        <v>&amp;nbsp;&amp;nbsp;&amp;nbsp;&amp;nbsp;&amp;nbsp;&amp;nbsp;Switchboard Operators, Including Answering Service</v>
      </c>
      <c r="C596" s="11" t="s">
        <v>1085</v>
      </c>
      <c r="D596" s="7" t="s">
        <v>1086</v>
      </c>
      <c r="E596" s="8">
        <v>40</v>
      </c>
      <c r="F596" s="8">
        <v>30</v>
      </c>
      <c r="G596" s="8">
        <v>20</v>
      </c>
      <c r="H596" s="8" t="s">
        <v>22</v>
      </c>
    </row>
    <row r="597" spans="1:8" x14ac:dyDescent="0.3">
      <c r="A597" s="6">
        <v>4</v>
      </c>
      <c r="B597" s="6" t="str">
        <f t="shared" si="80"/>
        <v>&amp;nbsp;&amp;nbsp;&amp;nbsp;&amp;nbsp;&amp;nbsp;&amp;nbsp;Switchboard Operators, Including Answering Service</v>
      </c>
      <c r="C597" s="12" t="s">
        <v>1085</v>
      </c>
      <c r="D597" s="7" t="s">
        <v>1087</v>
      </c>
      <c r="E597" s="8">
        <v>40</v>
      </c>
      <c r="F597" s="8">
        <v>30</v>
      </c>
      <c r="G597" s="8">
        <v>20</v>
      </c>
      <c r="H597" s="8" t="s">
        <v>22</v>
      </c>
    </row>
    <row r="598" spans="1:8" x14ac:dyDescent="0.3">
      <c r="A598" s="6">
        <v>3</v>
      </c>
      <c r="B598" s="6" t="str">
        <f t="shared" si="80"/>
        <v>&amp;nbsp;&amp;nbsp;&amp;nbsp;&amp;nbsp;&amp;nbsp;&amp;nbsp;Telephone Operators</v>
      </c>
      <c r="C598" s="11" t="s">
        <v>1088</v>
      </c>
      <c r="D598" s="7" t="s">
        <v>1089</v>
      </c>
      <c r="E598" s="8">
        <v>30</v>
      </c>
      <c r="F598" s="8" t="s">
        <v>22</v>
      </c>
      <c r="G598" s="8" t="s">
        <v>22</v>
      </c>
      <c r="H598" s="8" t="s">
        <v>22</v>
      </c>
    </row>
    <row r="599" spans="1:8" x14ac:dyDescent="0.3">
      <c r="A599" s="6">
        <v>4</v>
      </c>
      <c r="B599" s="6" t="str">
        <f t="shared" si="80"/>
        <v>&amp;nbsp;&amp;nbsp;&amp;nbsp;&amp;nbsp;&amp;nbsp;&amp;nbsp;Telephone Operators</v>
      </c>
      <c r="C599" s="12" t="s">
        <v>1088</v>
      </c>
      <c r="D599" s="7" t="s">
        <v>1090</v>
      </c>
      <c r="E599" s="8">
        <v>30</v>
      </c>
      <c r="F599" s="8" t="s">
        <v>22</v>
      </c>
      <c r="G599" s="8" t="s">
        <v>22</v>
      </c>
      <c r="H599" s="8" t="s">
        <v>22</v>
      </c>
    </row>
    <row r="600" spans="1:8" x14ac:dyDescent="0.3">
      <c r="A600" s="6">
        <v>3</v>
      </c>
      <c r="B600" s="6" t="str">
        <f t="shared" si="80"/>
        <v>&amp;nbsp;&amp;nbsp;&amp;nbsp;&amp;nbsp;&amp;nbsp;&amp;nbsp;Miscellaneous Communications Equipment Operators</v>
      </c>
      <c r="C600" s="11" t="s">
        <v>1091</v>
      </c>
      <c r="D600" s="7" t="s">
        <v>1092</v>
      </c>
      <c r="E600" s="8">
        <v>20</v>
      </c>
      <c r="F600" s="8" t="s">
        <v>22</v>
      </c>
      <c r="G600" s="8" t="s">
        <v>22</v>
      </c>
      <c r="H600" s="8" t="s">
        <v>22</v>
      </c>
    </row>
    <row r="601" spans="1:8" x14ac:dyDescent="0.3">
      <c r="A601" s="6">
        <v>4</v>
      </c>
      <c r="B601" s="6" t="str">
        <f t="shared" si="80"/>
        <v>&amp;nbsp;&amp;nbsp;&amp;nbsp;&amp;nbsp;&amp;nbsp;&amp;nbsp;Communications Equipment Operators, All Other</v>
      </c>
      <c r="C601" s="12" t="s">
        <v>1093</v>
      </c>
      <c r="D601" s="7" t="s">
        <v>1094</v>
      </c>
      <c r="E601" s="8">
        <v>20</v>
      </c>
      <c r="F601" s="8" t="s">
        <v>22</v>
      </c>
      <c r="G601" s="8" t="s">
        <v>22</v>
      </c>
      <c r="H601" s="8" t="s">
        <v>22</v>
      </c>
    </row>
    <row r="602" spans="1:8" x14ac:dyDescent="0.3">
      <c r="A602" s="6">
        <v>2</v>
      </c>
      <c r="B602" s="6" t="str">
        <f>"&amp;nbsp;&amp;nbsp;&amp;nbsp;&amp;nbsp;"&amp;C602</f>
        <v>&amp;nbsp;&amp;nbsp;&amp;nbsp;&amp;nbsp;Financial Clerks</v>
      </c>
      <c r="C602" s="10" t="s">
        <v>1095</v>
      </c>
      <c r="D602" s="7" t="s">
        <v>1096</v>
      </c>
      <c r="E602" s="8">
        <v>3330</v>
      </c>
      <c r="F602" s="8">
        <v>800</v>
      </c>
      <c r="G602" s="8">
        <v>740</v>
      </c>
      <c r="H602" s="8">
        <v>60</v>
      </c>
    </row>
    <row r="603" spans="1:8" x14ac:dyDescent="0.3">
      <c r="A603" s="6">
        <v>3</v>
      </c>
      <c r="B603" s="6" t="str">
        <f t="shared" ref="B603:B618" si="81">"&amp;nbsp;&amp;nbsp;&amp;nbsp;&amp;nbsp;&amp;nbsp;&amp;nbsp;"&amp;C603</f>
        <v>&amp;nbsp;&amp;nbsp;&amp;nbsp;&amp;nbsp;&amp;nbsp;&amp;nbsp;Bill and Account Collectors</v>
      </c>
      <c r="C603" s="11" t="s">
        <v>1097</v>
      </c>
      <c r="D603" s="7" t="s">
        <v>1098</v>
      </c>
      <c r="E603" s="8">
        <v>520</v>
      </c>
      <c r="F603" s="8">
        <v>140</v>
      </c>
      <c r="G603" s="8">
        <v>130</v>
      </c>
      <c r="H603" s="8" t="s">
        <v>22</v>
      </c>
    </row>
    <row r="604" spans="1:8" x14ac:dyDescent="0.3">
      <c r="A604" s="6">
        <v>4</v>
      </c>
      <c r="B604" s="6" t="str">
        <f t="shared" si="81"/>
        <v>&amp;nbsp;&amp;nbsp;&amp;nbsp;&amp;nbsp;&amp;nbsp;&amp;nbsp;Bill and Account Collectors</v>
      </c>
      <c r="C604" s="12" t="s">
        <v>1097</v>
      </c>
      <c r="D604" s="7" t="s">
        <v>1099</v>
      </c>
      <c r="E604" s="8">
        <v>520</v>
      </c>
      <c r="F604" s="8">
        <v>140</v>
      </c>
      <c r="G604" s="8">
        <v>130</v>
      </c>
      <c r="H604" s="8" t="s">
        <v>22</v>
      </c>
    </row>
    <row r="605" spans="1:8" x14ac:dyDescent="0.3">
      <c r="A605" s="6">
        <v>3</v>
      </c>
      <c r="B605" s="6" t="str">
        <f t="shared" si="81"/>
        <v>&amp;nbsp;&amp;nbsp;&amp;nbsp;&amp;nbsp;&amp;nbsp;&amp;nbsp;Billing and Posting Clerks</v>
      </c>
      <c r="C605" s="11" t="s">
        <v>1100</v>
      </c>
      <c r="D605" s="7" t="s">
        <v>1101</v>
      </c>
      <c r="E605" s="8">
        <v>600</v>
      </c>
      <c r="F605" s="8">
        <v>180</v>
      </c>
      <c r="G605" s="8">
        <v>170</v>
      </c>
      <c r="H605" s="8" t="s">
        <v>22</v>
      </c>
    </row>
    <row r="606" spans="1:8" x14ac:dyDescent="0.3">
      <c r="A606" s="6">
        <v>4</v>
      </c>
      <c r="B606" s="6" t="str">
        <f t="shared" si="81"/>
        <v>&amp;nbsp;&amp;nbsp;&amp;nbsp;&amp;nbsp;&amp;nbsp;&amp;nbsp;Billing and Posting Clerks</v>
      </c>
      <c r="C606" s="12" t="s">
        <v>1100</v>
      </c>
      <c r="D606" s="7" t="s">
        <v>1102</v>
      </c>
      <c r="E606" s="8">
        <v>600</v>
      </c>
      <c r="F606" s="8">
        <v>180</v>
      </c>
      <c r="G606" s="8">
        <v>170</v>
      </c>
      <c r="H606" s="8" t="s">
        <v>22</v>
      </c>
    </row>
    <row r="607" spans="1:8" x14ac:dyDescent="0.3">
      <c r="A607" s="6">
        <v>3</v>
      </c>
      <c r="B607" s="6" t="str">
        <f t="shared" si="81"/>
        <v>&amp;nbsp;&amp;nbsp;&amp;nbsp;&amp;nbsp;&amp;nbsp;&amp;nbsp;Bookkeeping, Accounting, and Auditing Clerks</v>
      </c>
      <c r="C607" s="11" t="s">
        <v>1103</v>
      </c>
      <c r="D607" s="7" t="s">
        <v>1104</v>
      </c>
      <c r="E607" s="8">
        <v>810</v>
      </c>
      <c r="F607" s="8">
        <v>270</v>
      </c>
      <c r="G607" s="8">
        <v>250</v>
      </c>
      <c r="H607" s="8">
        <v>20</v>
      </c>
    </row>
    <row r="608" spans="1:8" x14ac:dyDescent="0.3">
      <c r="A608" s="6">
        <v>4</v>
      </c>
      <c r="B608" s="6" t="str">
        <f t="shared" si="81"/>
        <v>&amp;nbsp;&amp;nbsp;&amp;nbsp;&amp;nbsp;&amp;nbsp;&amp;nbsp;Bookkeeping, Accounting, and Auditing Clerks</v>
      </c>
      <c r="C608" s="12" t="s">
        <v>1103</v>
      </c>
      <c r="D608" s="7" t="s">
        <v>1105</v>
      </c>
      <c r="E608" s="8">
        <v>810</v>
      </c>
      <c r="F608" s="8">
        <v>270</v>
      </c>
      <c r="G608" s="8">
        <v>250</v>
      </c>
      <c r="H608" s="8">
        <v>20</v>
      </c>
    </row>
    <row r="609" spans="1:8" x14ac:dyDescent="0.3">
      <c r="A609" s="6">
        <v>3</v>
      </c>
      <c r="B609" s="6" t="str">
        <f t="shared" si="81"/>
        <v>&amp;nbsp;&amp;nbsp;&amp;nbsp;&amp;nbsp;&amp;nbsp;&amp;nbsp;Gaming Cage Workers</v>
      </c>
      <c r="C609" s="11" t="s">
        <v>1106</v>
      </c>
      <c r="D609" s="7" t="s">
        <v>1107</v>
      </c>
      <c r="E609" s="8">
        <v>60</v>
      </c>
      <c r="F609" s="8">
        <v>20</v>
      </c>
      <c r="G609" s="8">
        <v>20</v>
      </c>
      <c r="H609" s="8" t="s">
        <v>22</v>
      </c>
    </row>
    <row r="610" spans="1:8" x14ac:dyDescent="0.3">
      <c r="A610" s="6">
        <v>4</v>
      </c>
      <c r="B610" s="6" t="str">
        <f t="shared" si="81"/>
        <v>&amp;nbsp;&amp;nbsp;&amp;nbsp;&amp;nbsp;&amp;nbsp;&amp;nbsp;Gaming Cage Workers</v>
      </c>
      <c r="C610" s="12" t="s">
        <v>1106</v>
      </c>
      <c r="D610" s="7" t="s">
        <v>1108</v>
      </c>
      <c r="E610" s="8">
        <v>60</v>
      </c>
      <c r="F610" s="8">
        <v>20</v>
      </c>
      <c r="G610" s="8">
        <v>20</v>
      </c>
      <c r="H610" s="8" t="s">
        <v>22</v>
      </c>
    </row>
    <row r="611" spans="1:8" x14ac:dyDescent="0.3">
      <c r="A611" s="6">
        <v>3</v>
      </c>
      <c r="B611" s="6" t="str">
        <f t="shared" si="81"/>
        <v>&amp;nbsp;&amp;nbsp;&amp;nbsp;&amp;nbsp;&amp;nbsp;&amp;nbsp;Payroll and Timekeeping Clerks</v>
      </c>
      <c r="C611" s="11" t="s">
        <v>1109</v>
      </c>
      <c r="D611" s="7" t="s">
        <v>1110</v>
      </c>
      <c r="E611" s="8">
        <v>260</v>
      </c>
      <c r="F611" s="8">
        <v>90</v>
      </c>
      <c r="G611" s="8">
        <v>80</v>
      </c>
      <c r="H611" s="8" t="s">
        <v>22</v>
      </c>
    </row>
    <row r="612" spans="1:8" x14ac:dyDescent="0.3">
      <c r="A612" s="6">
        <v>4</v>
      </c>
      <c r="B612" s="6" t="str">
        <f t="shared" si="81"/>
        <v>&amp;nbsp;&amp;nbsp;&amp;nbsp;&amp;nbsp;&amp;nbsp;&amp;nbsp;Payroll and Timekeeping Clerks</v>
      </c>
      <c r="C612" s="12" t="s">
        <v>1109</v>
      </c>
      <c r="D612" s="7" t="s">
        <v>1111</v>
      </c>
      <c r="E612" s="8">
        <v>260</v>
      </c>
      <c r="F612" s="8">
        <v>90</v>
      </c>
      <c r="G612" s="8">
        <v>80</v>
      </c>
      <c r="H612" s="8" t="s">
        <v>22</v>
      </c>
    </row>
    <row r="613" spans="1:8" x14ac:dyDescent="0.3">
      <c r="A613" s="6">
        <v>3</v>
      </c>
      <c r="B613" s="6" t="str">
        <f t="shared" si="81"/>
        <v>&amp;nbsp;&amp;nbsp;&amp;nbsp;&amp;nbsp;&amp;nbsp;&amp;nbsp;Procurement Clerks</v>
      </c>
      <c r="C613" s="11" t="s">
        <v>1112</v>
      </c>
      <c r="D613" s="7" t="s">
        <v>1113</v>
      </c>
      <c r="E613" s="8">
        <v>160</v>
      </c>
      <c r="F613" s="8">
        <v>30</v>
      </c>
      <c r="G613" s="8">
        <v>20</v>
      </c>
      <c r="H613" s="8" t="s">
        <v>22</v>
      </c>
    </row>
    <row r="614" spans="1:8" x14ac:dyDescent="0.3">
      <c r="A614" s="6">
        <v>4</v>
      </c>
      <c r="B614" s="6" t="str">
        <f t="shared" si="81"/>
        <v>&amp;nbsp;&amp;nbsp;&amp;nbsp;&amp;nbsp;&amp;nbsp;&amp;nbsp;Procurement Clerks</v>
      </c>
      <c r="C614" s="12" t="s">
        <v>1112</v>
      </c>
      <c r="D614" s="7" t="s">
        <v>1114</v>
      </c>
      <c r="E614" s="8">
        <v>160</v>
      </c>
      <c r="F614" s="8">
        <v>30</v>
      </c>
      <c r="G614" s="8">
        <v>20</v>
      </c>
      <c r="H614" s="8" t="s">
        <v>22</v>
      </c>
    </row>
    <row r="615" spans="1:8" x14ac:dyDescent="0.3">
      <c r="A615" s="6">
        <v>3</v>
      </c>
      <c r="B615" s="6" t="str">
        <f t="shared" si="81"/>
        <v>&amp;nbsp;&amp;nbsp;&amp;nbsp;&amp;nbsp;&amp;nbsp;&amp;nbsp;Tellers</v>
      </c>
      <c r="C615" s="11" t="s">
        <v>1115</v>
      </c>
      <c r="D615" s="7" t="s">
        <v>1116</v>
      </c>
      <c r="E615" s="8">
        <v>790</v>
      </c>
      <c r="F615" s="8">
        <v>40</v>
      </c>
      <c r="G615" s="8">
        <v>40</v>
      </c>
      <c r="H615" s="8" t="s">
        <v>22</v>
      </c>
    </row>
    <row r="616" spans="1:8" x14ac:dyDescent="0.3">
      <c r="A616" s="6">
        <v>4</v>
      </c>
      <c r="B616" s="6" t="str">
        <f t="shared" si="81"/>
        <v>&amp;nbsp;&amp;nbsp;&amp;nbsp;&amp;nbsp;&amp;nbsp;&amp;nbsp;Tellers</v>
      </c>
      <c r="C616" s="12" t="s">
        <v>1115</v>
      </c>
      <c r="D616" s="7" t="s">
        <v>1117</v>
      </c>
      <c r="E616" s="8">
        <v>790</v>
      </c>
      <c r="F616" s="8">
        <v>40</v>
      </c>
      <c r="G616" s="8">
        <v>40</v>
      </c>
      <c r="H616" s="8" t="s">
        <v>22</v>
      </c>
    </row>
    <row r="617" spans="1:8" x14ac:dyDescent="0.3">
      <c r="A617" s="6">
        <v>3</v>
      </c>
      <c r="B617" s="6" t="str">
        <f t="shared" si="81"/>
        <v>&amp;nbsp;&amp;nbsp;&amp;nbsp;&amp;nbsp;&amp;nbsp;&amp;nbsp;Miscellaneous Financial Clerks</v>
      </c>
      <c r="C617" s="11" t="s">
        <v>1118</v>
      </c>
      <c r="D617" s="7" t="s">
        <v>1119</v>
      </c>
      <c r="E617" s="8">
        <v>140</v>
      </c>
      <c r="F617" s="8">
        <v>20</v>
      </c>
      <c r="G617" s="8">
        <v>20</v>
      </c>
      <c r="H617" s="8" t="s">
        <v>22</v>
      </c>
    </row>
    <row r="618" spans="1:8" x14ac:dyDescent="0.3">
      <c r="A618" s="6">
        <v>4</v>
      </c>
      <c r="B618" s="6" t="str">
        <f t="shared" si="81"/>
        <v>&amp;nbsp;&amp;nbsp;&amp;nbsp;&amp;nbsp;&amp;nbsp;&amp;nbsp;Financial Clerks, All Other</v>
      </c>
      <c r="C618" s="12" t="s">
        <v>1120</v>
      </c>
      <c r="D618" s="7" t="s">
        <v>1121</v>
      </c>
      <c r="E618" s="8">
        <v>140</v>
      </c>
      <c r="F618" s="8">
        <v>20</v>
      </c>
      <c r="G618" s="8">
        <v>20</v>
      </c>
      <c r="H618" s="8" t="s">
        <v>22</v>
      </c>
    </row>
    <row r="619" spans="1:8" x14ac:dyDescent="0.3">
      <c r="A619" s="6">
        <v>2</v>
      </c>
      <c r="B619" s="6" t="str">
        <f>"&amp;nbsp;&amp;nbsp;&amp;nbsp;&amp;nbsp;"&amp;C619</f>
        <v>&amp;nbsp;&amp;nbsp;&amp;nbsp;&amp;nbsp;Information and Record Clerks</v>
      </c>
      <c r="C619" s="10" t="s">
        <v>1122</v>
      </c>
      <c r="D619" s="7" t="s">
        <v>1123</v>
      </c>
      <c r="E619" s="8">
        <v>13920</v>
      </c>
      <c r="F619" s="8">
        <v>3700</v>
      </c>
      <c r="G619" s="8">
        <v>3390</v>
      </c>
      <c r="H619" s="8">
        <v>300</v>
      </c>
    </row>
    <row r="620" spans="1:8" x14ac:dyDescent="0.3">
      <c r="A620" s="6">
        <v>3</v>
      </c>
      <c r="B620" s="6" t="str">
        <f t="shared" ref="B620:B647" si="82">"&amp;nbsp;&amp;nbsp;&amp;nbsp;&amp;nbsp;&amp;nbsp;&amp;nbsp;"&amp;C620</f>
        <v>&amp;nbsp;&amp;nbsp;&amp;nbsp;&amp;nbsp;&amp;nbsp;&amp;nbsp;Correspondence Clerks</v>
      </c>
      <c r="C620" s="11" t="s">
        <v>1124</v>
      </c>
      <c r="D620" s="7" t="s">
        <v>1125</v>
      </c>
      <c r="E620" s="8">
        <v>20</v>
      </c>
      <c r="F620" s="8" t="s">
        <v>22</v>
      </c>
      <c r="G620" s="8" t="s">
        <v>22</v>
      </c>
      <c r="H620" s="8" t="s">
        <v>22</v>
      </c>
    </row>
    <row r="621" spans="1:8" x14ac:dyDescent="0.3">
      <c r="A621" s="6">
        <v>4</v>
      </c>
      <c r="B621" s="6" t="str">
        <f t="shared" si="82"/>
        <v>&amp;nbsp;&amp;nbsp;&amp;nbsp;&amp;nbsp;&amp;nbsp;&amp;nbsp;Correspondence Clerks</v>
      </c>
      <c r="C621" s="12" t="s">
        <v>1124</v>
      </c>
      <c r="D621" s="7" t="s">
        <v>1126</v>
      </c>
      <c r="E621" s="8">
        <v>20</v>
      </c>
      <c r="F621" s="8" t="s">
        <v>22</v>
      </c>
      <c r="G621" s="8" t="s">
        <v>22</v>
      </c>
      <c r="H621" s="8" t="s">
        <v>22</v>
      </c>
    </row>
    <row r="622" spans="1:8" x14ac:dyDescent="0.3">
      <c r="A622" s="6">
        <v>3</v>
      </c>
      <c r="B622" s="6" t="str">
        <f t="shared" si="82"/>
        <v>&amp;nbsp;&amp;nbsp;&amp;nbsp;&amp;nbsp;&amp;nbsp;&amp;nbsp;Credit Authorizers, Checkers, and Clerks</v>
      </c>
      <c r="C622" s="11" t="s">
        <v>1127</v>
      </c>
      <c r="D622" s="7" t="s">
        <v>1128</v>
      </c>
      <c r="E622" s="8">
        <v>170</v>
      </c>
      <c r="F622" s="8">
        <v>30</v>
      </c>
      <c r="G622" s="8">
        <v>30</v>
      </c>
      <c r="H622" s="8" t="s">
        <v>22</v>
      </c>
    </row>
    <row r="623" spans="1:8" x14ac:dyDescent="0.3">
      <c r="A623" s="6">
        <v>4</v>
      </c>
      <c r="B623" s="6" t="str">
        <f t="shared" si="82"/>
        <v>&amp;nbsp;&amp;nbsp;&amp;nbsp;&amp;nbsp;&amp;nbsp;&amp;nbsp;Credit Authorizers, Checkers, and Clerks</v>
      </c>
      <c r="C623" s="12" t="s">
        <v>1127</v>
      </c>
      <c r="D623" s="7" t="s">
        <v>1129</v>
      </c>
      <c r="E623" s="8">
        <v>170</v>
      </c>
      <c r="F623" s="8">
        <v>30</v>
      </c>
      <c r="G623" s="8">
        <v>30</v>
      </c>
      <c r="H623" s="8" t="s">
        <v>22</v>
      </c>
    </row>
    <row r="624" spans="1:8" x14ac:dyDescent="0.3">
      <c r="A624" s="6">
        <v>3</v>
      </c>
      <c r="B624" s="6" t="str">
        <f t="shared" si="82"/>
        <v>&amp;nbsp;&amp;nbsp;&amp;nbsp;&amp;nbsp;&amp;nbsp;&amp;nbsp;Customer Service Representatives</v>
      </c>
      <c r="C624" s="11" t="s">
        <v>1130</v>
      </c>
      <c r="D624" s="7" t="s">
        <v>1131</v>
      </c>
      <c r="E624" s="8">
        <v>6510</v>
      </c>
      <c r="F624" s="8">
        <v>1390</v>
      </c>
      <c r="G624" s="8">
        <v>1250</v>
      </c>
      <c r="H624" s="8">
        <v>140</v>
      </c>
    </row>
    <row r="625" spans="1:8" x14ac:dyDescent="0.3">
      <c r="A625" s="6">
        <v>4</v>
      </c>
      <c r="B625" s="6" t="str">
        <f t="shared" si="82"/>
        <v>&amp;nbsp;&amp;nbsp;&amp;nbsp;&amp;nbsp;&amp;nbsp;&amp;nbsp;Customer Service Representatives</v>
      </c>
      <c r="C625" s="12" t="s">
        <v>1130</v>
      </c>
      <c r="D625" s="7" t="s">
        <v>1132</v>
      </c>
      <c r="E625" s="8">
        <v>6510</v>
      </c>
      <c r="F625" s="8">
        <v>1390</v>
      </c>
      <c r="G625" s="8">
        <v>1250</v>
      </c>
      <c r="H625" s="8">
        <v>140</v>
      </c>
    </row>
    <row r="626" spans="1:8" x14ac:dyDescent="0.3">
      <c r="A626" s="6">
        <v>3</v>
      </c>
      <c r="B626" s="6" t="str">
        <f t="shared" si="82"/>
        <v>&amp;nbsp;&amp;nbsp;&amp;nbsp;&amp;nbsp;&amp;nbsp;&amp;nbsp;Eligibility Interviewers, Government Programs</v>
      </c>
      <c r="C626" s="11" t="s">
        <v>1133</v>
      </c>
      <c r="D626" s="7" t="s">
        <v>1134</v>
      </c>
      <c r="E626" s="8">
        <v>30</v>
      </c>
      <c r="F626" s="8" t="s">
        <v>22</v>
      </c>
      <c r="G626" s="8" t="s">
        <v>22</v>
      </c>
      <c r="H626" s="8" t="s">
        <v>22</v>
      </c>
    </row>
    <row r="627" spans="1:8" x14ac:dyDescent="0.3">
      <c r="A627" s="6">
        <v>4</v>
      </c>
      <c r="B627" s="6" t="str">
        <f t="shared" si="82"/>
        <v>&amp;nbsp;&amp;nbsp;&amp;nbsp;&amp;nbsp;&amp;nbsp;&amp;nbsp;Eligibility Interviewers, Government Programs</v>
      </c>
      <c r="C627" s="12" t="s">
        <v>1133</v>
      </c>
      <c r="D627" s="7" t="s">
        <v>1135</v>
      </c>
      <c r="E627" s="8">
        <v>30</v>
      </c>
      <c r="F627" s="8" t="s">
        <v>22</v>
      </c>
      <c r="G627" s="8" t="s">
        <v>22</v>
      </c>
      <c r="H627" s="8" t="s">
        <v>22</v>
      </c>
    </row>
    <row r="628" spans="1:8" x14ac:dyDescent="0.3">
      <c r="A628" s="6">
        <v>3</v>
      </c>
      <c r="B628" s="6" t="str">
        <f t="shared" si="82"/>
        <v>&amp;nbsp;&amp;nbsp;&amp;nbsp;&amp;nbsp;&amp;nbsp;&amp;nbsp;File Clerks</v>
      </c>
      <c r="C628" s="11" t="s">
        <v>1136</v>
      </c>
      <c r="D628" s="7" t="s">
        <v>1137</v>
      </c>
      <c r="E628" s="8">
        <v>280</v>
      </c>
      <c r="F628" s="8">
        <v>80</v>
      </c>
      <c r="G628" s="8">
        <v>70</v>
      </c>
      <c r="H628" s="8" t="s">
        <v>22</v>
      </c>
    </row>
    <row r="629" spans="1:8" x14ac:dyDescent="0.3">
      <c r="A629" s="6">
        <v>4</v>
      </c>
      <c r="B629" s="6" t="str">
        <f t="shared" si="82"/>
        <v>&amp;nbsp;&amp;nbsp;&amp;nbsp;&amp;nbsp;&amp;nbsp;&amp;nbsp;File Clerks</v>
      </c>
      <c r="C629" s="12" t="s">
        <v>1136</v>
      </c>
      <c r="D629" s="7" t="s">
        <v>1138</v>
      </c>
      <c r="E629" s="8">
        <v>280</v>
      </c>
      <c r="F629" s="8">
        <v>80</v>
      </c>
      <c r="G629" s="8">
        <v>70</v>
      </c>
      <c r="H629" s="8" t="s">
        <v>22</v>
      </c>
    </row>
    <row r="630" spans="1:8" x14ac:dyDescent="0.3">
      <c r="A630" s="6">
        <v>3</v>
      </c>
      <c r="B630" s="6" t="str">
        <f t="shared" si="82"/>
        <v>&amp;nbsp;&amp;nbsp;&amp;nbsp;&amp;nbsp;&amp;nbsp;&amp;nbsp;Hotel, Motel, and Resort Desk Clerks</v>
      </c>
      <c r="C630" s="11" t="s">
        <v>1139</v>
      </c>
      <c r="D630" s="7" t="s">
        <v>1140</v>
      </c>
      <c r="E630" s="8">
        <v>560</v>
      </c>
      <c r="F630" s="8">
        <v>180</v>
      </c>
      <c r="G630" s="8">
        <v>150</v>
      </c>
      <c r="H630" s="8">
        <v>30</v>
      </c>
    </row>
    <row r="631" spans="1:8" x14ac:dyDescent="0.3">
      <c r="A631" s="6">
        <v>4</v>
      </c>
      <c r="B631" s="6" t="str">
        <f t="shared" si="82"/>
        <v>&amp;nbsp;&amp;nbsp;&amp;nbsp;&amp;nbsp;&amp;nbsp;&amp;nbsp;Hotel, Motel, and Resort Desk Clerks</v>
      </c>
      <c r="C631" s="12" t="s">
        <v>1139</v>
      </c>
      <c r="D631" s="7" t="s">
        <v>1141</v>
      </c>
      <c r="E631" s="8">
        <v>560</v>
      </c>
      <c r="F631" s="8">
        <v>180</v>
      </c>
      <c r="G631" s="8">
        <v>150</v>
      </c>
      <c r="H631" s="8">
        <v>30</v>
      </c>
    </row>
    <row r="632" spans="1:8" x14ac:dyDescent="0.3">
      <c r="A632" s="6">
        <v>3</v>
      </c>
      <c r="B632" s="6" t="str">
        <f t="shared" si="82"/>
        <v>&amp;nbsp;&amp;nbsp;&amp;nbsp;&amp;nbsp;&amp;nbsp;&amp;nbsp;Interviewers, Except Eligibility and Loan</v>
      </c>
      <c r="C632" s="11" t="s">
        <v>1142</v>
      </c>
      <c r="D632" s="7" t="s">
        <v>1143</v>
      </c>
      <c r="E632" s="8">
        <v>680</v>
      </c>
      <c r="F632" s="8">
        <v>560</v>
      </c>
      <c r="G632" s="8">
        <v>550</v>
      </c>
      <c r="H632" s="8" t="s">
        <v>22</v>
      </c>
    </row>
    <row r="633" spans="1:8" x14ac:dyDescent="0.3">
      <c r="A633" s="6">
        <v>4</v>
      </c>
      <c r="B633" s="6" t="str">
        <f t="shared" si="82"/>
        <v>&amp;nbsp;&amp;nbsp;&amp;nbsp;&amp;nbsp;&amp;nbsp;&amp;nbsp;Interviewers, Except Eligibility and Loan</v>
      </c>
      <c r="C633" s="12" t="s">
        <v>1142</v>
      </c>
      <c r="D633" s="7" t="s">
        <v>1144</v>
      </c>
      <c r="E633" s="8">
        <v>680</v>
      </c>
      <c r="F633" s="8">
        <v>560</v>
      </c>
      <c r="G633" s="8">
        <v>550</v>
      </c>
      <c r="H633" s="8" t="s">
        <v>22</v>
      </c>
    </row>
    <row r="634" spans="1:8" x14ac:dyDescent="0.3">
      <c r="A634" s="6">
        <v>3</v>
      </c>
      <c r="B634" s="6" t="str">
        <f t="shared" si="82"/>
        <v>&amp;nbsp;&amp;nbsp;&amp;nbsp;&amp;nbsp;&amp;nbsp;&amp;nbsp;Library Assistants, Clerical</v>
      </c>
      <c r="C634" s="11" t="s">
        <v>1145</v>
      </c>
      <c r="D634" s="7" t="s">
        <v>1146</v>
      </c>
      <c r="E634" s="8">
        <v>30</v>
      </c>
      <c r="F634" s="8">
        <v>20</v>
      </c>
      <c r="G634" s="8">
        <v>20</v>
      </c>
      <c r="H634" s="8" t="s">
        <v>22</v>
      </c>
    </row>
    <row r="635" spans="1:8" x14ac:dyDescent="0.3">
      <c r="A635" s="6">
        <v>4</v>
      </c>
      <c r="B635" s="6" t="str">
        <f t="shared" si="82"/>
        <v>&amp;nbsp;&amp;nbsp;&amp;nbsp;&amp;nbsp;&amp;nbsp;&amp;nbsp;Library Assistants, Clerical</v>
      </c>
      <c r="C635" s="12" t="s">
        <v>1145</v>
      </c>
      <c r="D635" s="7" t="s">
        <v>1147</v>
      </c>
      <c r="E635" s="8">
        <v>30</v>
      </c>
      <c r="F635" s="8">
        <v>20</v>
      </c>
      <c r="G635" s="8">
        <v>20</v>
      </c>
      <c r="H635" s="8" t="s">
        <v>22</v>
      </c>
    </row>
    <row r="636" spans="1:8" x14ac:dyDescent="0.3">
      <c r="A636" s="6">
        <v>3</v>
      </c>
      <c r="B636" s="6" t="str">
        <f t="shared" si="82"/>
        <v>&amp;nbsp;&amp;nbsp;&amp;nbsp;&amp;nbsp;&amp;nbsp;&amp;nbsp;Loan Interviewers and Clerks</v>
      </c>
      <c r="C636" s="11" t="s">
        <v>1148</v>
      </c>
      <c r="D636" s="7" t="s">
        <v>1149</v>
      </c>
      <c r="E636" s="8">
        <v>140</v>
      </c>
      <c r="F636" s="8">
        <v>40</v>
      </c>
      <c r="G636" s="8">
        <v>40</v>
      </c>
      <c r="H636" s="8" t="s">
        <v>22</v>
      </c>
    </row>
    <row r="637" spans="1:8" x14ac:dyDescent="0.3">
      <c r="A637" s="6">
        <v>4</v>
      </c>
      <c r="B637" s="6" t="str">
        <f t="shared" si="82"/>
        <v>&amp;nbsp;&amp;nbsp;&amp;nbsp;&amp;nbsp;&amp;nbsp;&amp;nbsp;Loan Interviewers and Clerks</v>
      </c>
      <c r="C637" s="12" t="s">
        <v>1148</v>
      </c>
      <c r="D637" s="7" t="s">
        <v>1150</v>
      </c>
      <c r="E637" s="8">
        <v>140</v>
      </c>
      <c r="F637" s="8">
        <v>40</v>
      </c>
      <c r="G637" s="8">
        <v>40</v>
      </c>
      <c r="H637" s="8" t="s">
        <v>22</v>
      </c>
    </row>
    <row r="638" spans="1:8" x14ac:dyDescent="0.3">
      <c r="A638" s="6">
        <v>3</v>
      </c>
      <c r="B638" s="6" t="str">
        <f t="shared" si="82"/>
        <v>&amp;nbsp;&amp;nbsp;&amp;nbsp;&amp;nbsp;&amp;nbsp;&amp;nbsp;Order Clerks</v>
      </c>
      <c r="C638" s="11" t="s">
        <v>1151</v>
      </c>
      <c r="D638" s="7" t="s">
        <v>1152</v>
      </c>
      <c r="E638" s="8">
        <v>80</v>
      </c>
      <c r="F638" s="8">
        <v>20</v>
      </c>
      <c r="G638" s="8">
        <v>20</v>
      </c>
      <c r="H638" s="8" t="s">
        <v>22</v>
      </c>
    </row>
    <row r="639" spans="1:8" x14ac:dyDescent="0.3">
      <c r="A639" s="6">
        <v>4</v>
      </c>
      <c r="B639" s="6" t="str">
        <f t="shared" si="82"/>
        <v>&amp;nbsp;&amp;nbsp;&amp;nbsp;&amp;nbsp;&amp;nbsp;&amp;nbsp;Order Clerks</v>
      </c>
      <c r="C639" s="12" t="s">
        <v>1151</v>
      </c>
      <c r="D639" s="7" t="s">
        <v>1153</v>
      </c>
      <c r="E639" s="8">
        <v>80</v>
      </c>
      <c r="F639" s="8">
        <v>20</v>
      </c>
      <c r="G639" s="8">
        <v>20</v>
      </c>
      <c r="H639" s="8" t="s">
        <v>22</v>
      </c>
    </row>
    <row r="640" spans="1:8" x14ac:dyDescent="0.3">
      <c r="A640" s="6">
        <v>3</v>
      </c>
      <c r="B640" s="6" t="str">
        <f t="shared" si="82"/>
        <v>&amp;nbsp;&amp;nbsp;&amp;nbsp;&amp;nbsp;&amp;nbsp;&amp;nbsp;Human Resources Assistants, Except Payroll and Timekeeping</v>
      </c>
      <c r="C640" s="11" t="s">
        <v>1154</v>
      </c>
      <c r="D640" s="7" t="s">
        <v>1155</v>
      </c>
      <c r="E640" s="8">
        <v>90</v>
      </c>
      <c r="F640" s="8">
        <v>60</v>
      </c>
      <c r="G640" s="8">
        <v>60</v>
      </c>
      <c r="H640" s="8" t="s">
        <v>22</v>
      </c>
    </row>
    <row r="641" spans="1:8" x14ac:dyDescent="0.3">
      <c r="A641" s="6">
        <v>4</v>
      </c>
      <c r="B641" s="6" t="str">
        <f t="shared" si="82"/>
        <v>&amp;nbsp;&amp;nbsp;&amp;nbsp;&amp;nbsp;&amp;nbsp;&amp;nbsp;Human Resources Assistants, Except Payroll and Timekeeping</v>
      </c>
      <c r="C641" s="12" t="s">
        <v>1154</v>
      </c>
      <c r="D641" s="7" t="s">
        <v>1156</v>
      </c>
      <c r="E641" s="8">
        <v>90</v>
      </c>
      <c r="F641" s="8">
        <v>60</v>
      </c>
      <c r="G641" s="8">
        <v>60</v>
      </c>
      <c r="H641" s="8" t="s">
        <v>22</v>
      </c>
    </row>
    <row r="642" spans="1:8" x14ac:dyDescent="0.3">
      <c r="A642" s="6">
        <v>3</v>
      </c>
      <c r="B642" s="6" t="str">
        <f t="shared" si="82"/>
        <v>&amp;nbsp;&amp;nbsp;&amp;nbsp;&amp;nbsp;&amp;nbsp;&amp;nbsp;Receptionists and Information Clerks</v>
      </c>
      <c r="C642" s="11" t="s">
        <v>1157</v>
      </c>
      <c r="D642" s="7" t="s">
        <v>1158</v>
      </c>
      <c r="E642" s="8">
        <v>1910</v>
      </c>
      <c r="F642" s="8">
        <v>760</v>
      </c>
      <c r="G642" s="8">
        <v>680</v>
      </c>
      <c r="H642" s="8">
        <v>80</v>
      </c>
    </row>
    <row r="643" spans="1:8" x14ac:dyDescent="0.3">
      <c r="A643" s="6">
        <v>4</v>
      </c>
      <c r="B643" s="6" t="str">
        <f t="shared" si="82"/>
        <v>&amp;nbsp;&amp;nbsp;&amp;nbsp;&amp;nbsp;&amp;nbsp;&amp;nbsp;Receptionists and Information Clerks</v>
      </c>
      <c r="C643" s="12" t="s">
        <v>1157</v>
      </c>
      <c r="D643" s="7" t="s">
        <v>1159</v>
      </c>
      <c r="E643" s="8">
        <v>1910</v>
      </c>
      <c r="F643" s="8">
        <v>760</v>
      </c>
      <c r="G643" s="8">
        <v>680</v>
      </c>
      <c r="H643" s="8">
        <v>80</v>
      </c>
    </row>
    <row r="644" spans="1:8" x14ac:dyDescent="0.3">
      <c r="A644" s="6">
        <v>3</v>
      </c>
      <c r="B644" s="6" t="str">
        <f t="shared" si="82"/>
        <v>&amp;nbsp;&amp;nbsp;&amp;nbsp;&amp;nbsp;&amp;nbsp;&amp;nbsp;Reservation and Transportation Ticket Agents and Travel Clerks</v>
      </c>
      <c r="C644" s="11" t="s">
        <v>1160</v>
      </c>
      <c r="D644" s="7" t="s">
        <v>1161</v>
      </c>
      <c r="E644" s="8">
        <v>3210</v>
      </c>
      <c r="F644" s="8">
        <v>470</v>
      </c>
      <c r="G644" s="8">
        <v>450</v>
      </c>
      <c r="H644" s="8">
        <v>20</v>
      </c>
    </row>
    <row r="645" spans="1:8" x14ac:dyDescent="0.3">
      <c r="A645" s="6">
        <v>4</v>
      </c>
      <c r="B645" s="6" t="str">
        <f t="shared" si="82"/>
        <v>&amp;nbsp;&amp;nbsp;&amp;nbsp;&amp;nbsp;&amp;nbsp;&amp;nbsp;Reservation and Transportation Ticket Agents and Travel Clerks</v>
      </c>
      <c r="C645" s="12" t="s">
        <v>1160</v>
      </c>
      <c r="D645" s="7" t="s">
        <v>1162</v>
      </c>
      <c r="E645" s="8">
        <v>3210</v>
      </c>
      <c r="F645" s="8">
        <v>470</v>
      </c>
      <c r="G645" s="8">
        <v>450</v>
      </c>
      <c r="H645" s="8">
        <v>20</v>
      </c>
    </row>
    <row r="646" spans="1:8" x14ac:dyDescent="0.3">
      <c r="A646" s="6">
        <v>3</v>
      </c>
      <c r="B646" s="6" t="str">
        <f t="shared" si="82"/>
        <v>&amp;nbsp;&amp;nbsp;&amp;nbsp;&amp;nbsp;&amp;nbsp;&amp;nbsp;Miscellaneous Information and Record Clerks</v>
      </c>
      <c r="C646" s="11" t="s">
        <v>1163</v>
      </c>
      <c r="D646" s="7" t="s">
        <v>1164</v>
      </c>
      <c r="E646" s="8">
        <v>220</v>
      </c>
      <c r="F646" s="8">
        <v>70</v>
      </c>
      <c r="G646" s="8">
        <v>70</v>
      </c>
      <c r="H646" s="8" t="s">
        <v>22</v>
      </c>
    </row>
    <row r="647" spans="1:8" x14ac:dyDescent="0.3">
      <c r="A647" s="6">
        <v>4</v>
      </c>
      <c r="B647" s="6" t="str">
        <f t="shared" si="82"/>
        <v>&amp;nbsp;&amp;nbsp;&amp;nbsp;&amp;nbsp;&amp;nbsp;&amp;nbsp;Information and Record Clerks, All Other</v>
      </c>
      <c r="C647" s="12" t="s">
        <v>1165</v>
      </c>
      <c r="D647" s="7" t="s">
        <v>1166</v>
      </c>
      <c r="E647" s="8">
        <v>220</v>
      </c>
      <c r="F647" s="8">
        <v>70</v>
      </c>
      <c r="G647" s="8">
        <v>70</v>
      </c>
      <c r="H647" s="8" t="s">
        <v>22</v>
      </c>
    </row>
    <row r="648" spans="1:8" x14ac:dyDescent="0.3">
      <c r="A648" s="6">
        <v>2</v>
      </c>
      <c r="B648" s="6" t="str">
        <f>"&amp;nbsp;&amp;nbsp;&amp;nbsp;&amp;nbsp;"&amp;C648</f>
        <v>&amp;nbsp;&amp;nbsp;&amp;nbsp;&amp;nbsp;Material Recording, Scheduling, Dispatching, and Distributing Workers</v>
      </c>
      <c r="C648" s="10" t="s">
        <v>1167</v>
      </c>
      <c r="D648" s="7" t="s">
        <v>1168</v>
      </c>
      <c r="E648" s="8">
        <v>37690</v>
      </c>
      <c r="F648" s="8">
        <v>8330</v>
      </c>
      <c r="G648" s="8">
        <v>7670</v>
      </c>
      <c r="H648" s="8">
        <v>670</v>
      </c>
    </row>
    <row r="649" spans="1:8" x14ac:dyDescent="0.3">
      <c r="A649" s="6">
        <v>3</v>
      </c>
      <c r="B649" s="6" t="str">
        <f t="shared" ref="B649:B664" si="83">"&amp;nbsp;&amp;nbsp;&amp;nbsp;&amp;nbsp;&amp;nbsp;&amp;nbsp;"&amp;C649</f>
        <v>&amp;nbsp;&amp;nbsp;&amp;nbsp;&amp;nbsp;&amp;nbsp;&amp;nbsp;Cargo and Freight Agents</v>
      </c>
      <c r="C649" s="11" t="s">
        <v>1169</v>
      </c>
      <c r="D649" s="7" t="s">
        <v>1170</v>
      </c>
      <c r="E649" s="8">
        <v>5800</v>
      </c>
      <c r="F649" s="8">
        <v>670</v>
      </c>
      <c r="G649" s="8">
        <v>660</v>
      </c>
      <c r="H649" s="8">
        <v>20</v>
      </c>
    </row>
    <row r="650" spans="1:8" x14ac:dyDescent="0.3">
      <c r="A650" s="6">
        <v>4</v>
      </c>
      <c r="B650" s="6" t="str">
        <f t="shared" si="83"/>
        <v>&amp;nbsp;&amp;nbsp;&amp;nbsp;&amp;nbsp;&amp;nbsp;&amp;nbsp;Cargo and Freight Agents</v>
      </c>
      <c r="C650" s="12" t="s">
        <v>1169</v>
      </c>
      <c r="D650" s="7" t="s">
        <v>1171</v>
      </c>
      <c r="E650" s="8">
        <v>5800</v>
      </c>
      <c r="F650" s="8">
        <v>670</v>
      </c>
      <c r="G650" s="8">
        <v>660</v>
      </c>
      <c r="H650" s="8">
        <v>20</v>
      </c>
    </row>
    <row r="651" spans="1:8" x14ac:dyDescent="0.3">
      <c r="A651" s="6">
        <v>3</v>
      </c>
      <c r="B651" s="6" t="str">
        <f t="shared" si="83"/>
        <v>&amp;nbsp;&amp;nbsp;&amp;nbsp;&amp;nbsp;&amp;nbsp;&amp;nbsp;Couriers and Messengers</v>
      </c>
      <c r="C651" s="11" t="s">
        <v>1172</v>
      </c>
      <c r="D651" s="7" t="s">
        <v>1173</v>
      </c>
      <c r="E651" s="8">
        <v>570</v>
      </c>
      <c r="F651" s="8">
        <v>220</v>
      </c>
      <c r="G651" s="8">
        <v>180</v>
      </c>
      <c r="H651" s="8">
        <v>40</v>
      </c>
    </row>
    <row r="652" spans="1:8" x14ac:dyDescent="0.3">
      <c r="A652" s="6">
        <v>4</v>
      </c>
      <c r="B652" s="6" t="str">
        <f t="shared" si="83"/>
        <v>&amp;nbsp;&amp;nbsp;&amp;nbsp;&amp;nbsp;&amp;nbsp;&amp;nbsp;Couriers and Messengers</v>
      </c>
      <c r="C652" s="12" t="s">
        <v>1172</v>
      </c>
      <c r="D652" s="7" t="s">
        <v>1174</v>
      </c>
      <c r="E652" s="8">
        <v>570</v>
      </c>
      <c r="F652" s="8">
        <v>220</v>
      </c>
      <c r="G652" s="8">
        <v>180</v>
      </c>
      <c r="H652" s="8">
        <v>40</v>
      </c>
    </row>
    <row r="653" spans="1:8" x14ac:dyDescent="0.3">
      <c r="A653" s="6">
        <v>3</v>
      </c>
      <c r="B653" s="6" t="str">
        <f t="shared" si="83"/>
        <v>&amp;nbsp;&amp;nbsp;&amp;nbsp;&amp;nbsp;&amp;nbsp;&amp;nbsp;Dispatchers</v>
      </c>
      <c r="C653" s="11" t="s">
        <v>1175</v>
      </c>
      <c r="D653" s="7" t="s">
        <v>1176</v>
      </c>
      <c r="E653" s="8">
        <v>290</v>
      </c>
      <c r="F653" s="8">
        <v>110</v>
      </c>
      <c r="G653" s="8">
        <v>100</v>
      </c>
      <c r="H653" s="8" t="s">
        <v>22</v>
      </c>
    </row>
    <row r="654" spans="1:8" x14ac:dyDescent="0.3">
      <c r="A654" s="6">
        <v>4</v>
      </c>
      <c r="B654" s="6" t="str">
        <f t="shared" si="83"/>
        <v>&amp;nbsp;&amp;nbsp;&amp;nbsp;&amp;nbsp;&amp;nbsp;&amp;nbsp;Dispatchers, Except Police, Fire, and Ambulance</v>
      </c>
      <c r="C654" s="12" t="s">
        <v>1177</v>
      </c>
      <c r="D654" s="7" t="s">
        <v>1178</v>
      </c>
      <c r="E654" s="8">
        <v>280</v>
      </c>
      <c r="F654" s="8">
        <v>110</v>
      </c>
      <c r="G654" s="8">
        <v>100</v>
      </c>
      <c r="H654" s="8" t="s">
        <v>22</v>
      </c>
    </row>
    <row r="655" spans="1:8" x14ac:dyDescent="0.3">
      <c r="A655" s="6">
        <v>3</v>
      </c>
      <c r="B655" s="6" t="str">
        <f t="shared" si="83"/>
        <v>&amp;nbsp;&amp;nbsp;&amp;nbsp;&amp;nbsp;&amp;nbsp;&amp;nbsp;Meter Readers, Utilities</v>
      </c>
      <c r="C655" s="11" t="s">
        <v>1179</v>
      </c>
      <c r="D655" s="7" t="s">
        <v>1180</v>
      </c>
      <c r="E655" s="8">
        <v>200</v>
      </c>
      <c r="F655" s="8">
        <v>80</v>
      </c>
      <c r="G655" s="8">
        <v>80</v>
      </c>
      <c r="H655" s="8" t="s">
        <v>22</v>
      </c>
    </row>
    <row r="656" spans="1:8" x14ac:dyDescent="0.3">
      <c r="A656" s="6">
        <v>4</v>
      </c>
      <c r="B656" s="6" t="str">
        <f t="shared" si="83"/>
        <v>&amp;nbsp;&amp;nbsp;&amp;nbsp;&amp;nbsp;&amp;nbsp;&amp;nbsp;Meter Readers, Utilities</v>
      </c>
      <c r="C656" s="12" t="s">
        <v>1179</v>
      </c>
      <c r="D656" s="7" t="s">
        <v>1181</v>
      </c>
      <c r="E656" s="8">
        <v>200</v>
      </c>
      <c r="F656" s="8">
        <v>80</v>
      </c>
      <c r="G656" s="8">
        <v>80</v>
      </c>
      <c r="H656" s="8" t="s">
        <v>22</v>
      </c>
    </row>
    <row r="657" spans="1:8" x14ac:dyDescent="0.3">
      <c r="A657" s="6">
        <v>3</v>
      </c>
      <c r="B657" s="6" t="str">
        <f t="shared" si="83"/>
        <v>&amp;nbsp;&amp;nbsp;&amp;nbsp;&amp;nbsp;&amp;nbsp;&amp;nbsp;Production, Planning, and Expediting Clerks</v>
      </c>
      <c r="C657" s="11" t="s">
        <v>1182</v>
      </c>
      <c r="D657" s="7" t="s">
        <v>1183</v>
      </c>
      <c r="E657" s="8">
        <v>460</v>
      </c>
      <c r="F657" s="8">
        <v>110</v>
      </c>
      <c r="G657" s="8">
        <v>100</v>
      </c>
      <c r="H657" s="8" t="s">
        <v>22</v>
      </c>
    </row>
    <row r="658" spans="1:8" x14ac:dyDescent="0.3">
      <c r="A658" s="6">
        <v>4</v>
      </c>
      <c r="B658" s="6" t="str">
        <f t="shared" si="83"/>
        <v>&amp;nbsp;&amp;nbsp;&amp;nbsp;&amp;nbsp;&amp;nbsp;&amp;nbsp;Production, Planning, and Expediting Clerks</v>
      </c>
      <c r="C658" s="12" t="s">
        <v>1182</v>
      </c>
      <c r="D658" s="7" t="s">
        <v>1184</v>
      </c>
      <c r="E658" s="8">
        <v>460</v>
      </c>
      <c r="F658" s="8">
        <v>110</v>
      </c>
      <c r="G658" s="8">
        <v>100</v>
      </c>
      <c r="H658" s="8" t="s">
        <v>22</v>
      </c>
    </row>
    <row r="659" spans="1:8" x14ac:dyDescent="0.3">
      <c r="A659" s="6">
        <v>3</v>
      </c>
      <c r="B659" s="6" t="str">
        <f t="shared" si="83"/>
        <v>&amp;nbsp;&amp;nbsp;&amp;nbsp;&amp;nbsp;&amp;nbsp;&amp;nbsp;Shipping, Receiving, and Traffic Clerks</v>
      </c>
      <c r="C659" s="11" t="s">
        <v>1185</v>
      </c>
      <c r="D659" s="7" t="s">
        <v>1186</v>
      </c>
      <c r="E659" s="8">
        <v>4950</v>
      </c>
      <c r="F659" s="8">
        <v>1890</v>
      </c>
      <c r="G659" s="8">
        <v>1670</v>
      </c>
      <c r="H659" s="8">
        <v>220</v>
      </c>
    </row>
    <row r="660" spans="1:8" x14ac:dyDescent="0.3">
      <c r="A660" s="6">
        <v>4</v>
      </c>
      <c r="B660" s="6" t="str">
        <f t="shared" si="83"/>
        <v>&amp;nbsp;&amp;nbsp;&amp;nbsp;&amp;nbsp;&amp;nbsp;&amp;nbsp;Shipping, Receiving, and Traffic Clerks</v>
      </c>
      <c r="C660" s="12" t="s">
        <v>1185</v>
      </c>
      <c r="D660" s="7" t="s">
        <v>1187</v>
      </c>
      <c r="E660" s="8">
        <v>4950</v>
      </c>
      <c r="F660" s="8">
        <v>1890</v>
      </c>
      <c r="G660" s="8">
        <v>1670</v>
      </c>
      <c r="H660" s="8">
        <v>220</v>
      </c>
    </row>
    <row r="661" spans="1:8" x14ac:dyDescent="0.3">
      <c r="A661" s="6">
        <v>3</v>
      </c>
      <c r="B661" s="6" t="str">
        <f t="shared" si="83"/>
        <v>&amp;nbsp;&amp;nbsp;&amp;nbsp;&amp;nbsp;&amp;nbsp;&amp;nbsp;Stock Clerks and Order Fillers</v>
      </c>
      <c r="C661" s="11" t="s">
        <v>1188</v>
      </c>
      <c r="D661" s="7" t="s">
        <v>1189</v>
      </c>
      <c r="E661" s="8">
        <v>25100</v>
      </c>
      <c r="F661" s="8">
        <v>5160</v>
      </c>
      <c r="G661" s="8">
        <v>4820</v>
      </c>
      <c r="H661" s="8">
        <v>340</v>
      </c>
    </row>
    <row r="662" spans="1:8" x14ac:dyDescent="0.3">
      <c r="A662" s="6">
        <v>4</v>
      </c>
      <c r="B662" s="6" t="str">
        <f t="shared" si="83"/>
        <v>&amp;nbsp;&amp;nbsp;&amp;nbsp;&amp;nbsp;&amp;nbsp;&amp;nbsp;Stock Clerks and Order Fillers</v>
      </c>
      <c r="C662" s="12" t="s">
        <v>1188</v>
      </c>
      <c r="D662" s="7" t="s">
        <v>1190</v>
      </c>
      <c r="E662" s="8">
        <v>25100</v>
      </c>
      <c r="F662" s="8">
        <v>5160</v>
      </c>
      <c r="G662" s="8">
        <v>4820</v>
      </c>
      <c r="H662" s="8">
        <v>340</v>
      </c>
    </row>
    <row r="663" spans="1:8" x14ac:dyDescent="0.3">
      <c r="A663" s="6">
        <v>3</v>
      </c>
      <c r="B663" s="6" t="str">
        <f t="shared" si="83"/>
        <v>&amp;nbsp;&amp;nbsp;&amp;nbsp;&amp;nbsp;&amp;nbsp;&amp;nbsp;Weighers, Measurers, Checkers, and Samplers, Recordkeeping</v>
      </c>
      <c r="C663" s="11" t="s">
        <v>1191</v>
      </c>
      <c r="D663" s="7" t="s">
        <v>1192</v>
      </c>
      <c r="E663" s="8">
        <v>310</v>
      </c>
      <c r="F663" s="8">
        <v>90</v>
      </c>
      <c r="G663" s="8">
        <v>60</v>
      </c>
      <c r="H663" s="8">
        <v>30</v>
      </c>
    </row>
    <row r="664" spans="1:8" x14ac:dyDescent="0.3">
      <c r="A664" s="6">
        <v>4</v>
      </c>
      <c r="B664" s="6" t="str">
        <f t="shared" si="83"/>
        <v>&amp;nbsp;&amp;nbsp;&amp;nbsp;&amp;nbsp;&amp;nbsp;&amp;nbsp;Weighers, Measurers, Checkers, and Samplers, Recordkeeping</v>
      </c>
      <c r="C664" s="12" t="s">
        <v>1191</v>
      </c>
      <c r="D664" s="7" t="s">
        <v>1193</v>
      </c>
      <c r="E664" s="8">
        <v>310</v>
      </c>
      <c r="F664" s="8">
        <v>90</v>
      </c>
      <c r="G664" s="8">
        <v>60</v>
      </c>
      <c r="H664" s="8">
        <v>30</v>
      </c>
    </row>
    <row r="665" spans="1:8" x14ac:dyDescent="0.3">
      <c r="A665" s="6">
        <v>2</v>
      </c>
      <c r="B665" s="6" t="str">
        <f>"&amp;nbsp;&amp;nbsp;&amp;nbsp;&amp;nbsp;"&amp;C665</f>
        <v>&amp;nbsp;&amp;nbsp;&amp;nbsp;&amp;nbsp;Secretaries and Administrative Assistants</v>
      </c>
      <c r="C665" s="10" t="s">
        <v>1194</v>
      </c>
      <c r="D665" s="7" t="s">
        <v>1195</v>
      </c>
      <c r="E665" s="8">
        <v>3100</v>
      </c>
      <c r="F665" s="8">
        <v>1540</v>
      </c>
      <c r="G665" s="8">
        <v>1070</v>
      </c>
      <c r="H665" s="8">
        <v>470</v>
      </c>
    </row>
    <row r="666" spans="1:8" x14ac:dyDescent="0.3">
      <c r="A666" s="6">
        <v>3</v>
      </c>
      <c r="B666" s="6" t="str">
        <f>"&amp;nbsp;&amp;nbsp;&amp;nbsp;&amp;nbsp;&amp;nbsp;&amp;nbsp;"&amp;C666</f>
        <v>&amp;nbsp;&amp;nbsp;&amp;nbsp;&amp;nbsp;&amp;nbsp;&amp;nbsp;Secretaries and Administrative Assistants</v>
      </c>
      <c r="C666" s="11" t="s">
        <v>1194</v>
      </c>
      <c r="D666" s="7" t="s">
        <v>1196</v>
      </c>
      <c r="E666" s="8">
        <v>3100</v>
      </c>
      <c r="F666" s="8">
        <v>1540</v>
      </c>
      <c r="G666" s="8">
        <v>1070</v>
      </c>
      <c r="H666" s="8">
        <v>470</v>
      </c>
    </row>
    <row r="667" spans="1:8" x14ac:dyDescent="0.3">
      <c r="A667" s="6">
        <v>4</v>
      </c>
      <c r="B667" s="6" t="str">
        <f t="shared" ref="B667:B670" si="84">"&amp;nbsp;&amp;nbsp;&amp;nbsp;&amp;nbsp;&amp;nbsp;&amp;nbsp;"&amp;C667</f>
        <v>&amp;nbsp;&amp;nbsp;&amp;nbsp;&amp;nbsp;&amp;nbsp;&amp;nbsp;Executive Secretaries and Executive Administrative Assistants</v>
      </c>
      <c r="C667" s="12" t="s">
        <v>1197</v>
      </c>
      <c r="D667" s="7" t="s">
        <v>1198</v>
      </c>
      <c r="E667" s="8">
        <v>300</v>
      </c>
      <c r="F667" s="8">
        <v>90</v>
      </c>
      <c r="G667" s="8">
        <v>80</v>
      </c>
      <c r="H667" s="8">
        <v>20</v>
      </c>
    </row>
    <row r="668" spans="1:8" x14ac:dyDescent="0.3">
      <c r="A668" s="6">
        <v>4</v>
      </c>
      <c r="B668" s="6" t="str">
        <f t="shared" si="84"/>
        <v>&amp;nbsp;&amp;nbsp;&amp;nbsp;&amp;nbsp;&amp;nbsp;&amp;nbsp;Legal Secretaries</v>
      </c>
      <c r="C668" s="12" t="s">
        <v>1199</v>
      </c>
      <c r="D668" s="7" t="s">
        <v>1200</v>
      </c>
      <c r="E668" s="8">
        <v>110</v>
      </c>
      <c r="F668" s="8">
        <v>20</v>
      </c>
      <c r="G668" s="8">
        <v>20</v>
      </c>
      <c r="H668" s="8" t="s">
        <v>22</v>
      </c>
    </row>
    <row r="669" spans="1:8" x14ac:dyDescent="0.3">
      <c r="A669" s="6">
        <v>4</v>
      </c>
      <c r="B669" s="6" t="str">
        <f t="shared" si="84"/>
        <v>&amp;nbsp;&amp;nbsp;&amp;nbsp;&amp;nbsp;&amp;nbsp;&amp;nbsp;Medical Secretaries</v>
      </c>
      <c r="C669" s="12" t="s">
        <v>1201</v>
      </c>
      <c r="D669" s="7" t="s">
        <v>1202</v>
      </c>
      <c r="E669" s="8">
        <v>800</v>
      </c>
      <c r="F669" s="8">
        <v>330</v>
      </c>
      <c r="G669" s="8">
        <v>290</v>
      </c>
      <c r="H669" s="8">
        <v>40</v>
      </c>
    </row>
    <row r="670" spans="1:8" x14ac:dyDescent="0.3">
      <c r="A670" s="6">
        <v>4</v>
      </c>
      <c r="B670" s="6" t="str">
        <f t="shared" si="84"/>
        <v>&amp;nbsp;&amp;nbsp;&amp;nbsp;&amp;nbsp;&amp;nbsp;&amp;nbsp;Secretaries and Administrative Assistants, Except Legal, Medical, and Executive</v>
      </c>
      <c r="C670" s="12" t="s">
        <v>1203</v>
      </c>
      <c r="D670" s="7" t="s">
        <v>1204</v>
      </c>
      <c r="E670" s="8">
        <v>1900</v>
      </c>
      <c r="F670" s="8">
        <v>1090</v>
      </c>
      <c r="G670" s="8">
        <v>680</v>
      </c>
      <c r="H670" s="8">
        <v>420</v>
      </c>
    </row>
    <row r="671" spans="1:8" x14ac:dyDescent="0.3">
      <c r="A671" s="6">
        <v>2</v>
      </c>
      <c r="B671" s="6" t="str">
        <f>"&amp;nbsp;&amp;nbsp;&amp;nbsp;&amp;nbsp;"&amp;C671</f>
        <v>&amp;nbsp;&amp;nbsp;&amp;nbsp;&amp;nbsp;Other Office and Administrative Support Workers</v>
      </c>
      <c r="C671" s="10" t="s">
        <v>1205</v>
      </c>
      <c r="D671" s="7" t="s">
        <v>1206</v>
      </c>
      <c r="E671" s="8">
        <v>5420</v>
      </c>
      <c r="F671" s="8">
        <v>1560</v>
      </c>
      <c r="G671" s="8">
        <v>1360</v>
      </c>
      <c r="H671" s="8">
        <v>200</v>
      </c>
    </row>
    <row r="672" spans="1:8" x14ac:dyDescent="0.3">
      <c r="A672" s="6">
        <v>3</v>
      </c>
      <c r="B672" s="6" t="str">
        <f>"&amp;nbsp;&amp;nbsp;&amp;nbsp;&amp;nbsp;&amp;nbsp;&amp;nbsp;"&amp;C672</f>
        <v>&amp;nbsp;&amp;nbsp;&amp;nbsp;&amp;nbsp;&amp;nbsp;&amp;nbsp;Computer Operators</v>
      </c>
      <c r="C672" s="11" t="s">
        <v>1207</v>
      </c>
      <c r="D672" s="7" t="s">
        <v>1208</v>
      </c>
      <c r="E672" s="8">
        <v>70</v>
      </c>
      <c r="F672" s="8">
        <v>50</v>
      </c>
      <c r="G672" s="8">
        <v>40</v>
      </c>
      <c r="H672" s="8" t="s">
        <v>22</v>
      </c>
    </row>
    <row r="673" spans="1:8" x14ac:dyDescent="0.3">
      <c r="A673" s="6">
        <v>4</v>
      </c>
      <c r="B673" s="6" t="str">
        <f>"&amp;nbsp;&amp;nbsp;&amp;nbsp;&amp;nbsp;&amp;nbsp;&amp;nbsp;"&amp;C673</f>
        <v>&amp;nbsp;&amp;nbsp;&amp;nbsp;&amp;nbsp;&amp;nbsp;&amp;nbsp;Computer Operators</v>
      </c>
      <c r="C673" s="12" t="s">
        <v>1207</v>
      </c>
      <c r="D673" s="7" t="s">
        <v>1209</v>
      </c>
      <c r="E673" s="8">
        <v>70</v>
      </c>
      <c r="F673" s="8">
        <v>50</v>
      </c>
      <c r="G673" s="8">
        <v>40</v>
      </c>
      <c r="H673" s="8" t="s">
        <v>22</v>
      </c>
    </row>
    <row r="674" spans="1:8" x14ac:dyDescent="0.3">
      <c r="A674" s="6">
        <v>3</v>
      </c>
      <c r="B674" s="6" t="str">
        <f>"&amp;nbsp;&amp;nbsp;&amp;nbsp;&amp;nbsp;&amp;nbsp;&amp;nbsp;"&amp;C674</f>
        <v>&amp;nbsp;&amp;nbsp;&amp;nbsp;&amp;nbsp;&amp;nbsp;&amp;nbsp;Data Entry and Information Processing Workers</v>
      </c>
      <c r="C674" s="11" t="s">
        <v>1210</v>
      </c>
      <c r="D674" s="7" t="s">
        <v>1211</v>
      </c>
      <c r="E674" s="8">
        <v>250</v>
      </c>
      <c r="F674" s="8">
        <v>30</v>
      </c>
      <c r="G674" s="8">
        <v>30</v>
      </c>
      <c r="H674" s="8" t="s">
        <v>22</v>
      </c>
    </row>
    <row r="675" spans="1:8" x14ac:dyDescent="0.3">
      <c r="A675" s="6">
        <v>4</v>
      </c>
      <c r="B675" s="6" t="str">
        <f t="shared" ref="B675:B676" si="85">"&amp;nbsp;&amp;nbsp;&amp;nbsp;&amp;nbsp;&amp;nbsp;&amp;nbsp;"&amp;C675</f>
        <v>&amp;nbsp;&amp;nbsp;&amp;nbsp;&amp;nbsp;&amp;nbsp;&amp;nbsp;Data Entry Keyers</v>
      </c>
      <c r="C675" s="12" t="s">
        <v>1212</v>
      </c>
      <c r="D675" s="7" t="s">
        <v>1213</v>
      </c>
      <c r="E675" s="8">
        <v>220</v>
      </c>
      <c r="F675" s="8">
        <v>30</v>
      </c>
      <c r="G675" s="8">
        <v>30</v>
      </c>
      <c r="H675" s="8" t="s">
        <v>22</v>
      </c>
    </row>
    <row r="676" spans="1:8" x14ac:dyDescent="0.3">
      <c r="A676" s="6">
        <v>4</v>
      </c>
      <c r="B676" s="6" t="str">
        <f t="shared" si="85"/>
        <v>&amp;nbsp;&amp;nbsp;&amp;nbsp;&amp;nbsp;&amp;nbsp;&amp;nbsp;Word Processors and Typists</v>
      </c>
      <c r="C676" s="12" t="s">
        <v>1214</v>
      </c>
      <c r="D676" s="7" t="s">
        <v>1215</v>
      </c>
      <c r="E676" s="8">
        <v>30</v>
      </c>
      <c r="F676" s="8" t="s">
        <v>22</v>
      </c>
      <c r="G676" s="8" t="s">
        <v>22</v>
      </c>
      <c r="H676" s="8" t="s">
        <v>22</v>
      </c>
    </row>
    <row r="677" spans="1:8" x14ac:dyDescent="0.3">
      <c r="A677" s="6">
        <v>3</v>
      </c>
      <c r="B677" s="6" t="str">
        <f t="shared" ref="B677:B686" si="86">"&amp;nbsp;&amp;nbsp;&amp;nbsp;&amp;nbsp;&amp;nbsp;&amp;nbsp;"&amp;C677</f>
        <v>&amp;nbsp;&amp;nbsp;&amp;nbsp;&amp;nbsp;&amp;nbsp;&amp;nbsp;Insurance Claims and Policy Processing Clerks</v>
      </c>
      <c r="C677" s="11" t="s">
        <v>1216</v>
      </c>
      <c r="D677" s="7" t="s">
        <v>1217</v>
      </c>
      <c r="E677" s="8">
        <v>530</v>
      </c>
      <c r="F677" s="8">
        <v>190</v>
      </c>
      <c r="G677" s="8">
        <v>180</v>
      </c>
      <c r="H677" s="8" t="s">
        <v>22</v>
      </c>
    </row>
    <row r="678" spans="1:8" x14ac:dyDescent="0.3">
      <c r="A678" s="6">
        <v>4</v>
      </c>
      <c r="B678" s="6" t="str">
        <f t="shared" si="86"/>
        <v>&amp;nbsp;&amp;nbsp;&amp;nbsp;&amp;nbsp;&amp;nbsp;&amp;nbsp;Insurance Claims and Policy Processing Clerks</v>
      </c>
      <c r="C678" s="12" t="s">
        <v>1216</v>
      </c>
      <c r="D678" s="7" t="s">
        <v>1218</v>
      </c>
      <c r="E678" s="8">
        <v>530</v>
      </c>
      <c r="F678" s="8">
        <v>190</v>
      </c>
      <c r="G678" s="8">
        <v>180</v>
      </c>
      <c r="H678" s="8" t="s">
        <v>22</v>
      </c>
    </row>
    <row r="679" spans="1:8" x14ac:dyDescent="0.3">
      <c r="A679" s="6">
        <v>3</v>
      </c>
      <c r="B679" s="6" t="str">
        <f t="shared" si="86"/>
        <v>&amp;nbsp;&amp;nbsp;&amp;nbsp;&amp;nbsp;&amp;nbsp;&amp;nbsp;Mail Clerks and Mail Machine Operators, Except Postal Service</v>
      </c>
      <c r="C679" s="11" t="s">
        <v>1219</v>
      </c>
      <c r="D679" s="7" t="s">
        <v>1220</v>
      </c>
      <c r="E679" s="8">
        <v>640</v>
      </c>
      <c r="F679" s="8">
        <v>140</v>
      </c>
      <c r="G679" s="8">
        <v>130</v>
      </c>
      <c r="H679" s="8" t="s">
        <v>22</v>
      </c>
    </row>
    <row r="680" spans="1:8" x14ac:dyDescent="0.3">
      <c r="A680" s="6">
        <v>4</v>
      </c>
      <c r="B680" s="6" t="str">
        <f t="shared" si="86"/>
        <v>&amp;nbsp;&amp;nbsp;&amp;nbsp;&amp;nbsp;&amp;nbsp;&amp;nbsp;Mail Clerks and Mail Machine Operators, Except Postal Service</v>
      </c>
      <c r="C680" s="12" t="s">
        <v>1219</v>
      </c>
      <c r="D680" s="7" t="s">
        <v>1221</v>
      </c>
      <c r="E680" s="8">
        <v>640</v>
      </c>
      <c r="F680" s="8">
        <v>140</v>
      </c>
      <c r="G680" s="8">
        <v>130</v>
      </c>
      <c r="H680" s="8" t="s">
        <v>22</v>
      </c>
    </row>
    <row r="681" spans="1:8" x14ac:dyDescent="0.3">
      <c r="A681" s="6">
        <v>3</v>
      </c>
      <c r="B681" s="6" t="str">
        <f t="shared" si="86"/>
        <v>&amp;nbsp;&amp;nbsp;&amp;nbsp;&amp;nbsp;&amp;nbsp;&amp;nbsp;Office Clerks, General</v>
      </c>
      <c r="C681" s="11" t="s">
        <v>1222</v>
      </c>
      <c r="D681" s="7" t="s">
        <v>1223</v>
      </c>
      <c r="E681" s="8">
        <v>3130</v>
      </c>
      <c r="F681" s="8">
        <v>900</v>
      </c>
      <c r="G681" s="8">
        <v>780</v>
      </c>
      <c r="H681" s="8">
        <v>130</v>
      </c>
    </row>
    <row r="682" spans="1:8" x14ac:dyDescent="0.3">
      <c r="A682" s="6">
        <v>4</v>
      </c>
      <c r="B682" s="6" t="str">
        <f t="shared" si="86"/>
        <v>&amp;nbsp;&amp;nbsp;&amp;nbsp;&amp;nbsp;&amp;nbsp;&amp;nbsp;Office Clerks, General</v>
      </c>
      <c r="C682" s="12" t="s">
        <v>1222</v>
      </c>
      <c r="D682" s="7" t="s">
        <v>1224</v>
      </c>
      <c r="E682" s="8">
        <v>3130</v>
      </c>
      <c r="F682" s="8">
        <v>900</v>
      </c>
      <c r="G682" s="8">
        <v>780</v>
      </c>
      <c r="H682" s="8">
        <v>130</v>
      </c>
    </row>
    <row r="683" spans="1:8" x14ac:dyDescent="0.3">
      <c r="A683" s="6">
        <v>3</v>
      </c>
      <c r="B683" s="6" t="str">
        <f t="shared" si="86"/>
        <v>&amp;nbsp;&amp;nbsp;&amp;nbsp;&amp;nbsp;&amp;nbsp;&amp;nbsp;Office Machine Operators, Except Computer</v>
      </c>
      <c r="C683" s="11" t="s">
        <v>1225</v>
      </c>
      <c r="D683" s="7" t="s">
        <v>1226</v>
      </c>
      <c r="E683" s="8">
        <v>40</v>
      </c>
      <c r="F683" s="8" t="s">
        <v>22</v>
      </c>
      <c r="G683" s="8" t="s">
        <v>22</v>
      </c>
      <c r="H683" s="8" t="s">
        <v>22</v>
      </c>
    </row>
    <row r="684" spans="1:8" x14ac:dyDescent="0.3">
      <c r="A684" s="6">
        <v>4</v>
      </c>
      <c r="B684" s="6" t="str">
        <f t="shared" si="86"/>
        <v>&amp;nbsp;&amp;nbsp;&amp;nbsp;&amp;nbsp;&amp;nbsp;&amp;nbsp;Office Machine Operators, Except Computer</v>
      </c>
      <c r="C684" s="12" t="s">
        <v>1225</v>
      </c>
      <c r="D684" s="7" t="s">
        <v>1227</v>
      </c>
      <c r="E684" s="8">
        <v>40</v>
      </c>
      <c r="F684" s="8" t="s">
        <v>22</v>
      </c>
      <c r="G684" s="8" t="s">
        <v>22</v>
      </c>
      <c r="H684" s="8" t="s">
        <v>22</v>
      </c>
    </row>
    <row r="685" spans="1:8" x14ac:dyDescent="0.3">
      <c r="A685" s="6">
        <v>3</v>
      </c>
      <c r="B685" s="6" t="str">
        <f t="shared" si="86"/>
        <v>&amp;nbsp;&amp;nbsp;&amp;nbsp;&amp;nbsp;&amp;nbsp;&amp;nbsp;Miscellaneous Office and Administrative Support Workers</v>
      </c>
      <c r="C685" s="11" t="s">
        <v>1228</v>
      </c>
      <c r="D685" s="7" t="s">
        <v>1229</v>
      </c>
      <c r="E685" s="8">
        <v>760</v>
      </c>
      <c r="F685" s="8">
        <v>230</v>
      </c>
      <c r="G685" s="8">
        <v>170</v>
      </c>
      <c r="H685" s="8">
        <v>50</v>
      </c>
    </row>
    <row r="686" spans="1:8" x14ac:dyDescent="0.3">
      <c r="A686" s="6">
        <v>4</v>
      </c>
      <c r="B686" s="6" t="str">
        <f t="shared" si="86"/>
        <v>&amp;nbsp;&amp;nbsp;&amp;nbsp;&amp;nbsp;&amp;nbsp;&amp;nbsp;Office and Administrative Support Workers, All Other</v>
      </c>
      <c r="C686" s="12" t="s">
        <v>1230</v>
      </c>
      <c r="D686" s="7" t="s">
        <v>1231</v>
      </c>
      <c r="E686" s="8">
        <v>760</v>
      </c>
      <c r="F686" s="8">
        <v>230</v>
      </c>
      <c r="G686" s="8">
        <v>170</v>
      </c>
      <c r="H686" s="8">
        <v>50</v>
      </c>
    </row>
    <row r="687" spans="1:8" x14ac:dyDescent="0.3">
      <c r="A687" s="6">
        <v>1</v>
      </c>
      <c r="B687" s="6" t="str">
        <f>"&amp;nbsp;&amp;nbsp;"&amp;C687</f>
        <v>&amp;nbsp;&amp;nbsp;Farming, Fishing, and Forestry Occupations</v>
      </c>
      <c r="C687" s="9" t="s">
        <v>1232</v>
      </c>
      <c r="D687" s="7" t="s">
        <v>1233</v>
      </c>
      <c r="E687" s="8">
        <v>15390</v>
      </c>
      <c r="F687" s="8">
        <v>5930</v>
      </c>
      <c r="G687" s="8">
        <v>4730</v>
      </c>
      <c r="H687" s="8">
        <v>1210</v>
      </c>
    </row>
    <row r="688" spans="1:8" x14ac:dyDescent="0.3">
      <c r="A688" s="6">
        <v>2</v>
      </c>
      <c r="B688" s="6" t="str">
        <f>"&amp;nbsp;&amp;nbsp;&amp;nbsp;&amp;nbsp;"&amp;C688</f>
        <v>&amp;nbsp;&amp;nbsp;&amp;nbsp;&amp;nbsp;Supervisors of Farming, Fishing, and Forestry Workers</v>
      </c>
      <c r="C688" s="10" t="s">
        <v>1234</v>
      </c>
      <c r="D688" s="7" t="s">
        <v>1235</v>
      </c>
      <c r="E688" s="8">
        <v>710</v>
      </c>
      <c r="F688" s="8">
        <v>440</v>
      </c>
      <c r="G688" s="8">
        <v>420</v>
      </c>
      <c r="H688" s="8">
        <v>30</v>
      </c>
    </row>
    <row r="689" spans="1:8" x14ac:dyDescent="0.3">
      <c r="A689" s="6">
        <v>3</v>
      </c>
      <c r="B689" s="6" t="str">
        <f>"&amp;nbsp;&amp;nbsp;&amp;nbsp;&amp;nbsp;&amp;nbsp;&amp;nbsp;"&amp;C689</f>
        <v>&amp;nbsp;&amp;nbsp;&amp;nbsp;&amp;nbsp;&amp;nbsp;&amp;nbsp;First-Line Supervisors of Farming, Fishing, and Forestry Workers</v>
      </c>
      <c r="C689" s="11" t="s">
        <v>1236</v>
      </c>
      <c r="D689" s="7" t="s">
        <v>1237</v>
      </c>
      <c r="E689" s="8">
        <v>710</v>
      </c>
      <c r="F689" s="8">
        <v>440</v>
      </c>
      <c r="G689" s="8">
        <v>420</v>
      </c>
      <c r="H689" s="8">
        <v>30</v>
      </c>
    </row>
    <row r="690" spans="1:8" x14ac:dyDescent="0.3">
      <c r="A690" s="6">
        <v>4</v>
      </c>
      <c r="B690" s="6" t="str">
        <f>"&amp;nbsp;&amp;nbsp;&amp;nbsp;&amp;nbsp;&amp;nbsp;&amp;nbsp;"&amp;C690</f>
        <v>&amp;nbsp;&amp;nbsp;&amp;nbsp;&amp;nbsp;&amp;nbsp;&amp;nbsp;First-Line Supervisors of Farming, Fishing, and Forestry Workers</v>
      </c>
      <c r="C690" s="12" t="s">
        <v>1236</v>
      </c>
      <c r="D690" s="7" t="s">
        <v>1238</v>
      </c>
      <c r="E690" s="8">
        <v>710</v>
      </c>
      <c r="F690" s="8">
        <v>440</v>
      </c>
      <c r="G690" s="8">
        <v>420</v>
      </c>
      <c r="H690" s="8">
        <v>30</v>
      </c>
    </row>
    <row r="691" spans="1:8" x14ac:dyDescent="0.3">
      <c r="A691" s="6">
        <v>2</v>
      </c>
      <c r="B691" s="6" t="str">
        <f>"&amp;nbsp;&amp;nbsp;&amp;nbsp;&amp;nbsp;"&amp;C691</f>
        <v>&amp;nbsp;&amp;nbsp;&amp;nbsp;&amp;nbsp;Agricultural Workers</v>
      </c>
      <c r="C691" s="10" t="s">
        <v>1239</v>
      </c>
      <c r="D691" s="7" t="s">
        <v>1240</v>
      </c>
      <c r="E691" s="8">
        <v>13620</v>
      </c>
      <c r="F691" s="8">
        <v>4940</v>
      </c>
      <c r="G691" s="8">
        <v>4050</v>
      </c>
      <c r="H691" s="8">
        <v>880</v>
      </c>
    </row>
    <row r="692" spans="1:8" x14ac:dyDescent="0.3">
      <c r="A692" s="6">
        <v>3</v>
      </c>
      <c r="B692" s="6" t="str">
        <f>"&amp;nbsp;&amp;nbsp;&amp;nbsp;&amp;nbsp;&amp;nbsp;&amp;nbsp;"&amp;C692</f>
        <v>&amp;nbsp;&amp;nbsp;&amp;nbsp;&amp;nbsp;&amp;nbsp;&amp;nbsp;Animal Breeders</v>
      </c>
      <c r="C692" s="11" t="s">
        <v>1241</v>
      </c>
      <c r="D692" s="7" t="s">
        <v>1242</v>
      </c>
      <c r="E692" s="8">
        <v>30</v>
      </c>
      <c r="F692" s="8" t="s">
        <v>22</v>
      </c>
      <c r="G692" s="8" t="s">
        <v>22</v>
      </c>
      <c r="H692" s="8" t="s">
        <v>22</v>
      </c>
    </row>
    <row r="693" spans="1:8" x14ac:dyDescent="0.3">
      <c r="A693" s="6">
        <v>4</v>
      </c>
      <c r="B693" s="6" t="str">
        <f>"&amp;nbsp;&amp;nbsp;&amp;nbsp;&amp;nbsp;&amp;nbsp;&amp;nbsp;"&amp;C693</f>
        <v>&amp;nbsp;&amp;nbsp;&amp;nbsp;&amp;nbsp;&amp;nbsp;&amp;nbsp;Animal Breeders</v>
      </c>
      <c r="C693" s="12" t="s">
        <v>1241</v>
      </c>
      <c r="D693" s="7" t="s">
        <v>1243</v>
      </c>
      <c r="E693" s="8">
        <v>30</v>
      </c>
      <c r="F693" s="8" t="s">
        <v>22</v>
      </c>
      <c r="G693" s="8" t="s">
        <v>22</v>
      </c>
      <c r="H693" s="8" t="s">
        <v>22</v>
      </c>
    </row>
    <row r="694" spans="1:8" x14ac:dyDescent="0.3">
      <c r="A694" s="6">
        <v>3</v>
      </c>
      <c r="B694" s="6" t="str">
        <f>"&amp;nbsp;&amp;nbsp;&amp;nbsp;&amp;nbsp;&amp;nbsp;&amp;nbsp;"&amp;C694</f>
        <v>&amp;nbsp;&amp;nbsp;&amp;nbsp;&amp;nbsp;&amp;nbsp;&amp;nbsp;Graders and Sorters, Agricultural Products</v>
      </c>
      <c r="C694" s="11" t="s">
        <v>1244</v>
      </c>
      <c r="D694" s="7" t="s">
        <v>1245</v>
      </c>
      <c r="E694" s="8">
        <v>430</v>
      </c>
      <c r="F694" s="8">
        <v>100</v>
      </c>
      <c r="G694" s="8">
        <v>100</v>
      </c>
      <c r="H694" s="8" t="s">
        <v>22</v>
      </c>
    </row>
    <row r="695" spans="1:8" x14ac:dyDescent="0.3">
      <c r="A695" s="6">
        <v>4</v>
      </c>
      <c r="B695" s="6" t="str">
        <f>"&amp;nbsp;&amp;nbsp;&amp;nbsp;&amp;nbsp;&amp;nbsp;&amp;nbsp;"&amp;C695</f>
        <v>&amp;nbsp;&amp;nbsp;&amp;nbsp;&amp;nbsp;&amp;nbsp;&amp;nbsp;Graders and Sorters, Agricultural Products</v>
      </c>
      <c r="C695" s="12" t="s">
        <v>1244</v>
      </c>
      <c r="D695" s="7" t="s">
        <v>1246</v>
      </c>
      <c r="E695" s="8">
        <v>430</v>
      </c>
      <c r="F695" s="8">
        <v>100</v>
      </c>
      <c r="G695" s="8">
        <v>100</v>
      </c>
      <c r="H695" s="8" t="s">
        <v>22</v>
      </c>
    </row>
    <row r="696" spans="1:8" x14ac:dyDescent="0.3">
      <c r="A696" s="6">
        <v>3</v>
      </c>
      <c r="B696" s="6" t="str">
        <f>"&amp;nbsp;&amp;nbsp;&amp;nbsp;&amp;nbsp;&amp;nbsp;&amp;nbsp;"&amp;C696</f>
        <v>&amp;nbsp;&amp;nbsp;&amp;nbsp;&amp;nbsp;&amp;nbsp;&amp;nbsp;Miscellaneous Agricultural Workers</v>
      </c>
      <c r="C696" s="11" t="s">
        <v>1247</v>
      </c>
      <c r="D696" s="7" t="s">
        <v>1248</v>
      </c>
      <c r="E696" s="8">
        <v>13160</v>
      </c>
      <c r="F696" s="8">
        <v>4830</v>
      </c>
      <c r="G696" s="8">
        <v>3950</v>
      </c>
      <c r="H696" s="8">
        <v>880</v>
      </c>
    </row>
    <row r="697" spans="1:8" x14ac:dyDescent="0.3">
      <c r="A697" s="6">
        <v>4</v>
      </c>
      <c r="B697" s="6" t="str">
        <f t="shared" ref="B697:B700" si="87">"&amp;nbsp;&amp;nbsp;&amp;nbsp;&amp;nbsp;&amp;nbsp;&amp;nbsp;"&amp;C697</f>
        <v>&amp;nbsp;&amp;nbsp;&amp;nbsp;&amp;nbsp;&amp;nbsp;&amp;nbsp;Agricultural Equipment Operators</v>
      </c>
      <c r="C697" s="12" t="s">
        <v>1249</v>
      </c>
      <c r="D697" s="7" t="s">
        <v>1250</v>
      </c>
      <c r="E697" s="8">
        <v>510</v>
      </c>
      <c r="F697" s="8">
        <v>150</v>
      </c>
      <c r="G697" s="8">
        <v>130</v>
      </c>
      <c r="H697" s="8">
        <v>20</v>
      </c>
    </row>
    <row r="698" spans="1:8" x14ac:dyDescent="0.3">
      <c r="A698" s="6">
        <v>4</v>
      </c>
      <c r="B698" s="6" t="str">
        <f t="shared" si="87"/>
        <v>&amp;nbsp;&amp;nbsp;&amp;nbsp;&amp;nbsp;&amp;nbsp;&amp;nbsp;Farmworkers and Laborers, Crop, Nursery, and Greenhouse</v>
      </c>
      <c r="C698" s="12" t="s">
        <v>1251</v>
      </c>
      <c r="D698" s="7" t="s">
        <v>1252</v>
      </c>
      <c r="E698" s="8">
        <v>7930</v>
      </c>
      <c r="F698" s="8">
        <v>2780</v>
      </c>
      <c r="G698" s="8">
        <v>2190</v>
      </c>
      <c r="H698" s="8">
        <v>590</v>
      </c>
    </row>
    <row r="699" spans="1:8" x14ac:dyDescent="0.3">
      <c r="A699" s="6">
        <v>4</v>
      </c>
      <c r="B699" s="6" t="str">
        <f t="shared" si="87"/>
        <v>&amp;nbsp;&amp;nbsp;&amp;nbsp;&amp;nbsp;&amp;nbsp;&amp;nbsp;Farmworkers, Farm, Ranch, and Aquacultural Animals</v>
      </c>
      <c r="C699" s="12" t="s">
        <v>1253</v>
      </c>
      <c r="D699" s="7" t="s">
        <v>1254</v>
      </c>
      <c r="E699" s="8">
        <v>4530</v>
      </c>
      <c r="F699" s="8">
        <v>1880</v>
      </c>
      <c r="G699" s="8">
        <v>1620</v>
      </c>
      <c r="H699" s="8">
        <v>260</v>
      </c>
    </row>
    <row r="700" spans="1:8" x14ac:dyDescent="0.3">
      <c r="A700" s="6">
        <v>4</v>
      </c>
      <c r="B700" s="6" t="str">
        <f t="shared" si="87"/>
        <v>&amp;nbsp;&amp;nbsp;&amp;nbsp;&amp;nbsp;&amp;nbsp;&amp;nbsp;Agricultural Workers, All Other</v>
      </c>
      <c r="C700" s="12" t="s">
        <v>1255</v>
      </c>
      <c r="D700" s="7" t="s">
        <v>1256</v>
      </c>
      <c r="E700" s="8">
        <v>190</v>
      </c>
      <c r="F700" s="8">
        <v>20</v>
      </c>
      <c r="G700" s="8" t="s">
        <v>22</v>
      </c>
      <c r="H700" s="8" t="s">
        <v>22</v>
      </c>
    </row>
    <row r="701" spans="1:8" x14ac:dyDescent="0.3">
      <c r="A701" s="6">
        <v>2</v>
      </c>
      <c r="B701" s="6" t="str">
        <f>"&amp;nbsp;&amp;nbsp;&amp;nbsp;&amp;nbsp;"&amp;C701</f>
        <v>&amp;nbsp;&amp;nbsp;&amp;nbsp;&amp;nbsp;Forest, Conservation, and Logging Workers</v>
      </c>
      <c r="C701" s="10" t="s">
        <v>1257</v>
      </c>
      <c r="D701" s="7" t="s">
        <v>1258</v>
      </c>
      <c r="E701" s="8">
        <v>1050</v>
      </c>
      <c r="F701" s="8">
        <v>550</v>
      </c>
      <c r="G701" s="8">
        <v>250</v>
      </c>
      <c r="H701" s="8">
        <v>300</v>
      </c>
    </row>
    <row r="702" spans="1:8" x14ac:dyDescent="0.3">
      <c r="A702" s="6">
        <v>3</v>
      </c>
      <c r="B702" s="6" t="str">
        <f>"&amp;nbsp;&amp;nbsp;&amp;nbsp;&amp;nbsp;&amp;nbsp;&amp;nbsp;"&amp;C702</f>
        <v>&amp;nbsp;&amp;nbsp;&amp;nbsp;&amp;nbsp;&amp;nbsp;&amp;nbsp;Logging Workers</v>
      </c>
      <c r="C702" s="11" t="s">
        <v>1259</v>
      </c>
      <c r="D702" s="7" t="s">
        <v>1260</v>
      </c>
      <c r="E702" s="8">
        <v>1040</v>
      </c>
      <c r="F702" s="8">
        <v>540</v>
      </c>
      <c r="G702" s="8">
        <v>240</v>
      </c>
      <c r="H702" s="8">
        <v>300</v>
      </c>
    </row>
    <row r="703" spans="1:8" x14ac:dyDescent="0.3">
      <c r="A703" s="6">
        <v>4</v>
      </c>
      <c r="B703" s="6" t="str">
        <f t="shared" ref="B703:B705" si="88">"&amp;nbsp;&amp;nbsp;&amp;nbsp;&amp;nbsp;&amp;nbsp;&amp;nbsp;"&amp;C703</f>
        <v>&amp;nbsp;&amp;nbsp;&amp;nbsp;&amp;nbsp;&amp;nbsp;&amp;nbsp;Fallers</v>
      </c>
      <c r="C703" s="12" t="s">
        <v>1261</v>
      </c>
      <c r="D703" s="7" t="s">
        <v>1262</v>
      </c>
      <c r="E703" s="8">
        <v>80</v>
      </c>
      <c r="F703" s="8">
        <v>50</v>
      </c>
      <c r="G703" s="8">
        <v>20</v>
      </c>
      <c r="H703" s="8">
        <v>30</v>
      </c>
    </row>
    <row r="704" spans="1:8" x14ac:dyDescent="0.3">
      <c r="A704" s="6">
        <v>4</v>
      </c>
      <c r="B704" s="6" t="str">
        <f t="shared" si="88"/>
        <v>&amp;nbsp;&amp;nbsp;&amp;nbsp;&amp;nbsp;&amp;nbsp;&amp;nbsp;Logging Equipment Operators</v>
      </c>
      <c r="C704" s="12" t="s">
        <v>1263</v>
      </c>
      <c r="D704" s="7" t="s">
        <v>1264</v>
      </c>
      <c r="E704" s="8">
        <v>520</v>
      </c>
      <c r="F704" s="8">
        <v>410</v>
      </c>
      <c r="G704" s="8">
        <v>160</v>
      </c>
      <c r="H704" s="8">
        <v>250</v>
      </c>
    </row>
    <row r="705" spans="1:8" x14ac:dyDescent="0.3">
      <c r="A705" s="6">
        <v>4</v>
      </c>
      <c r="B705" s="6" t="str">
        <f t="shared" si="88"/>
        <v>&amp;nbsp;&amp;nbsp;&amp;nbsp;&amp;nbsp;&amp;nbsp;&amp;nbsp;Logging Workers, All Other</v>
      </c>
      <c r="C705" s="12" t="s">
        <v>1265</v>
      </c>
      <c r="D705" s="7" t="s">
        <v>1266</v>
      </c>
      <c r="E705" s="8">
        <v>430</v>
      </c>
      <c r="F705" s="8">
        <v>80</v>
      </c>
      <c r="G705" s="8">
        <v>60</v>
      </c>
      <c r="H705" s="8">
        <v>20</v>
      </c>
    </row>
    <row r="706" spans="1:8" x14ac:dyDescent="0.3">
      <c r="A706" s="6">
        <v>1</v>
      </c>
      <c r="B706" s="6" t="str">
        <f>"&amp;nbsp;&amp;nbsp;"&amp;C706</f>
        <v>&amp;nbsp;&amp;nbsp;Construction and Extraction Occupations</v>
      </c>
      <c r="C706" s="9" t="s">
        <v>1267</v>
      </c>
      <c r="D706" s="7" t="s">
        <v>1268</v>
      </c>
      <c r="E706" s="8">
        <v>73630</v>
      </c>
      <c r="F706" s="8">
        <v>33110</v>
      </c>
      <c r="G706" s="8">
        <v>27270</v>
      </c>
      <c r="H706" s="8">
        <v>5840</v>
      </c>
    </row>
    <row r="707" spans="1:8" x14ac:dyDescent="0.3">
      <c r="A707" s="6">
        <v>2</v>
      </c>
      <c r="B707" s="6" t="str">
        <f>"&amp;nbsp;&amp;nbsp;&amp;nbsp;&amp;nbsp;"&amp;C707</f>
        <v>&amp;nbsp;&amp;nbsp;&amp;nbsp;&amp;nbsp;Supervisors of Construction and Extraction Workers</v>
      </c>
      <c r="C707" s="10" t="s">
        <v>1269</v>
      </c>
      <c r="D707" s="7" t="s">
        <v>1270</v>
      </c>
      <c r="E707" s="8">
        <v>5390</v>
      </c>
      <c r="F707" s="8">
        <v>2460</v>
      </c>
      <c r="G707" s="8">
        <v>1950</v>
      </c>
      <c r="H707" s="8">
        <v>510</v>
      </c>
    </row>
    <row r="708" spans="1:8" x14ac:dyDescent="0.3">
      <c r="A708" s="6">
        <v>3</v>
      </c>
      <c r="B708" s="6" t="str">
        <f>"&amp;nbsp;&amp;nbsp;&amp;nbsp;&amp;nbsp;&amp;nbsp;&amp;nbsp;"&amp;C708</f>
        <v>&amp;nbsp;&amp;nbsp;&amp;nbsp;&amp;nbsp;&amp;nbsp;&amp;nbsp;First-Line Supervisors of Construction Trades and Extraction Workers</v>
      </c>
      <c r="C708" s="11" t="s">
        <v>1271</v>
      </c>
      <c r="D708" s="7" t="s">
        <v>1272</v>
      </c>
      <c r="E708" s="8">
        <v>5390</v>
      </c>
      <c r="F708" s="8">
        <v>2460</v>
      </c>
      <c r="G708" s="8">
        <v>1950</v>
      </c>
      <c r="H708" s="8">
        <v>510</v>
      </c>
    </row>
    <row r="709" spans="1:8" x14ac:dyDescent="0.3">
      <c r="A709" s="6">
        <v>4</v>
      </c>
      <c r="B709" s="6" t="str">
        <f>"&amp;nbsp;&amp;nbsp;&amp;nbsp;&amp;nbsp;&amp;nbsp;&amp;nbsp;"&amp;C709</f>
        <v>&amp;nbsp;&amp;nbsp;&amp;nbsp;&amp;nbsp;&amp;nbsp;&amp;nbsp;First-Line Supervisors of Construction Trades and Extraction Workers</v>
      </c>
      <c r="C709" s="12" t="s">
        <v>1271</v>
      </c>
      <c r="D709" s="7" t="s">
        <v>1273</v>
      </c>
      <c r="E709" s="8">
        <v>5390</v>
      </c>
      <c r="F709" s="8">
        <v>2460</v>
      </c>
      <c r="G709" s="8">
        <v>1950</v>
      </c>
      <c r="H709" s="8">
        <v>510</v>
      </c>
    </row>
    <row r="710" spans="1:8" x14ac:dyDescent="0.3">
      <c r="A710" s="6">
        <v>2</v>
      </c>
      <c r="B710" s="6" t="str">
        <f>"&amp;nbsp;&amp;nbsp;&amp;nbsp;&amp;nbsp;"&amp;C710</f>
        <v>&amp;nbsp;&amp;nbsp;&amp;nbsp;&amp;nbsp;Construction Trades Workers</v>
      </c>
      <c r="C710" s="10" t="s">
        <v>1274</v>
      </c>
      <c r="D710" s="7" t="s">
        <v>1275</v>
      </c>
      <c r="E710" s="8">
        <v>61150</v>
      </c>
      <c r="F710" s="8">
        <v>27640</v>
      </c>
      <c r="G710" s="8">
        <v>22730</v>
      </c>
      <c r="H710" s="8">
        <v>4900</v>
      </c>
    </row>
    <row r="711" spans="1:8" x14ac:dyDescent="0.3">
      <c r="A711" s="6">
        <v>3</v>
      </c>
      <c r="B711" s="6" t="str">
        <f>"&amp;nbsp;&amp;nbsp;&amp;nbsp;&amp;nbsp;&amp;nbsp;&amp;nbsp;"&amp;C711</f>
        <v>&amp;nbsp;&amp;nbsp;&amp;nbsp;&amp;nbsp;&amp;nbsp;&amp;nbsp;Boilermakers</v>
      </c>
      <c r="C711" s="11" t="s">
        <v>1276</v>
      </c>
      <c r="D711" s="7" t="s">
        <v>1277</v>
      </c>
      <c r="E711" s="8">
        <v>130</v>
      </c>
      <c r="F711" s="8" t="s">
        <v>22</v>
      </c>
      <c r="G711" s="8" t="s">
        <v>22</v>
      </c>
      <c r="H711" s="8" t="s">
        <v>22</v>
      </c>
    </row>
    <row r="712" spans="1:8" x14ac:dyDescent="0.3">
      <c r="A712" s="6">
        <v>4</v>
      </c>
      <c r="B712" s="6" t="str">
        <f>"&amp;nbsp;&amp;nbsp;&amp;nbsp;&amp;nbsp;&amp;nbsp;&amp;nbsp;"&amp;C712</f>
        <v>&amp;nbsp;&amp;nbsp;&amp;nbsp;&amp;nbsp;&amp;nbsp;&amp;nbsp;Boilermakers</v>
      </c>
      <c r="C712" s="12" t="s">
        <v>1276</v>
      </c>
      <c r="D712" s="7" t="s">
        <v>1278</v>
      </c>
      <c r="E712" s="8">
        <v>130</v>
      </c>
      <c r="F712" s="8" t="s">
        <v>22</v>
      </c>
      <c r="G712" s="8" t="s">
        <v>22</v>
      </c>
      <c r="H712" s="8" t="s">
        <v>22</v>
      </c>
    </row>
    <row r="713" spans="1:8" x14ac:dyDescent="0.3">
      <c r="A713" s="6">
        <v>3</v>
      </c>
      <c r="B713" s="6" t="str">
        <f>"&amp;nbsp;&amp;nbsp;&amp;nbsp;&amp;nbsp;&amp;nbsp;&amp;nbsp;"&amp;C713</f>
        <v>&amp;nbsp;&amp;nbsp;&amp;nbsp;&amp;nbsp;&amp;nbsp;&amp;nbsp;Brickmasons, Blockmasons, and Stonemasons</v>
      </c>
      <c r="C713" s="11" t="s">
        <v>1279</v>
      </c>
      <c r="D713" s="7" t="s">
        <v>1280</v>
      </c>
      <c r="E713" s="8">
        <v>940</v>
      </c>
      <c r="F713" s="8">
        <v>280</v>
      </c>
      <c r="G713" s="8">
        <v>230</v>
      </c>
      <c r="H713" s="8" t="s">
        <v>22</v>
      </c>
    </row>
    <row r="714" spans="1:8" x14ac:dyDescent="0.3">
      <c r="A714" s="6">
        <v>4</v>
      </c>
      <c r="B714" s="6" t="str">
        <f t="shared" ref="B714:B715" si="89">"&amp;nbsp;&amp;nbsp;&amp;nbsp;&amp;nbsp;&amp;nbsp;&amp;nbsp;"&amp;C714</f>
        <v>&amp;nbsp;&amp;nbsp;&amp;nbsp;&amp;nbsp;&amp;nbsp;&amp;nbsp;Brickmasons and Blockmasons</v>
      </c>
      <c r="C714" s="12" t="s">
        <v>1281</v>
      </c>
      <c r="D714" s="7" t="s">
        <v>1282</v>
      </c>
      <c r="E714" s="8">
        <v>860</v>
      </c>
      <c r="F714" s="8">
        <v>260</v>
      </c>
      <c r="G714" s="8">
        <v>220</v>
      </c>
      <c r="H714" s="8" t="s">
        <v>22</v>
      </c>
    </row>
    <row r="715" spans="1:8" x14ac:dyDescent="0.3">
      <c r="A715" s="6">
        <v>4</v>
      </c>
      <c r="B715" s="6" t="str">
        <f t="shared" si="89"/>
        <v>&amp;nbsp;&amp;nbsp;&amp;nbsp;&amp;nbsp;&amp;nbsp;&amp;nbsp;Stonemasons</v>
      </c>
      <c r="C715" s="12" t="s">
        <v>1283</v>
      </c>
      <c r="D715" s="7" t="s">
        <v>1284</v>
      </c>
      <c r="E715" s="8">
        <v>70</v>
      </c>
      <c r="F715" s="8" t="s">
        <v>22</v>
      </c>
      <c r="G715" s="8" t="s">
        <v>22</v>
      </c>
      <c r="H715" s="8" t="s">
        <v>22</v>
      </c>
    </row>
    <row r="716" spans="1:8" x14ac:dyDescent="0.3">
      <c r="A716" s="6">
        <v>3</v>
      </c>
      <c r="B716" s="6" t="str">
        <f>"&amp;nbsp;&amp;nbsp;&amp;nbsp;&amp;nbsp;&amp;nbsp;&amp;nbsp;"&amp;C716</f>
        <v>&amp;nbsp;&amp;nbsp;&amp;nbsp;&amp;nbsp;&amp;nbsp;&amp;nbsp;Carpenters</v>
      </c>
      <c r="C716" s="11" t="s">
        <v>1285</v>
      </c>
      <c r="D716" s="7" t="s">
        <v>1286</v>
      </c>
      <c r="E716" s="8">
        <v>12640</v>
      </c>
      <c r="F716" s="8">
        <v>5050</v>
      </c>
      <c r="G716" s="8">
        <v>4400</v>
      </c>
      <c r="H716" s="8">
        <v>650</v>
      </c>
    </row>
    <row r="717" spans="1:8" x14ac:dyDescent="0.3">
      <c r="A717" s="6">
        <v>4</v>
      </c>
      <c r="B717" s="6" t="str">
        <f>"&amp;nbsp;&amp;nbsp;&amp;nbsp;&amp;nbsp;&amp;nbsp;&amp;nbsp;"&amp;C717</f>
        <v>&amp;nbsp;&amp;nbsp;&amp;nbsp;&amp;nbsp;&amp;nbsp;&amp;nbsp;Carpenters</v>
      </c>
      <c r="C717" s="12" t="s">
        <v>1285</v>
      </c>
      <c r="D717" s="7" t="s">
        <v>1287</v>
      </c>
      <c r="E717" s="8">
        <v>12640</v>
      </c>
      <c r="F717" s="8">
        <v>5050</v>
      </c>
      <c r="G717" s="8">
        <v>4400</v>
      </c>
      <c r="H717" s="8">
        <v>650</v>
      </c>
    </row>
    <row r="718" spans="1:8" x14ac:dyDescent="0.3">
      <c r="A718" s="6">
        <v>3</v>
      </c>
      <c r="B718" s="6" t="str">
        <f>"&amp;nbsp;&amp;nbsp;&amp;nbsp;&amp;nbsp;&amp;nbsp;&amp;nbsp;"&amp;C718</f>
        <v>&amp;nbsp;&amp;nbsp;&amp;nbsp;&amp;nbsp;&amp;nbsp;&amp;nbsp;Carpet, Floor, and Tile Installers and Finishers</v>
      </c>
      <c r="C718" s="11" t="s">
        <v>1288</v>
      </c>
      <c r="D718" s="7" t="s">
        <v>1289</v>
      </c>
      <c r="E718" s="8">
        <v>2380</v>
      </c>
      <c r="F718" s="8">
        <v>980</v>
      </c>
      <c r="G718" s="8">
        <v>640</v>
      </c>
      <c r="H718" s="8">
        <v>350</v>
      </c>
    </row>
    <row r="719" spans="1:8" x14ac:dyDescent="0.3">
      <c r="A719" s="6">
        <v>4</v>
      </c>
      <c r="B719" s="6" t="str">
        <f t="shared" ref="B719:B721" si="90">"&amp;nbsp;&amp;nbsp;&amp;nbsp;&amp;nbsp;&amp;nbsp;&amp;nbsp;"&amp;C719</f>
        <v>&amp;nbsp;&amp;nbsp;&amp;nbsp;&amp;nbsp;&amp;nbsp;&amp;nbsp;Carpet Installers</v>
      </c>
      <c r="C719" s="12" t="s">
        <v>1290</v>
      </c>
      <c r="D719" s="7" t="s">
        <v>1291</v>
      </c>
      <c r="E719" s="8">
        <v>940</v>
      </c>
      <c r="F719" s="8">
        <v>80</v>
      </c>
      <c r="G719" s="8">
        <v>40</v>
      </c>
      <c r="H719" s="8" t="s">
        <v>22</v>
      </c>
    </row>
    <row r="720" spans="1:8" x14ac:dyDescent="0.3">
      <c r="A720" s="6">
        <v>4</v>
      </c>
      <c r="B720" s="6" t="str">
        <f t="shared" si="90"/>
        <v>&amp;nbsp;&amp;nbsp;&amp;nbsp;&amp;nbsp;&amp;nbsp;&amp;nbsp;Floor Layers, Except Carpet, Wood, and Hard Tiles</v>
      </c>
      <c r="C720" s="12" t="s">
        <v>1292</v>
      </c>
      <c r="D720" s="7" t="s">
        <v>1293</v>
      </c>
      <c r="E720" s="8">
        <v>270</v>
      </c>
      <c r="F720" s="8" t="s">
        <v>22</v>
      </c>
      <c r="G720" s="8" t="s">
        <v>22</v>
      </c>
      <c r="H720" s="8" t="s">
        <v>22</v>
      </c>
    </row>
    <row r="721" spans="1:8" x14ac:dyDescent="0.3">
      <c r="A721" s="6">
        <v>4</v>
      </c>
      <c r="B721" s="6" t="str">
        <f t="shared" si="90"/>
        <v>&amp;nbsp;&amp;nbsp;&amp;nbsp;&amp;nbsp;&amp;nbsp;&amp;nbsp;Tile and Marble Setters</v>
      </c>
      <c r="C721" s="12" t="s">
        <v>1294</v>
      </c>
      <c r="D721" s="7" t="s">
        <v>1295</v>
      </c>
      <c r="E721" s="8">
        <v>920</v>
      </c>
      <c r="F721" s="8">
        <v>660</v>
      </c>
      <c r="G721" s="8">
        <v>350</v>
      </c>
      <c r="H721" s="8">
        <v>310</v>
      </c>
    </row>
    <row r="722" spans="1:8" x14ac:dyDescent="0.3">
      <c r="A722" s="6">
        <v>3</v>
      </c>
      <c r="B722" s="6" t="str">
        <f>"&amp;nbsp;&amp;nbsp;&amp;nbsp;&amp;nbsp;&amp;nbsp;&amp;nbsp;"&amp;C722</f>
        <v>&amp;nbsp;&amp;nbsp;&amp;nbsp;&amp;nbsp;&amp;nbsp;&amp;nbsp;Cement Masons, Concrete Finishers, and Terrazzo Workers</v>
      </c>
      <c r="C722" s="11" t="s">
        <v>1296</v>
      </c>
      <c r="D722" s="7" t="s">
        <v>1297</v>
      </c>
      <c r="E722" s="8">
        <v>840</v>
      </c>
      <c r="F722" s="8">
        <v>310</v>
      </c>
      <c r="G722" s="8">
        <v>250</v>
      </c>
      <c r="H722" s="8">
        <v>60</v>
      </c>
    </row>
    <row r="723" spans="1:8" x14ac:dyDescent="0.3">
      <c r="A723" s="6">
        <v>4</v>
      </c>
      <c r="B723" s="6" t="str">
        <f>"&amp;nbsp;&amp;nbsp;&amp;nbsp;&amp;nbsp;&amp;nbsp;&amp;nbsp;"&amp;C723</f>
        <v>&amp;nbsp;&amp;nbsp;&amp;nbsp;&amp;nbsp;&amp;nbsp;&amp;nbsp;Cement Masons and Concrete Finishers</v>
      </c>
      <c r="C723" s="12" t="s">
        <v>1298</v>
      </c>
      <c r="D723" s="7" t="s">
        <v>1299</v>
      </c>
      <c r="E723" s="8">
        <v>840</v>
      </c>
      <c r="F723" s="8">
        <v>310</v>
      </c>
      <c r="G723" s="8">
        <v>250</v>
      </c>
      <c r="H723" s="8">
        <v>60</v>
      </c>
    </row>
    <row r="724" spans="1:8" x14ac:dyDescent="0.3">
      <c r="A724" s="6">
        <v>3</v>
      </c>
      <c r="B724" s="6" t="str">
        <f>"&amp;nbsp;&amp;nbsp;&amp;nbsp;&amp;nbsp;&amp;nbsp;&amp;nbsp;"&amp;C724</f>
        <v>&amp;nbsp;&amp;nbsp;&amp;nbsp;&amp;nbsp;&amp;nbsp;&amp;nbsp;Construction Laborers</v>
      </c>
      <c r="C724" s="11" t="s">
        <v>1300</v>
      </c>
      <c r="D724" s="7" t="s">
        <v>1301</v>
      </c>
      <c r="E724" s="8">
        <v>20430</v>
      </c>
      <c r="F724" s="8">
        <v>10270</v>
      </c>
      <c r="G724" s="8">
        <v>8430</v>
      </c>
      <c r="H724" s="8">
        <v>1840</v>
      </c>
    </row>
    <row r="725" spans="1:8" x14ac:dyDescent="0.3">
      <c r="A725" s="6">
        <v>4</v>
      </c>
      <c r="B725" s="6" t="str">
        <f>"&amp;nbsp;&amp;nbsp;&amp;nbsp;&amp;nbsp;&amp;nbsp;&amp;nbsp;"&amp;C725</f>
        <v>&amp;nbsp;&amp;nbsp;&amp;nbsp;&amp;nbsp;&amp;nbsp;&amp;nbsp;Construction Laborers</v>
      </c>
      <c r="C725" s="12" t="s">
        <v>1300</v>
      </c>
      <c r="D725" s="7" t="s">
        <v>1302</v>
      </c>
      <c r="E725" s="8">
        <v>20430</v>
      </c>
      <c r="F725" s="8">
        <v>10270</v>
      </c>
      <c r="G725" s="8">
        <v>8430</v>
      </c>
      <c r="H725" s="8">
        <v>1840</v>
      </c>
    </row>
    <row r="726" spans="1:8" x14ac:dyDescent="0.3">
      <c r="A726" s="6">
        <v>3</v>
      </c>
      <c r="B726" s="6" t="str">
        <f>"&amp;nbsp;&amp;nbsp;&amp;nbsp;&amp;nbsp;&amp;nbsp;&amp;nbsp;"&amp;C726</f>
        <v>&amp;nbsp;&amp;nbsp;&amp;nbsp;&amp;nbsp;&amp;nbsp;&amp;nbsp;Construction Equipment Operators</v>
      </c>
      <c r="C726" s="11" t="s">
        <v>1303</v>
      </c>
      <c r="D726" s="7" t="s">
        <v>1304</v>
      </c>
      <c r="E726" s="8">
        <v>2350</v>
      </c>
      <c r="F726" s="8">
        <v>1220</v>
      </c>
      <c r="G726" s="8">
        <v>960</v>
      </c>
      <c r="H726" s="8">
        <v>270</v>
      </c>
    </row>
    <row r="727" spans="1:8" x14ac:dyDescent="0.3">
      <c r="A727" s="6">
        <v>4</v>
      </c>
      <c r="B727" s="6" t="str">
        <f t="shared" ref="B727:B728" si="91">"&amp;nbsp;&amp;nbsp;&amp;nbsp;&amp;nbsp;&amp;nbsp;&amp;nbsp;"&amp;C727</f>
        <v>&amp;nbsp;&amp;nbsp;&amp;nbsp;&amp;nbsp;&amp;nbsp;&amp;nbsp;Paving, Surfacing, and Tamping Equipment Operators</v>
      </c>
      <c r="C727" s="12" t="s">
        <v>1305</v>
      </c>
      <c r="D727" s="7" t="s">
        <v>1306</v>
      </c>
      <c r="E727" s="8">
        <v>70</v>
      </c>
      <c r="F727" s="8">
        <v>30</v>
      </c>
      <c r="G727" s="8">
        <v>30</v>
      </c>
      <c r="H727" s="8" t="s">
        <v>22</v>
      </c>
    </row>
    <row r="728" spans="1:8" x14ac:dyDescent="0.3">
      <c r="A728" s="6">
        <v>4</v>
      </c>
      <c r="B728" s="6" t="str">
        <f t="shared" si="91"/>
        <v>&amp;nbsp;&amp;nbsp;&amp;nbsp;&amp;nbsp;&amp;nbsp;&amp;nbsp;Operating Engineers and Other Construction Equipment Operators</v>
      </c>
      <c r="C728" s="12" t="s">
        <v>1307</v>
      </c>
      <c r="D728" s="7" t="s">
        <v>1308</v>
      </c>
      <c r="E728" s="8">
        <v>2280</v>
      </c>
      <c r="F728" s="8">
        <v>1190</v>
      </c>
      <c r="G728" s="8">
        <v>930</v>
      </c>
      <c r="H728" s="8">
        <v>260</v>
      </c>
    </row>
    <row r="729" spans="1:8" x14ac:dyDescent="0.3">
      <c r="A729" s="6">
        <v>3</v>
      </c>
      <c r="B729" s="6" t="str">
        <f>"&amp;nbsp;&amp;nbsp;&amp;nbsp;&amp;nbsp;&amp;nbsp;&amp;nbsp;"&amp;C729</f>
        <v>&amp;nbsp;&amp;nbsp;&amp;nbsp;&amp;nbsp;&amp;nbsp;&amp;nbsp;Drywall Installers, Ceiling Tile Installers, and Tapers</v>
      </c>
      <c r="C729" s="11" t="s">
        <v>1309</v>
      </c>
      <c r="D729" s="7" t="s">
        <v>1310</v>
      </c>
      <c r="E729" s="8">
        <v>1300</v>
      </c>
      <c r="F729" s="8">
        <v>410</v>
      </c>
      <c r="G729" s="8">
        <v>280</v>
      </c>
      <c r="H729" s="8">
        <v>130</v>
      </c>
    </row>
    <row r="730" spans="1:8" x14ac:dyDescent="0.3">
      <c r="A730" s="6">
        <v>4</v>
      </c>
      <c r="B730" s="6" t="str">
        <f t="shared" ref="B730:B731" si="92">"&amp;nbsp;&amp;nbsp;&amp;nbsp;&amp;nbsp;&amp;nbsp;&amp;nbsp;"&amp;C730</f>
        <v>&amp;nbsp;&amp;nbsp;&amp;nbsp;&amp;nbsp;&amp;nbsp;&amp;nbsp;Drywall and Ceiling Tile Installers</v>
      </c>
      <c r="C730" s="12" t="s">
        <v>1311</v>
      </c>
      <c r="D730" s="7" t="s">
        <v>1312</v>
      </c>
      <c r="E730" s="8">
        <v>990</v>
      </c>
      <c r="F730" s="8">
        <v>380</v>
      </c>
      <c r="G730" s="8">
        <v>260</v>
      </c>
      <c r="H730" s="8">
        <v>130</v>
      </c>
    </row>
    <row r="731" spans="1:8" x14ac:dyDescent="0.3">
      <c r="A731" s="6">
        <v>4</v>
      </c>
      <c r="B731" s="6" t="str">
        <f t="shared" si="92"/>
        <v>&amp;nbsp;&amp;nbsp;&amp;nbsp;&amp;nbsp;&amp;nbsp;&amp;nbsp;Tapers</v>
      </c>
      <c r="C731" s="12" t="s">
        <v>1313</v>
      </c>
      <c r="D731" s="7" t="s">
        <v>1314</v>
      </c>
      <c r="E731" s="8">
        <v>320</v>
      </c>
      <c r="F731" s="8">
        <v>30</v>
      </c>
      <c r="G731" s="8">
        <v>20</v>
      </c>
      <c r="H731" s="8" t="s">
        <v>22</v>
      </c>
    </row>
    <row r="732" spans="1:8" x14ac:dyDescent="0.3">
      <c r="A732" s="6">
        <v>3</v>
      </c>
      <c r="B732" s="6" t="str">
        <f>"&amp;nbsp;&amp;nbsp;&amp;nbsp;&amp;nbsp;&amp;nbsp;&amp;nbsp;"&amp;C732</f>
        <v>&amp;nbsp;&amp;nbsp;&amp;nbsp;&amp;nbsp;&amp;nbsp;&amp;nbsp;Electricians</v>
      </c>
      <c r="C732" s="11" t="s">
        <v>1315</v>
      </c>
      <c r="D732" s="7" t="s">
        <v>1316</v>
      </c>
      <c r="E732" s="8">
        <v>6350</v>
      </c>
      <c r="F732" s="8">
        <v>2990</v>
      </c>
      <c r="G732" s="8">
        <v>2530</v>
      </c>
      <c r="H732" s="8">
        <v>460</v>
      </c>
    </row>
    <row r="733" spans="1:8" x14ac:dyDescent="0.3">
      <c r="A733" s="6">
        <v>4</v>
      </c>
      <c r="B733" s="6" t="str">
        <f>"&amp;nbsp;&amp;nbsp;&amp;nbsp;&amp;nbsp;&amp;nbsp;&amp;nbsp;"&amp;C733</f>
        <v>&amp;nbsp;&amp;nbsp;&amp;nbsp;&amp;nbsp;&amp;nbsp;&amp;nbsp;Electricians</v>
      </c>
      <c r="C733" s="12" t="s">
        <v>1315</v>
      </c>
      <c r="D733" s="7" t="s">
        <v>1317</v>
      </c>
      <c r="E733" s="8">
        <v>6350</v>
      </c>
      <c r="F733" s="8">
        <v>2990</v>
      </c>
      <c r="G733" s="8">
        <v>2530</v>
      </c>
      <c r="H733" s="8">
        <v>460</v>
      </c>
    </row>
    <row r="734" spans="1:8" x14ac:dyDescent="0.3">
      <c r="A734" s="6">
        <v>3</v>
      </c>
      <c r="B734" s="6" t="str">
        <f>"&amp;nbsp;&amp;nbsp;&amp;nbsp;&amp;nbsp;&amp;nbsp;&amp;nbsp;"&amp;C734</f>
        <v>&amp;nbsp;&amp;nbsp;&amp;nbsp;&amp;nbsp;&amp;nbsp;&amp;nbsp;Glaziers</v>
      </c>
      <c r="C734" s="11" t="s">
        <v>1318</v>
      </c>
      <c r="D734" s="7" t="s">
        <v>1319</v>
      </c>
      <c r="E734" s="8">
        <v>560</v>
      </c>
      <c r="F734" s="8">
        <v>330</v>
      </c>
      <c r="G734" s="8">
        <v>320</v>
      </c>
      <c r="H734" s="8" t="s">
        <v>22</v>
      </c>
    </row>
    <row r="735" spans="1:8" x14ac:dyDescent="0.3">
      <c r="A735" s="6">
        <v>4</v>
      </c>
      <c r="B735" s="6" t="str">
        <f>"&amp;nbsp;&amp;nbsp;&amp;nbsp;&amp;nbsp;&amp;nbsp;&amp;nbsp;"&amp;C735</f>
        <v>&amp;nbsp;&amp;nbsp;&amp;nbsp;&amp;nbsp;&amp;nbsp;&amp;nbsp;Glaziers</v>
      </c>
      <c r="C735" s="12" t="s">
        <v>1318</v>
      </c>
      <c r="D735" s="7" t="s">
        <v>1320</v>
      </c>
      <c r="E735" s="8">
        <v>560</v>
      </c>
      <c r="F735" s="8">
        <v>330</v>
      </c>
      <c r="G735" s="8">
        <v>320</v>
      </c>
      <c r="H735" s="8" t="s">
        <v>22</v>
      </c>
    </row>
    <row r="736" spans="1:8" x14ac:dyDescent="0.3">
      <c r="A736" s="6">
        <v>3</v>
      </c>
      <c r="B736" s="6" t="str">
        <f>"&amp;nbsp;&amp;nbsp;&amp;nbsp;&amp;nbsp;&amp;nbsp;&amp;nbsp;"&amp;C736</f>
        <v>&amp;nbsp;&amp;nbsp;&amp;nbsp;&amp;nbsp;&amp;nbsp;&amp;nbsp;Insulation Workers</v>
      </c>
      <c r="C736" s="11" t="s">
        <v>1321</v>
      </c>
      <c r="D736" s="7" t="s">
        <v>1322</v>
      </c>
      <c r="E736" s="8">
        <v>710</v>
      </c>
      <c r="F736" s="8">
        <v>290</v>
      </c>
      <c r="G736" s="8">
        <v>250</v>
      </c>
      <c r="H736" s="8">
        <v>40</v>
      </c>
    </row>
    <row r="737" spans="1:8" x14ac:dyDescent="0.3">
      <c r="A737" s="6">
        <v>4</v>
      </c>
      <c r="B737" s="6" t="str">
        <f t="shared" ref="B737:B738" si="93">"&amp;nbsp;&amp;nbsp;&amp;nbsp;&amp;nbsp;&amp;nbsp;&amp;nbsp;"&amp;C737</f>
        <v>&amp;nbsp;&amp;nbsp;&amp;nbsp;&amp;nbsp;&amp;nbsp;&amp;nbsp;Insulation Workers, Floor, Ceiling, and Wall</v>
      </c>
      <c r="C737" s="12" t="s">
        <v>1323</v>
      </c>
      <c r="D737" s="7" t="s">
        <v>1324</v>
      </c>
      <c r="E737" s="8">
        <v>670</v>
      </c>
      <c r="F737" s="8">
        <v>280</v>
      </c>
      <c r="G737" s="8">
        <v>250</v>
      </c>
      <c r="H737" s="8">
        <v>30</v>
      </c>
    </row>
    <row r="738" spans="1:8" x14ac:dyDescent="0.3">
      <c r="A738" s="6">
        <v>4</v>
      </c>
      <c r="B738" s="6" t="str">
        <f t="shared" si="93"/>
        <v>&amp;nbsp;&amp;nbsp;&amp;nbsp;&amp;nbsp;&amp;nbsp;&amp;nbsp;Insulation Workers, Mechanical</v>
      </c>
      <c r="C738" s="12" t="s">
        <v>1325</v>
      </c>
      <c r="D738" s="7" t="s">
        <v>1326</v>
      </c>
      <c r="E738" s="8">
        <v>40</v>
      </c>
      <c r="F738" s="8" t="s">
        <v>22</v>
      </c>
      <c r="G738" s="8" t="s">
        <v>22</v>
      </c>
      <c r="H738" s="8" t="s">
        <v>22</v>
      </c>
    </row>
    <row r="739" spans="1:8" x14ac:dyDescent="0.3">
      <c r="A739" s="6">
        <v>3</v>
      </c>
      <c r="B739" s="6" t="str">
        <f>"&amp;nbsp;&amp;nbsp;&amp;nbsp;&amp;nbsp;&amp;nbsp;&amp;nbsp;"&amp;C739</f>
        <v>&amp;nbsp;&amp;nbsp;&amp;nbsp;&amp;nbsp;&amp;nbsp;&amp;nbsp;Painters and Paperhangers</v>
      </c>
      <c r="C739" s="11" t="s">
        <v>1327</v>
      </c>
      <c r="D739" s="7" t="s">
        <v>1328</v>
      </c>
      <c r="E739" s="8">
        <v>2130</v>
      </c>
      <c r="F739" s="8">
        <v>820</v>
      </c>
      <c r="G739" s="8">
        <v>790</v>
      </c>
      <c r="H739" s="8">
        <v>30</v>
      </c>
    </row>
    <row r="740" spans="1:8" x14ac:dyDescent="0.3">
      <c r="A740" s="6">
        <v>4</v>
      </c>
      <c r="B740" s="6" t="str">
        <f t="shared" ref="B740:B741" si="94">"&amp;nbsp;&amp;nbsp;&amp;nbsp;&amp;nbsp;&amp;nbsp;&amp;nbsp;"&amp;C740</f>
        <v>&amp;nbsp;&amp;nbsp;&amp;nbsp;&amp;nbsp;&amp;nbsp;&amp;nbsp;Painters, Construction and Maintenance</v>
      </c>
      <c r="C740" s="12" t="s">
        <v>1329</v>
      </c>
      <c r="D740" s="7" t="s">
        <v>1330</v>
      </c>
      <c r="E740" s="8">
        <v>2110</v>
      </c>
      <c r="F740" s="8">
        <v>820</v>
      </c>
      <c r="G740" s="8">
        <v>790</v>
      </c>
      <c r="H740" s="8">
        <v>30</v>
      </c>
    </row>
    <row r="741" spans="1:8" x14ac:dyDescent="0.3">
      <c r="A741" s="6">
        <v>4</v>
      </c>
      <c r="B741" s="6" t="str">
        <f t="shared" si="94"/>
        <v>&amp;nbsp;&amp;nbsp;&amp;nbsp;&amp;nbsp;&amp;nbsp;&amp;nbsp;Paperhangers</v>
      </c>
      <c r="C741" s="12" t="s">
        <v>1331</v>
      </c>
      <c r="D741" s="7" t="s">
        <v>1332</v>
      </c>
      <c r="E741" s="8">
        <v>20</v>
      </c>
      <c r="F741" s="8" t="s">
        <v>22</v>
      </c>
      <c r="G741" s="8" t="s">
        <v>22</v>
      </c>
      <c r="H741" s="8" t="s">
        <v>22</v>
      </c>
    </row>
    <row r="742" spans="1:8" x14ac:dyDescent="0.3">
      <c r="A742" s="6">
        <v>3</v>
      </c>
      <c r="B742" s="6" t="str">
        <f>"&amp;nbsp;&amp;nbsp;&amp;nbsp;&amp;nbsp;&amp;nbsp;&amp;nbsp;"&amp;C742</f>
        <v>&amp;nbsp;&amp;nbsp;&amp;nbsp;&amp;nbsp;&amp;nbsp;&amp;nbsp;Pipelayers, Plumbers, Pipefitters, and Steamfitters</v>
      </c>
      <c r="C742" s="11" t="s">
        <v>1333</v>
      </c>
      <c r="D742" s="7" t="s">
        <v>1334</v>
      </c>
      <c r="E742" s="8">
        <v>5780</v>
      </c>
      <c r="F742" s="8">
        <v>2270</v>
      </c>
      <c r="G742" s="8">
        <v>2000</v>
      </c>
      <c r="H742" s="8">
        <v>280</v>
      </c>
    </row>
    <row r="743" spans="1:8" x14ac:dyDescent="0.3">
      <c r="A743" s="6">
        <v>4</v>
      </c>
      <c r="B743" s="6" t="str">
        <f t="shared" ref="B743:B744" si="95">"&amp;nbsp;&amp;nbsp;&amp;nbsp;&amp;nbsp;&amp;nbsp;&amp;nbsp;"&amp;C743</f>
        <v>&amp;nbsp;&amp;nbsp;&amp;nbsp;&amp;nbsp;&amp;nbsp;&amp;nbsp;Pipelayers</v>
      </c>
      <c r="C743" s="12" t="s">
        <v>1335</v>
      </c>
      <c r="D743" s="7" t="s">
        <v>1336</v>
      </c>
      <c r="E743" s="8">
        <v>140</v>
      </c>
      <c r="F743" s="8">
        <v>70</v>
      </c>
      <c r="G743" s="8">
        <v>60</v>
      </c>
      <c r="H743" s="8" t="s">
        <v>22</v>
      </c>
    </row>
    <row r="744" spans="1:8" x14ac:dyDescent="0.3">
      <c r="A744" s="6">
        <v>4</v>
      </c>
      <c r="B744" s="6" t="str">
        <f t="shared" si="95"/>
        <v>&amp;nbsp;&amp;nbsp;&amp;nbsp;&amp;nbsp;&amp;nbsp;&amp;nbsp;Plumbers, Pipefitters, and Steamfitters</v>
      </c>
      <c r="C744" s="12" t="s">
        <v>1337</v>
      </c>
      <c r="D744" s="7" t="s">
        <v>1338</v>
      </c>
      <c r="E744" s="8">
        <v>5640</v>
      </c>
      <c r="F744" s="8">
        <v>2210</v>
      </c>
      <c r="G744" s="8">
        <v>1940</v>
      </c>
      <c r="H744" s="8">
        <v>270</v>
      </c>
    </row>
    <row r="745" spans="1:8" x14ac:dyDescent="0.3">
      <c r="A745" s="6">
        <v>3</v>
      </c>
      <c r="B745" s="6" t="str">
        <f t="shared" ref="B745:B756" si="96">"&amp;nbsp;&amp;nbsp;&amp;nbsp;&amp;nbsp;&amp;nbsp;&amp;nbsp;"&amp;C745</f>
        <v>&amp;nbsp;&amp;nbsp;&amp;nbsp;&amp;nbsp;&amp;nbsp;&amp;nbsp;Plasterers and Stucco Masons</v>
      </c>
      <c r="C745" s="11" t="s">
        <v>1339</v>
      </c>
      <c r="D745" s="7" t="s">
        <v>1340</v>
      </c>
      <c r="E745" s="8">
        <v>260</v>
      </c>
      <c r="F745" s="8">
        <v>100</v>
      </c>
      <c r="G745" s="8">
        <v>100</v>
      </c>
      <c r="H745" s="8" t="s">
        <v>22</v>
      </c>
    </row>
    <row r="746" spans="1:8" x14ac:dyDescent="0.3">
      <c r="A746" s="6">
        <v>4</v>
      </c>
      <c r="B746" s="6" t="str">
        <f t="shared" si="96"/>
        <v>&amp;nbsp;&amp;nbsp;&amp;nbsp;&amp;nbsp;&amp;nbsp;&amp;nbsp;Plasterers and Stucco Masons</v>
      </c>
      <c r="C746" s="12" t="s">
        <v>1339</v>
      </c>
      <c r="D746" s="7" t="s">
        <v>1341</v>
      </c>
      <c r="E746" s="8">
        <v>260</v>
      </c>
      <c r="F746" s="8">
        <v>100</v>
      </c>
      <c r="G746" s="8">
        <v>100</v>
      </c>
      <c r="H746" s="8" t="s">
        <v>22</v>
      </c>
    </row>
    <row r="747" spans="1:8" x14ac:dyDescent="0.3">
      <c r="A747" s="6">
        <v>3</v>
      </c>
      <c r="B747" s="6" t="str">
        <f t="shared" si="96"/>
        <v>&amp;nbsp;&amp;nbsp;&amp;nbsp;&amp;nbsp;&amp;nbsp;&amp;nbsp;Reinforcing Iron and Rebar Workers</v>
      </c>
      <c r="C747" s="11" t="s">
        <v>1342</v>
      </c>
      <c r="D747" s="7" t="s">
        <v>1343</v>
      </c>
      <c r="E747" s="8">
        <v>120</v>
      </c>
      <c r="F747" s="8">
        <v>20</v>
      </c>
      <c r="G747" s="8">
        <v>20</v>
      </c>
      <c r="H747" s="8" t="s">
        <v>22</v>
      </c>
    </row>
    <row r="748" spans="1:8" x14ac:dyDescent="0.3">
      <c r="A748" s="6">
        <v>4</v>
      </c>
      <c r="B748" s="6" t="str">
        <f t="shared" si="96"/>
        <v>&amp;nbsp;&amp;nbsp;&amp;nbsp;&amp;nbsp;&amp;nbsp;&amp;nbsp;Reinforcing Iron and Rebar Workers</v>
      </c>
      <c r="C748" s="12" t="s">
        <v>1342</v>
      </c>
      <c r="D748" s="7" t="s">
        <v>1344</v>
      </c>
      <c r="E748" s="8">
        <v>120</v>
      </c>
      <c r="F748" s="8">
        <v>20</v>
      </c>
      <c r="G748" s="8">
        <v>20</v>
      </c>
      <c r="H748" s="8" t="s">
        <v>22</v>
      </c>
    </row>
    <row r="749" spans="1:8" x14ac:dyDescent="0.3">
      <c r="A749" s="6">
        <v>3</v>
      </c>
      <c r="B749" s="6" t="str">
        <f t="shared" si="96"/>
        <v>&amp;nbsp;&amp;nbsp;&amp;nbsp;&amp;nbsp;&amp;nbsp;&amp;nbsp;Roofers</v>
      </c>
      <c r="C749" s="11" t="s">
        <v>1345</v>
      </c>
      <c r="D749" s="7" t="s">
        <v>1346</v>
      </c>
      <c r="E749" s="8">
        <v>2060</v>
      </c>
      <c r="F749" s="8">
        <v>1360</v>
      </c>
      <c r="G749" s="8">
        <v>820</v>
      </c>
      <c r="H749" s="8">
        <v>540</v>
      </c>
    </row>
    <row r="750" spans="1:8" x14ac:dyDescent="0.3">
      <c r="A750" s="6">
        <v>4</v>
      </c>
      <c r="B750" s="6" t="str">
        <f t="shared" si="96"/>
        <v>&amp;nbsp;&amp;nbsp;&amp;nbsp;&amp;nbsp;&amp;nbsp;&amp;nbsp;Roofers</v>
      </c>
      <c r="C750" s="12" t="s">
        <v>1345</v>
      </c>
      <c r="D750" s="7" t="s">
        <v>1347</v>
      </c>
      <c r="E750" s="8">
        <v>2060</v>
      </c>
      <c r="F750" s="8">
        <v>1360</v>
      </c>
      <c r="G750" s="8">
        <v>820</v>
      </c>
      <c r="H750" s="8">
        <v>540</v>
      </c>
    </row>
    <row r="751" spans="1:8" x14ac:dyDescent="0.3">
      <c r="A751" s="6">
        <v>3</v>
      </c>
      <c r="B751" s="6" t="str">
        <f t="shared" si="96"/>
        <v>&amp;nbsp;&amp;nbsp;&amp;nbsp;&amp;nbsp;&amp;nbsp;&amp;nbsp;Sheet Metal Workers</v>
      </c>
      <c r="C751" s="11" t="s">
        <v>1348</v>
      </c>
      <c r="D751" s="7" t="s">
        <v>1349</v>
      </c>
      <c r="E751" s="8">
        <v>1280</v>
      </c>
      <c r="F751" s="8">
        <v>420</v>
      </c>
      <c r="G751" s="8">
        <v>360</v>
      </c>
      <c r="H751" s="8">
        <v>60</v>
      </c>
    </row>
    <row r="752" spans="1:8" x14ac:dyDescent="0.3">
      <c r="A752" s="6">
        <v>4</v>
      </c>
      <c r="B752" s="6" t="str">
        <f t="shared" si="96"/>
        <v>&amp;nbsp;&amp;nbsp;&amp;nbsp;&amp;nbsp;&amp;nbsp;&amp;nbsp;Sheet Metal Workers</v>
      </c>
      <c r="C752" s="12" t="s">
        <v>1348</v>
      </c>
      <c r="D752" s="7" t="s">
        <v>1350</v>
      </c>
      <c r="E752" s="8">
        <v>1280</v>
      </c>
      <c r="F752" s="8">
        <v>420</v>
      </c>
      <c r="G752" s="8">
        <v>360</v>
      </c>
      <c r="H752" s="8">
        <v>60</v>
      </c>
    </row>
    <row r="753" spans="1:8" x14ac:dyDescent="0.3">
      <c r="A753" s="6">
        <v>3</v>
      </c>
      <c r="B753" s="6" t="str">
        <f t="shared" si="96"/>
        <v>&amp;nbsp;&amp;nbsp;&amp;nbsp;&amp;nbsp;&amp;nbsp;&amp;nbsp;Structural Iron and Steel Workers</v>
      </c>
      <c r="C753" s="11" t="s">
        <v>1351</v>
      </c>
      <c r="D753" s="7" t="s">
        <v>1352</v>
      </c>
      <c r="E753" s="8">
        <v>800</v>
      </c>
      <c r="F753" s="8">
        <v>420</v>
      </c>
      <c r="G753" s="8">
        <v>280</v>
      </c>
      <c r="H753" s="8">
        <v>140</v>
      </c>
    </row>
    <row r="754" spans="1:8" x14ac:dyDescent="0.3">
      <c r="A754" s="6">
        <v>4</v>
      </c>
      <c r="B754" s="6" t="str">
        <f t="shared" si="96"/>
        <v>&amp;nbsp;&amp;nbsp;&amp;nbsp;&amp;nbsp;&amp;nbsp;&amp;nbsp;Structural Iron and Steel Workers</v>
      </c>
      <c r="C754" s="12" t="s">
        <v>1351</v>
      </c>
      <c r="D754" s="7" t="s">
        <v>1353</v>
      </c>
      <c r="E754" s="8">
        <v>800</v>
      </c>
      <c r="F754" s="8">
        <v>420</v>
      </c>
      <c r="G754" s="8">
        <v>280</v>
      </c>
      <c r="H754" s="8">
        <v>140</v>
      </c>
    </row>
    <row r="755" spans="1:8" x14ac:dyDescent="0.3">
      <c r="A755" s="6">
        <v>3</v>
      </c>
      <c r="B755" s="6" t="str">
        <f t="shared" si="96"/>
        <v>&amp;nbsp;&amp;nbsp;&amp;nbsp;&amp;nbsp;&amp;nbsp;&amp;nbsp;Solar Photovoltaic Installers</v>
      </c>
      <c r="C755" s="11" t="s">
        <v>1354</v>
      </c>
      <c r="D755" s="7" t="s">
        <v>1355</v>
      </c>
      <c r="E755" s="8">
        <v>80</v>
      </c>
      <c r="F755" s="8">
        <v>70</v>
      </c>
      <c r="G755" s="8">
        <v>70</v>
      </c>
      <c r="H755" s="8" t="s">
        <v>22</v>
      </c>
    </row>
    <row r="756" spans="1:8" x14ac:dyDescent="0.3">
      <c r="A756" s="6">
        <v>4</v>
      </c>
      <c r="B756" s="6" t="str">
        <f t="shared" si="96"/>
        <v>&amp;nbsp;&amp;nbsp;&amp;nbsp;&amp;nbsp;&amp;nbsp;&amp;nbsp;Solar Photovoltaic Installers</v>
      </c>
      <c r="C756" s="12" t="s">
        <v>1354</v>
      </c>
      <c r="D756" s="7" t="s">
        <v>1356</v>
      </c>
      <c r="E756" s="8">
        <v>80</v>
      </c>
      <c r="F756" s="8">
        <v>70</v>
      </c>
      <c r="G756" s="8">
        <v>70</v>
      </c>
      <c r="H756" s="8" t="s">
        <v>22</v>
      </c>
    </row>
    <row r="757" spans="1:8" x14ac:dyDescent="0.3">
      <c r="A757" s="6">
        <v>2</v>
      </c>
      <c r="B757" s="6" t="str">
        <f>"&amp;nbsp;&amp;nbsp;&amp;nbsp;&amp;nbsp;"&amp;C757</f>
        <v>&amp;nbsp;&amp;nbsp;&amp;nbsp;&amp;nbsp;Helpers, Construction Trades</v>
      </c>
      <c r="C757" s="10" t="s">
        <v>1357</v>
      </c>
      <c r="D757" s="7" t="s">
        <v>1358</v>
      </c>
      <c r="E757" s="8">
        <v>3460</v>
      </c>
      <c r="F757" s="8">
        <v>1910</v>
      </c>
      <c r="G757" s="8">
        <v>1600</v>
      </c>
      <c r="H757" s="8">
        <v>310</v>
      </c>
    </row>
    <row r="758" spans="1:8" x14ac:dyDescent="0.3">
      <c r="A758" s="6">
        <v>3</v>
      </c>
      <c r="B758" s="6" t="str">
        <f>"&amp;nbsp;&amp;nbsp;&amp;nbsp;&amp;nbsp;&amp;nbsp;&amp;nbsp;"&amp;C758</f>
        <v>&amp;nbsp;&amp;nbsp;&amp;nbsp;&amp;nbsp;&amp;nbsp;&amp;nbsp;Helpers, Construction Trades</v>
      </c>
      <c r="C758" s="11" t="s">
        <v>1357</v>
      </c>
      <c r="D758" s="7" t="s">
        <v>1359</v>
      </c>
      <c r="E758" s="8">
        <v>3460</v>
      </c>
      <c r="F758" s="8">
        <v>1910</v>
      </c>
      <c r="G758" s="8">
        <v>1600</v>
      </c>
      <c r="H758" s="8">
        <v>310</v>
      </c>
    </row>
    <row r="759" spans="1:8" x14ac:dyDescent="0.3">
      <c r="A759" s="6">
        <v>4</v>
      </c>
      <c r="B759" s="6" t="str">
        <f t="shared" ref="B759:B765" si="97">"&amp;nbsp;&amp;nbsp;&amp;nbsp;&amp;nbsp;&amp;nbsp;&amp;nbsp;"&amp;C759</f>
        <v>&amp;nbsp;&amp;nbsp;&amp;nbsp;&amp;nbsp;&amp;nbsp;&amp;nbsp;Helpers-Brickmasons, Blockmasons, Stonemasons, and Tile and Marble Setters</v>
      </c>
      <c r="C759" s="12" t="s">
        <v>1360</v>
      </c>
      <c r="D759" s="7" t="s">
        <v>1361</v>
      </c>
      <c r="E759" s="8">
        <v>250</v>
      </c>
      <c r="F759" s="8">
        <v>190</v>
      </c>
      <c r="G759" s="8">
        <v>190</v>
      </c>
      <c r="H759" s="8" t="s">
        <v>22</v>
      </c>
    </row>
    <row r="760" spans="1:8" x14ac:dyDescent="0.3">
      <c r="A760" s="6">
        <v>4</v>
      </c>
      <c r="B760" s="6" t="str">
        <f t="shared" si="97"/>
        <v>&amp;nbsp;&amp;nbsp;&amp;nbsp;&amp;nbsp;&amp;nbsp;&amp;nbsp;Helpers-Carpenters</v>
      </c>
      <c r="C760" s="12" t="s">
        <v>1362</v>
      </c>
      <c r="D760" s="7" t="s">
        <v>1363</v>
      </c>
      <c r="E760" s="8">
        <v>530</v>
      </c>
      <c r="F760" s="8">
        <v>480</v>
      </c>
      <c r="G760" s="8">
        <v>450</v>
      </c>
      <c r="H760" s="8" t="s">
        <v>22</v>
      </c>
    </row>
    <row r="761" spans="1:8" x14ac:dyDescent="0.3">
      <c r="A761" s="6">
        <v>4</v>
      </c>
      <c r="B761" s="6" t="str">
        <f t="shared" si="97"/>
        <v>&amp;nbsp;&amp;nbsp;&amp;nbsp;&amp;nbsp;&amp;nbsp;&amp;nbsp;Helpers-Electricians</v>
      </c>
      <c r="C761" s="12" t="s">
        <v>1364</v>
      </c>
      <c r="D761" s="7" t="s">
        <v>1365</v>
      </c>
      <c r="E761" s="8">
        <v>330</v>
      </c>
      <c r="F761" s="8">
        <v>140</v>
      </c>
      <c r="G761" s="8">
        <v>120</v>
      </c>
      <c r="H761" s="8" t="s">
        <v>22</v>
      </c>
    </row>
    <row r="762" spans="1:8" x14ac:dyDescent="0.3">
      <c r="A762" s="6">
        <v>4</v>
      </c>
      <c r="B762" s="6" t="str">
        <f t="shared" si="97"/>
        <v>&amp;nbsp;&amp;nbsp;&amp;nbsp;&amp;nbsp;&amp;nbsp;&amp;nbsp;Helpers-Painters, Paperhangers, Plasterers, and Stucco Masons</v>
      </c>
      <c r="C762" s="12" t="s">
        <v>1366</v>
      </c>
      <c r="D762" s="7" t="s">
        <v>1367</v>
      </c>
      <c r="E762" s="8">
        <v>40</v>
      </c>
      <c r="F762" s="8" t="s">
        <v>22</v>
      </c>
      <c r="G762" s="8" t="s">
        <v>22</v>
      </c>
      <c r="H762" s="8" t="s">
        <v>22</v>
      </c>
    </row>
    <row r="763" spans="1:8" x14ac:dyDescent="0.3">
      <c r="A763" s="6">
        <v>4</v>
      </c>
      <c r="B763" s="6" t="str">
        <f t="shared" si="97"/>
        <v>&amp;nbsp;&amp;nbsp;&amp;nbsp;&amp;nbsp;&amp;nbsp;&amp;nbsp;Helpers-Pipelayers, Plumbers, Pipefitters, and Steamfitters</v>
      </c>
      <c r="C763" s="12" t="s">
        <v>1368</v>
      </c>
      <c r="D763" s="7" t="s">
        <v>1369</v>
      </c>
      <c r="E763" s="8">
        <v>380</v>
      </c>
      <c r="F763" s="8">
        <v>160</v>
      </c>
      <c r="G763" s="8">
        <v>140</v>
      </c>
      <c r="H763" s="8">
        <v>20</v>
      </c>
    </row>
    <row r="764" spans="1:8" x14ac:dyDescent="0.3">
      <c r="A764" s="6">
        <v>4</v>
      </c>
      <c r="B764" s="6" t="str">
        <f t="shared" si="97"/>
        <v>&amp;nbsp;&amp;nbsp;&amp;nbsp;&amp;nbsp;&amp;nbsp;&amp;nbsp;Helpers-Roofers</v>
      </c>
      <c r="C764" s="12" t="s">
        <v>1370</v>
      </c>
      <c r="D764" s="7" t="s">
        <v>1371</v>
      </c>
      <c r="E764" s="8">
        <v>790</v>
      </c>
      <c r="F764" s="8">
        <v>80</v>
      </c>
      <c r="G764" s="8">
        <v>80</v>
      </c>
      <c r="H764" s="8" t="s">
        <v>22</v>
      </c>
    </row>
    <row r="765" spans="1:8" x14ac:dyDescent="0.3">
      <c r="A765" s="6">
        <v>4</v>
      </c>
      <c r="B765" s="6" t="str">
        <f t="shared" si="97"/>
        <v>&amp;nbsp;&amp;nbsp;&amp;nbsp;&amp;nbsp;&amp;nbsp;&amp;nbsp;Helpers, Construction Trades, All Other</v>
      </c>
      <c r="C765" s="12" t="s">
        <v>1372</v>
      </c>
      <c r="D765" s="7" t="s">
        <v>1373</v>
      </c>
      <c r="E765" s="8">
        <v>1150</v>
      </c>
      <c r="F765" s="8">
        <v>860</v>
      </c>
      <c r="G765" s="8">
        <v>620</v>
      </c>
      <c r="H765" s="8">
        <v>240</v>
      </c>
    </row>
    <row r="766" spans="1:8" x14ac:dyDescent="0.3">
      <c r="A766" s="6">
        <v>2</v>
      </c>
      <c r="B766" s="6" t="str">
        <f>"&amp;nbsp;&amp;nbsp;&amp;nbsp;&amp;nbsp;"&amp;C766</f>
        <v>&amp;nbsp;&amp;nbsp;&amp;nbsp;&amp;nbsp;Other Construction and Related Workers</v>
      </c>
      <c r="C766" s="10" t="s">
        <v>1374</v>
      </c>
      <c r="D766" s="7" t="s">
        <v>1375</v>
      </c>
      <c r="E766" s="8">
        <v>1480</v>
      </c>
      <c r="F766" s="8">
        <v>550</v>
      </c>
      <c r="G766" s="8">
        <v>550</v>
      </c>
      <c r="H766" s="8" t="s">
        <v>22</v>
      </c>
    </row>
    <row r="767" spans="1:8" x14ac:dyDescent="0.3">
      <c r="A767" s="6">
        <v>3</v>
      </c>
      <c r="B767" s="6" t="str">
        <f t="shared" ref="B767:B782" si="98">"&amp;nbsp;&amp;nbsp;&amp;nbsp;&amp;nbsp;&amp;nbsp;&amp;nbsp;"&amp;C767</f>
        <v>&amp;nbsp;&amp;nbsp;&amp;nbsp;&amp;nbsp;&amp;nbsp;&amp;nbsp;Construction and Building Inspectors</v>
      </c>
      <c r="C767" s="11" t="s">
        <v>1376</v>
      </c>
      <c r="D767" s="7" t="s">
        <v>1377</v>
      </c>
      <c r="E767" s="8">
        <v>80</v>
      </c>
      <c r="F767" s="8">
        <v>40</v>
      </c>
      <c r="G767" s="8">
        <v>40</v>
      </c>
      <c r="H767" s="8" t="s">
        <v>22</v>
      </c>
    </row>
    <row r="768" spans="1:8" x14ac:dyDescent="0.3">
      <c r="A768" s="6">
        <v>4</v>
      </c>
      <c r="B768" s="6" t="str">
        <f t="shared" si="98"/>
        <v>&amp;nbsp;&amp;nbsp;&amp;nbsp;&amp;nbsp;&amp;nbsp;&amp;nbsp;Construction and Building Inspectors</v>
      </c>
      <c r="C768" s="12" t="s">
        <v>1376</v>
      </c>
      <c r="D768" s="7" t="s">
        <v>1378</v>
      </c>
      <c r="E768" s="8">
        <v>80</v>
      </c>
      <c r="F768" s="8">
        <v>40</v>
      </c>
      <c r="G768" s="8">
        <v>40</v>
      </c>
      <c r="H768" s="8" t="s">
        <v>22</v>
      </c>
    </row>
    <row r="769" spans="1:8" x14ac:dyDescent="0.3">
      <c r="A769" s="6">
        <v>3</v>
      </c>
      <c r="B769" s="6" t="str">
        <f t="shared" si="98"/>
        <v>&amp;nbsp;&amp;nbsp;&amp;nbsp;&amp;nbsp;&amp;nbsp;&amp;nbsp;Elevator Installers and Repairers</v>
      </c>
      <c r="C769" s="11" t="s">
        <v>1379</v>
      </c>
      <c r="D769" s="7" t="s">
        <v>1380</v>
      </c>
      <c r="E769" s="8">
        <v>120</v>
      </c>
      <c r="F769" s="8">
        <v>100</v>
      </c>
      <c r="G769" s="8">
        <v>100</v>
      </c>
      <c r="H769" s="8" t="s">
        <v>22</v>
      </c>
    </row>
    <row r="770" spans="1:8" x14ac:dyDescent="0.3">
      <c r="A770" s="6">
        <v>4</v>
      </c>
      <c r="B770" s="6" t="str">
        <f t="shared" si="98"/>
        <v>&amp;nbsp;&amp;nbsp;&amp;nbsp;&amp;nbsp;&amp;nbsp;&amp;nbsp;Elevator Installers and Repairers</v>
      </c>
      <c r="C770" s="12" t="s">
        <v>1379</v>
      </c>
      <c r="D770" s="7" t="s">
        <v>1381</v>
      </c>
      <c r="E770" s="8">
        <v>120</v>
      </c>
      <c r="F770" s="8">
        <v>100</v>
      </c>
      <c r="G770" s="8">
        <v>100</v>
      </c>
      <c r="H770" s="8" t="s">
        <v>22</v>
      </c>
    </row>
    <row r="771" spans="1:8" x14ac:dyDescent="0.3">
      <c r="A771" s="6">
        <v>3</v>
      </c>
      <c r="B771" s="6" t="str">
        <f t="shared" si="98"/>
        <v>&amp;nbsp;&amp;nbsp;&amp;nbsp;&amp;nbsp;&amp;nbsp;&amp;nbsp;Fence Erectors</v>
      </c>
      <c r="C771" s="11" t="s">
        <v>1382</v>
      </c>
      <c r="D771" s="7" t="s">
        <v>1383</v>
      </c>
      <c r="E771" s="8">
        <v>330</v>
      </c>
      <c r="F771" s="8">
        <v>160</v>
      </c>
      <c r="G771" s="8">
        <v>160</v>
      </c>
      <c r="H771" s="8" t="s">
        <v>22</v>
      </c>
    </row>
    <row r="772" spans="1:8" x14ac:dyDescent="0.3">
      <c r="A772" s="6">
        <v>4</v>
      </c>
      <c r="B772" s="6" t="str">
        <f t="shared" si="98"/>
        <v>&amp;nbsp;&amp;nbsp;&amp;nbsp;&amp;nbsp;&amp;nbsp;&amp;nbsp;Fence Erectors</v>
      </c>
      <c r="C772" s="12" t="s">
        <v>1382</v>
      </c>
      <c r="D772" s="7" t="s">
        <v>1384</v>
      </c>
      <c r="E772" s="8">
        <v>330</v>
      </c>
      <c r="F772" s="8">
        <v>160</v>
      </c>
      <c r="G772" s="8">
        <v>160</v>
      </c>
      <c r="H772" s="8" t="s">
        <v>22</v>
      </c>
    </row>
    <row r="773" spans="1:8" x14ac:dyDescent="0.3">
      <c r="A773" s="6">
        <v>3</v>
      </c>
      <c r="B773" s="6" t="str">
        <f t="shared" si="98"/>
        <v>&amp;nbsp;&amp;nbsp;&amp;nbsp;&amp;nbsp;&amp;nbsp;&amp;nbsp;Hazardous Materials Removal Workers</v>
      </c>
      <c r="C773" s="11" t="s">
        <v>1385</v>
      </c>
      <c r="D773" s="7" t="s">
        <v>1386</v>
      </c>
      <c r="E773" s="8">
        <v>110</v>
      </c>
      <c r="F773" s="8" t="s">
        <v>22</v>
      </c>
      <c r="G773" s="8" t="s">
        <v>22</v>
      </c>
      <c r="H773" s="8" t="s">
        <v>22</v>
      </c>
    </row>
    <row r="774" spans="1:8" x14ac:dyDescent="0.3">
      <c r="A774" s="6">
        <v>4</v>
      </c>
      <c r="B774" s="6" t="str">
        <f t="shared" si="98"/>
        <v>&amp;nbsp;&amp;nbsp;&amp;nbsp;&amp;nbsp;&amp;nbsp;&amp;nbsp;Hazardous Materials Removal Workers</v>
      </c>
      <c r="C774" s="12" t="s">
        <v>1385</v>
      </c>
      <c r="D774" s="7" t="s">
        <v>1387</v>
      </c>
      <c r="E774" s="8">
        <v>110</v>
      </c>
      <c r="F774" s="8" t="s">
        <v>22</v>
      </c>
      <c r="G774" s="8" t="s">
        <v>22</v>
      </c>
      <c r="H774" s="8" t="s">
        <v>22</v>
      </c>
    </row>
    <row r="775" spans="1:8" x14ac:dyDescent="0.3">
      <c r="A775" s="6">
        <v>3</v>
      </c>
      <c r="B775" s="6" t="str">
        <f t="shared" si="98"/>
        <v>&amp;nbsp;&amp;nbsp;&amp;nbsp;&amp;nbsp;&amp;nbsp;&amp;nbsp;Highway Maintenance Workers</v>
      </c>
      <c r="C775" s="11" t="s">
        <v>1388</v>
      </c>
      <c r="D775" s="7" t="s">
        <v>1389</v>
      </c>
      <c r="E775" s="8">
        <v>70</v>
      </c>
      <c r="F775" s="8" t="s">
        <v>22</v>
      </c>
      <c r="G775" s="8" t="s">
        <v>22</v>
      </c>
      <c r="H775" s="8" t="s">
        <v>22</v>
      </c>
    </row>
    <row r="776" spans="1:8" x14ac:dyDescent="0.3">
      <c r="A776" s="6">
        <v>4</v>
      </c>
      <c r="B776" s="6" t="str">
        <f t="shared" si="98"/>
        <v>&amp;nbsp;&amp;nbsp;&amp;nbsp;&amp;nbsp;&amp;nbsp;&amp;nbsp;Highway Maintenance Workers</v>
      </c>
      <c r="C776" s="12" t="s">
        <v>1388</v>
      </c>
      <c r="D776" s="7" t="s">
        <v>1390</v>
      </c>
      <c r="E776" s="8">
        <v>70</v>
      </c>
      <c r="F776" s="8" t="s">
        <v>22</v>
      </c>
      <c r="G776" s="8" t="s">
        <v>22</v>
      </c>
      <c r="H776" s="8" t="s">
        <v>22</v>
      </c>
    </row>
    <row r="777" spans="1:8" x14ac:dyDescent="0.3">
      <c r="A777" s="6">
        <v>3</v>
      </c>
      <c r="B777" s="6" t="str">
        <f t="shared" si="98"/>
        <v>&amp;nbsp;&amp;nbsp;&amp;nbsp;&amp;nbsp;&amp;nbsp;&amp;nbsp;Rail-Track Laying and Maintenance Equipment Operators</v>
      </c>
      <c r="C777" s="11" t="s">
        <v>1391</v>
      </c>
      <c r="D777" s="7" t="s">
        <v>1392</v>
      </c>
      <c r="E777" s="8">
        <v>160</v>
      </c>
      <c r="F777" s="8" t="s">
        <v>22</v>
      </c>
      <c r="G777" s="8" t="s">
        <v>22</v>
      </c>
      <c r="H777" s="8" t="s">
        <v>22</v>
      </c>
    </row>
    <row r="778" spans="1:8" x14ac:dyDescent="0.3">
      <c r="A778" s="6">
        <v>4</v>
      </c>
      <c r="B778" s="6" t="str">
        <f t="shared" si="98"/>
        <v>&amp;nbsp;&amp;nbsp;&amp;nbsp;&amp;nbsp;&amp;nbsp;&amp;nbsp;Rail-Track Laying and Maintenance Equipment Operators</v>
      </c>
      <c r="C778" s="12" t="s">
        <v>1391</v>
      </c>
      <c r="D778" s="7" t="s">
        <v>1393</v>
      </c>
      <c r="E778" s="8">
        <v>160</v>
      </c>
      <c r="F778" s="8" t="s">
        <v>22</v>
      </c>
      <c r="G778" s="8" t="s">
        <v>22</v>
      </c>
      <c r="H778" s="8" t="s">
        <v>22</v>
      </c>
    </row>
    <row r="779" spans="1:8" x14ac:dyDescent="0.3">
      <c r="A779" s="6">
        <v>3</v>
      </c>
      <c r="B779" s="6" t="str">
        <f t="shared" si="98"/>
        <v>&amp;nbsp;&amp;nbsp;&amp;nbsp;&amp;nbsp;&amp;nbsp;&amp;nbsp;Septic Tank Servicers and Sewer Pipe Cleaners</v>
      </c>
      <c r="C779" s="11" t="s">
        <v>1394</v>
      </c>
      <c r="D779" s="7" t="s">
        <v>1395</v>
      </c>
      <c r="E779" s="8">
        <v>270</v>
      </c>
      <c r="F779" s="8">
        <v>100</v>
      </c>
      <c r="G779" s="8">
        <v>100</v>
      </c>
      <c r="H779" s="8" t="s">
        <v>22</v>
      </c>
    </row>
    <row r="780" spans="1:8" x14ac:dyDescent="0.3">
      <c r="A780" s="6">
        <v>4</v>
      </c>
      <c r="B780" s="6" t="str">
        <f t="shared" si="98"/>
        <v>&amp;nbsp;&amp;nbsp;&amp;nbsp;&amp;nbsp;&amp;nbsp;&amp;nbsp;Septic Tank Servicers and Sewer Pipe Cleaners</v>
      </c>
      <c r="C780" s="12" t="s">
        <v>1394</v>
      </c>
      <c r="D780" s="7" t="s">
        <v>1396</v>
      </c>
      <c r="E780" s="8">
        <v>270</v>
      </c>
      <c r="F780" s="8">
        <v>100</v>
      </c>
      <c r="G780" s="8">
        <v>100</v>
      </c>
      <c r="H780" s="8" t="s">
        <v>22</v>
      </c>
    </row>
    <row r="781" spans="1:8" x14ac:dyDescent="0.3">
      <c r="A781" s="6">
        <v>3</v>
      </c>
      <c r="B781" s="6" t="str">
        <f t="shared" si="98"/>
        <v>&amp;nbsp;&amp;nbsp;&amp;nbsp;&amp;nbsp;&amp;nbsp;&amp;nbsp;Miscellaneous Construction and Related Workers</v>
      </c>
      <c r="C781" s="11" t="s">
        <v>1397</v>
      </c>
      <c r="D781" s="7" t="s">
        <v>1398</v>
      </c>
      <c r="E781" s="8">
        <v>340</v>
      </c>
      <c r="F781" s="8">
        <v>130</v>
      </c>
      <c r="G781" s="8">
        <v>130</v>
      </c>
      <c r="H781" s="8" t="s">
        <v>22</v>
      </c>
    </row>
    <row r="782" spans="1:8" x14ac:dyDescent="0.3">
      <c r="A782" s="6">
        <v>4</v>
      </c>
      <c r="B782" s="6" t="str">
        <f t="shared" si="98"/>
        <v>&amp;nbsp;&amp;nbsp;&amp;nbsp;&amp;nbsp;&amp;nbsp;&amp;nbsp;Construction and Related Workers, All Other</v>
      </c>
      <c r="C782" s="12" t="s">
        <v>1399</v>
      </c>
      <c r="D782" s="7" t="s">
        <v>1400</v>
      </c>
      <c r="E782" s="8">
        <v>340</v>
      </c>
      <c r="F782" s="8">
        <v>130</v>
      </c>
      <c r="G782" s="8">
        <v>130</v>
      </c>
      <c r="H782" s="8" t="s">
        <v>22</v>
      </c>
    </row>
    <row r="783" spans="1:8" x14ac:dyDescent="0.3">
      <c r="A783" s="6">
        <v>2</v>
      </c>
      <c r="B783" s="6" t="str">
        <f>"&amp;nbsp;&amp;nbsp;&amp;nbsp;&amp;nbsp;"&amp;C783</f>
        <v>&amp;nbsp;&amp;nbsp;&amp;nbsp;&amp;nbsp;Extraction Workers</v>
      </c>
      <c r="C783" s="10" t="s">
        <v>1401</v>
      </c>
      <c r="D783" s="7" t="s">
        <v>1402</v>
      </c>
      <c r="E783" s="8">
        <v>2150</v>
      </c>
      <c r="F783" s="8">
        <v>560</v>
      </c>
      <c r="G783" s="8">
        <v>440</v>
      </c>
      <c r="H783" s="8">
        <v>120</v>
      </c>
    </row>
    <row r="784" spans="1:8" x14ac:dyDescent="0.3">
      <c r="A784" s="6">
        <v>3</v>
      </c>
      <c r="B784" s="6" t="str">
        <f>"&amp;nbsp;&amp;nbsp;&amp;nbsp;&amp;nbsp;&amp;nbsp;&amp;nbsp;"&amp;C784</f>
        <v>&amp;nbsp;&amp;nbsp;&amp;nbsp;&amp;nbsp;&amp;nbsp;&amp;nbsp;Derrick, Rotary Drill, and Service Unit Operators, Oil, Gas, and Mining</v>
      </c>
      <c r="C784" s="11" t="s">
        <v>1403</v>
      </c>
      <c r="D784" s="7" t="s">
        <v>1404</v>
      </c>
      <c r="E784" s="8">
        <v>160</v>
      </c>
      <c r="F784" s="8">
        <v>60</v>
      </c>
      <c r="G784" s="8">
        <v>50</v>
      </c>
      <c r="H784" s="8" t="s">
        <v>22</v>
      </c>
    </row>
    <row r="785" spans="1:8" x14ac:dyDescent="0.3">
      <c r="A785" s="6">
        <v>4</v>
      </c>
      <c r="B785" s="6" t="str">
        <f t="shared" ref="B785:B787" si="99">"&amp;nbsp;&amp;nbsp;&amp;nbsp;&amp;nbsp;&amp;nbsp;&amp;nbsp;"&amp;C785</f>
        <v>&amp;nbsp;&amp;nbsp;&amp;nbsp;&amp;nbsp;&amp;nbsp;&amp;nbsp;Derrick Operators, Oil and Gas</v>
      </c>
      <c r="C785" s="12" t="s">
        <v>1405</v>
      </c>
      <c r="D785" s="7" t="s">
        <v>1406</v>
      </c>
      <c r="E785" s="8">
        <v>70</v>
      </c>
      <c r="F785" s="8">
        <v>30</v>
      </c>
      <c r="G785" s="8">
        <v>20</v>
      </c>
      <c r="H785" s="8" t="s">
        <v>22</v>
      </c>
    </row>
    <row r="786" spans="1:8" x14ac:dyDescent="0.3">
      <c r="A786" s="6">
        <v>4</v>
      </c>
      <c r="B786" s="6" t="str">
        <f t="shared" si="99"/>
        <v>&amp;nbsp;&amp;nbsp;&amp;nbsp;&amp;nbsp;&amp;nbsp;&amp;nbsp;Rotary Drill Operators, Oil and Gas</v>
      </c>
      <c r="C786" s="12" t="s">
        <v>1407</v>
      </c>
      <c r="D786" s="7" t="s">
        <v>1408</v>
      </c>
      <c r="E786" s="8">
        <v>50</v>
      </c>
      <c r="F786" s="8">
        <v>20</v>
      </c>
      <c r="G786" s="8">
        <v>20</v>
      </c>
      <c r="H786" s="8" t="s">
        <v>22</v>
      </c>
    </row>
    <row r="787" spans="1:8" x14ac:dyDescent="0.3">
      <c r="A787" s="6">
        <v>4</v>
      </c>
      <c r="B787" s="6" t="str">
        <f t="shared" si="99"/>
        <v>&amp;nbsp;&amp;nbsp;&amp;nbsp;&amp;nbsp;&amp;nbsp;&amp;nbsp;Service Unit Operators, Oil, Gas, and Mining</v>
      </c>
      <c r="C787" s="12" t="s">
        <v>1409</v>
      </c>
      <c r="D787" s="7" t="s">
        <v>1410</v>
      </c>
      <c r="E787" s="8">
        <v>50</v>
      </c>
      <c r="F787" s="8">
        <v>20</v>
      </c>
      <c r="G787" s="8" t="s">
        <v>22</v>
      </c>
      <c r="H787" s="8" t="s">
        <v>22</v>
      </c>
    </row>
    <row r="788" spans="1:8" x14ac:dyDescent="0.3">
      <c r="A788" s="6">
        <v>3</v>
      </c>
      <c r="B788" s="6" t="str">
        <f>"&amp;nbsp;&amp;nbsp;&amp;nbsp;&amp;nbsp;&amp;nbsp;&amp;nbsp;"&amp;C788</f>
        <v>&amp;nbsp;&amp;nbsp;&amp;nbsp;&amp;nbsp;&amp;nbsp;&amp;nbsp;Earth Drillers, Except Oil and Gas</v>
      </c>
      <c r="C788" s="11" t="s">
        <v>1411</v>
      </c>
      <c r="D788" s="7" t="s">
        <v>1412</v>
      </c>
      <c r="E788" s="8">
        <v>180</v>
      </c>
      <c r="F788" s="8">
        <v>30</v>
      </c>
      <c r="G788" s="8" t="s">
        <v>22</v>
      </c>
      <c r="H788" s="8" t="s">
        <v>22</v>
      </c>
    </row>
    <row r="789" spans="1:8" x14ac:dyDescent="0.3">
      <c r="A789" s="6">
        <v>4</v>
      </c>
      <c r="B789" s="6" t="str">
        <f>"&amp;nbsp;&amp;nbsp;&amp;nbsp;&amp;nbsp;&amp;nbsp;&amp;nbsp;"&amp;C789</f>
        <v>&amp;nbsp;&amp;nbsp;&amp;nbsp;&amp;nbsp;&amp;nbsp;&amp;nbsp;Earth Drillers, Except Oil and Gas</v>
      </c>
      <c r="C789" s="12" t="s">
        <v>1411</v>
      </c>
      <c r="D789" s="7" t="s">
        <v>1413</v>
      </c>
      <c r="E789" s="8">
        <v>180</v>
      </c>
      <c r="F789" s="8">
        <v>30</v>
      </c>
      <c r="G789" s="8" t="s">
        <v>22</v>
      </c>
      <c r="H789" s="8" t="s">
        <v>22</v>
      </c>
    </row>
    <row r="790" spans="1:8" x14ac:dyDescent="0.3">
      <c r="A790" s="6">
        <v>3</v>
      </c>
      <c r="B790" s="6" t="str">
        <f>"&amp;nbsp;&amp;nbsp;&amp;nbsp;&amp;nbsp;&amp;nbsp;&amp;nbsp;"&amp;C790</f>
        <v>&amp;nbsp;&amp;nbsp;&amp;nbsp;&amp;nbsp;&amp;nbsp;&amp;nbsp;Mining Machine Operators</v>
      </c>
      <c r="C790" s="11" t="s">
        <v>1414</v>
      </c>
      <c r="D790" s="7" t="s">
        <v>1415</v>
      </c>
      <c r="E790" s="8">
        <v>370</v>
      </c>
      <c r="F790" s="8">
        <v>60</v>
      </c>
      <c r="G790" s="8">
        <v>50</v>
      </c>
      <c r="H790" s="8" t="s">
        <v>22</v>
      </c>
    </row>
    <row r="791" spans="1:8" x14ac:dyDescent="0.3">
      <c r="A791" s="6">
        <v>4</v>
      </c>
      <c r="B791" s="6" t="str">
        <f t="shared" ref="B791:B793" si="100">"&amp;nbsp;&amp;nbsp;&amp;nbsp;&amp;nbsp;&amp;nbsp;&amp;nbsp;"&amp;C791</f>
        <v>&amp;nbsp;&amp;nbsp;&amp;nbsp;&amp;nbsp;&amp;nbsp;&amp;nbsp;Continuous Mining Machine Operators</v>
      </c>
      <c r="C791" s="12" t="s">
        <v>1416</v>
      </c>
      <c r="D791" s="7" t="s">
        <v>1417</v>
      </c>
      <c r="E791" s="8">
        <v>40</v>
      </c>
      <c r="F791" s="8" t="s">
        <v>22</v>
      </c>
      <c r="G791" s="8" t="s">
        <v>22</v>
      </c>
      <c r="H791" s="8" t="s">
        <v>22</v>
      </c>
    </row>
    <row r="792" spans="1:8" x14ac:dyDescent="0.3">
      <c r="A792" s="6">
        <v>4</v>
      </c>
      <c r="B792" s="6" t="str">
        <f t="shared" si="100"/>
        <v>&amp;nbsp;&amp;nbsp;&amp;nbsp;&amp;nbsp;&amp;nbsp;&amp;nbsp;Mine Cutting and Channeling Machine Operators</v>
      </c>
      <c r="C792" s="12" t="s">
        <v>1418</v>
      </c>
      <c r="D792" s="7" t="s">
        <v>1419</v>
      </c>
      <c r="E792" s="8">
        <v>30</v>
      </c>
      <c r="F792" s="8" t="s">
        <v>22</v>
      </c>
      <c r="G792" s="8" t="s">
        <v>22</v>
      </c>
      <c r="H792" s="8" t="s">
        <v>22</v>
      </c>
    </row>
    <row r="793" spans="1:8" x14ac:dyDescent="0.3">
      <c r="A793" s="6">
        <v>4</v>
      </c>
      <c r="B793" s="6" t="str">
        <f t="shared" si="100"/>
        <v>&amp;nbsp;&amp;nbsp;&amp;nbsp;&amp;nbsp;&amp;nbsp;&amp;nbsp;Mining Machine Operators, All Other</v>
      </c>
      <c r="C793" s="12" t="s">
        <v>1420</v>
      </c>
      <c r="D793" s="7" t="s">
        <v>1421</v>
      </c>
      <c r="E793" s="8">
        <v>300</v>
      </c>
      <c r="F793" s="8">
        <v>60</v>
      </c>
      <c r="G793" s="8">
        <v>50</v>
      </c>
      <c r="H793" s="8" t="s">
        <v>22</v>
      </c>
    </row>
    <row r="794" spans="1:8" x14ac:dyDescent="0.3">
      <c r="A794" s="6">
        <v>3</v>
      </c>
      <c r="B794" s="6" t="str">
        <f t="shared" ref="B794:B803" si="101">"&amp;nbsp;&amp;nbsp;&amp;nbsp;&amp;nbsp;&amp;nbsp;&amp;nbsp;"&amp;C794</f>
        <v>&amp;nbsp;&amp;nbsp;&amp;nbsp;&amp;nbsp;&amp;nbsp;&amp;nbsp;Rock Splitters, Quarry</v>
      </c>
      <c r="C794" s="11" t="s">
        <v>1422</v>
      </c>
      <c r="D794" s="7" t="s">
        <v>1423</v>
      </c>
      <c r="E794" s="8">
        <v>30</v>
      </c>
      <c r="F794" s="8" t="s">
        <v>22</v>
      </c>
      <c r="G794" s="8" t="s">
        <v>22</v>
      </c>
      <c r="H794" s="8" t="s">
        <v>22</v>
      </c>
    </row>
    <row r="795" spans="1:8" x14ac:dyDescent="0.3">
      <c r="A795" s="6">
        <v>4</v>
      </c>
      <c r="B795" s="6" t="str">
        <f t="shared" si="101"/>
        <v>&amp;nbsp;&amp;nbsp;&amp;nbsp;&amp;nbsp;&amp;nbsp;&amp;nbsp;Rock Splitters, Quarry</v>
      </c>
      <c r="C795" s="12" t="s">
        <v>1422</v>
      </c>
      <c r="D795" s="7" t="s">
        <v>1424</v>
      </c>
      <c r="E795" s="8">
        <v>30</v>
      </c>
      <c r="F795" s="8" t="s">
        <v>22</v>
      </c>
      <c r="G795" s="8" t="s">
        <v>22</v>
      </c>
      <c r="H795" s="8" t="s">
        <v>22</v>
      </c>
    </row>
    <row r="796" spans="1:8" x14ac:dyDescent="0.3">
      <c r="A796" s="6">
        <v>3</v>
      </c>
      <c r="B796" s="6" t="str">
        <f t="shared" si="101"/>
        <v>&amp;nbsp;&amp;nbsp;&amp;nbsp;&amp;nbsp;&amp;nbsp;&amp;nbsp;Roof Bolters, Mining</v>
      </c>
      <c r="C796" s="11" t="s">
        <v>1425</v>
      </c>
      <c r="D796" s="7" t="s">
        <v>1426</v>
      </c>
      <c r="E796" s="8">
        <v>220</v>
      </c>
      <c r="F796" s="8" t="s">
        <v>22</v>
      </c>
      <c r="G796" s="8" t="s">
        <v>22</v>
      </c>
      <c r="H796" s="8" t="s">
        <v>22</v>
      </c>
    </row>
    <row r="797" spans="1:8" x14ac:dyDescent="0.3">
      <c r="A797" s="6">
        <v>4</v>
      </c>
      <c r="B797" s="6" t="str">
        <f t="shared" si="101"/>
        <v>&amp;nbsp;&amp;nbsp;&amp;nbsp;&amp;nbsp;&amp;nbsp;&amp;nbsp;Roof Bolters, Mining</v>
      </c>
      <c r="C797" s="12" t="s">
        <v>1425</v>
      </c>
      <c r="D797" s="7" t="s">
        <v>1427</v>
      </c>
      <c r="E797" s="8">
        <v>220</v>
      </c>
      <c r="F797" s="8" t="s">
        <v>22</v>
      </c>
      <c r="G797" s="8" t="s">
        <v>22</v>
      </c>
      <c r="H797" s="8" t="s">
        <v>22</v>
      </c>
    </row>
    <row r="798" spans="1:8" x14ac:dyDescent="0.3">
      <c r="A798" s="6">
        <v>3</v>
      </c>
      <c r="B798" s="6" t="str">
        <f t="shared" si="101"/>
        <v>&amp;nbsp;&amp;nbsp;&amp;nbsp;&amp;nbsp;&amp;nbsp;&amp;nbsp;Roustabouts, Oil and Gas</v>
      </c>
      <c r="C798" s="11" t="s">
        <v>1428</v>
      </c>
      <c r="D798" s="7" t="s">
        <v>1429</v>
      </c>
      <c r="E798" s="8">
        <v>360</v>
      </c>
      <c r="F798" s="8">
        <v>210</v>
      </c>
      <c r="G798" s="8">
        <v>160</v>
      </c>
      <c r="H798" s="8">
        <v>50</v>
      </c>
    </row>
    <row r="799" spans="1:8" x14ac:dyDescent="0.3">
      <c r="A799" s="6">
        <v>4</v>
      </c>
      <c r="B799" s="6" t="str">
        <f t="shared" si="101"/>
        <v>&amp;nbsp;&amp;nbsp;&amp;nbsp;&amp;nbsp;&amp;nbsp;&amp;nbsp;Roustabouts, Oil and Gas</v>
      </c>
      <c r="C799" s="12" t="s">
        <v>1428</v>
      </c>
      <c r="D799" s="7" t="s">
        <v>1430</v>
      </c>
      <c r="E799" s="8">
        <v>360</v>
      </c>
      <c r="F799" s="8">
        <v>210</v>
      </c>
      <c r="G799" s="8">
        <v>160</v>
      </c>
      <c r="H799" s="8">
        <v>50</v>
      </c>
    </row>
    <row r="800" spans="1:8" x14ac:dyDescent="0.3">
      <c r="A800" s="6">
        <v>3</v>
      </c>
      <c r="B800" s="6" t="str">
        <f t="shared" si="101"/>
        <v>&amp;nbsp;&amp;nbsp;&amp;nbsp;&amp;nbsp;&amp;nbsp;&amp;nbsp;Helpers-Extraction Workers</v>
      </c>
      <c r="C800" s="11" t="s">
        <v>1431</v>
      </c>
      <c r="D800" s="7" t="s">
        <v>1432</v>
      </c>
      <c r="E800" s="8">
        <v>20</v>
      </c>
      <c r="F800" s="8">
        <v>20</v>
      </c>
      <c r="G800" s="8">
        <v>20</v>
      </c>
      <c r="H800" s="8" t="s">
        <v>22</v>
      </c>
    </row>
    <row r="801" spans="1:8" x14ac:dyDescent="0.3">
      <c r="A801" s="6">
        <v>4</v>
      </c>
      <c r="B801" s="6" t="str">
        <f t="shared" si="101"/>
        <v>&amp;nbsp;&amp;nbsp;&amp;nbsp;&amp;nbsp;&amp;nbsp;&amp;nbsp;Helpers-Extraction Workers</v>
      </c>
      <c r="C801" s="12" t="s">
        <v>1431</v>
      </c>
      <c r="D801" s="7" t="s">
        <v>1433</v>
      </c>
      <c r="E801" s="8">
        <v>20</v>
      </c>
      <c r="F801" s="8">
        <v>20</v>
      </c>
      <c r="G801" s="8">
        <v>20</v>
      </c>
      <c r="H801" s="8" t="s">
        <v>22</v>
      </c>
    </row>
    <row r="802" spans="1:8" x14ac:dyDescent="0.3">
      <c r="A802" s="6">
        <v>3</v>
      </c>
      <c r="B802" s="6" t="str">
        <f t="shared" si="101"/>
        <v>&amp;nbsp;&amp;nbsp;&amp;nbsp;&amp;nbsp;&amp;nbsp;&amp;nbsp;Miscellaneous Extraction Workers</v>
      </c>
      <c r="C802" s="11" t="s">
        <v>1434</v>
      </c>
      <c r="D802" s="7" t="s">
        <v>1435</v>
      </c>
      <c r="E802" s="8">
        <v>790</v>
      </c>
      <c r="F802" s="8">
        <v>180</v>
      </c>
      <c r="G802" s="8">
        <v>140</v>
      </c>
      <c r="H802" s="8">
        <v>40</v>
      </c>
    </row>
    <row r="803" spans="1:8" x14ac:dyDescent="0.3">
      <c r="A803" s="6">
        <v>4</v>
      </c>
      <c r="B803" s="6" t="str">
        <f t="shared" si="101"/>
        <v>&amp;nbsp;&amp;nbsp;&amp;nbsp;&amp;nbsp;&amp;nbsp;&amp;nbsp;Extraction Workers, All Other</v>
      </c>
      <c r="C803" s="12" t="s">
        <v>1436</v>
      </c>
      <c r="D803" s="7" t="s">
        <v>1437</v>
      </c>
      <c r="E803" s="8">
        <v>790</v>
      </c>
      <c r="F803" s="8">
        <v>180</v>
      </c>
      <c r="G803" s="8">
        <v>140</v>
      </c>
      <c r="H803" s="8">
        <v>40</v>
      </c>
    </row>
    <row r="804" spans="1:8" x14ac:dyDescent="0.3">
      <c r="A804" s="6">
        <v>1</v>
      </c>
      <c r="B804" s="6" t="str">
        <f>"&amp;nbsp;&amp;nbsp;"&amp;C804</f>
        <v>&amp;nbsp;&amp;nbsp;Installation, Maintenance, and Repair Occupations</v>
      </c>
      <c r="C804" s="9" t="s">
        <v>1438</v>
      </c>
      <c r="D804" s="7" t="s">
        <v>1439</v>
      </c>
      <c r="E804" s="8">
        <v>79380</v>
      </c>
      <c r="F804" s="8">
        <v>30220</v>
      </c>
      <c r="G804" s="8">
        <v>25790</v>
      </c>
      <c r="H804" s="8">
        <v>4440</v>
      </c>
    </row>
    <row r="805" spans="1:8" x14ac:dyDescent="0.3">
      <c r="A805" s="6">
        <v>2</v>
      </c>
      <c r="B805" s="6" t="str">
        <f>"&amp;nbsp;&amp;nbsp;&amp;nbsp;&amp;nbsp;"&amp;C805</f>
        <v>&amp;nbsp;&amp;nbsp;&amp;nbsp;&amp;nbsp;Supervisors of Installation, Maintenance, and Repair Workers</v>
      </c>
      <c r="C805" s="10" t="s">
        <v>1440</v>
      </c>
      <c r="D805" s="7" t="s">
        <v>1441</v>
      </c>
      <c r="E805" s="8">
        <v>3100</v>
      </c>
      <c r="F805" s="8">
        <v>1340</v>
      </c>
      <c r="G805" s="8">
        <v>1130</v>
      </c>
      <c r="H805" s="8">
        <v>200</v>
      </c>
    </row>
    <row r="806" spans="1:8" x14ac:dyDescent="0.3">
      <c r="A806" s="6">
        <v>3</v>
      </c>
      <c r="B806" s="6" t="str">
        <f>"&amp;nbsp;&amp;nbsp;&amp;nbsp;&amp;nbsp;&amp;nbsp;&amp;nbsp;"&amp;C806</f>
        <v>&amp;nbsp;&amp;nbsp;&amp;nbsp;&amp;nbsp;&amp;nbsp;&amp;nbsp;First-Line Supervisors of Mechanics, Installers, and Repairers</v>
      </c>
      <c r="C806" s="11" t="s">
        <v>1442</v>
      </c>
      <c r="D806" s="7" t="s">
        <v>1443</v>
      </c>
      <c r="E806" s="8">
        <v>3100</v>
      </c>
      <c r="F806" s="8">
        <v>1340</v>
      </c>
      <c r="G806" s="8">
        <v>1130</v>
      </c>
      <c r="H806" s="8">
        <v>200</v>
      </c>
    </row>
    <row r="807" spans="1:8" x14ac:dyDescent="0.3">
      <c r="A807" s="6">
        <v>4</v>
      </c>
      <c r="B807" s="6" t="str">
        <f>"&amp;nbsp;&amp;nbsp;&amp;nbsp;&amp;nbsp;&amp;nbsp;&amp;nbsp;"&amp;C807</f>
        <v>&amp;nbsp;&amp;nbsp;&amp;nbsp;&amp;nbsp;&amp;nbsp;&amp;nbsp;First-Line Supervisors of Mechanics, Installers, and Repairers</v>
      </c>
      <c r="C807" s="12" t="s">
        <v>1442</v>
      </c>
      <c r="D807" s="7" t="s">
        <v>1444</v>
      </c>
      <c r="E807" s="8">
        <v>3100</v>
      </c>
      <c r="F807" s="8">
        <v>1340</v>
      </c>
      <c r="G807" s="8">
        <v>1130</v>
      </c>
      <c r="H807" s="8">
        <v>200</v>
      </c>
    </row>
    <row r="808" spans="1:8" x14ac:dyDescent="0.3">
      <c r="A808" s="6">
        <v>2</v>
      </c>
      <c r="B808" s="6" t="str">
        <f>"&amp;nbsp;&amp;nbsp;&amp;nbsp;&amp;nbsp;"&amp;C808</f>
        <v>&amp;nbsp;&amp;nbsp;&amp;nbsp;&amp;nbsp;Electrical and Electronic Equipment Mechanics, Installers, and Repairers</v>
      </c>
      <c r="C808" s="10" t="s">
        <v>1445</v>
      </c>
      <c r="D808" s="7" t="s">
        <v>1446</v>
      </c>
      <c r="E808" s="8">
        <v>9950</v>
      </c>
      <c r="F808" s="8">
        <v>1940</v>
      </c>
      <c r="G808" s="8">
        <v>1850</v>
      </c>
      <c r="H808" s="8">
        <v>90</v>
      </c>
    </row>
    <row r="809" spans="1:8" x14ac:dyDescent="0.3">
      <c r="A809" s="6">
        <v>3</v>
      </c>
      <c r="B809" s="6" t="str">
        <f>"&amp;nbsp;&amp;nbsp;&amp;nbsp;&amp;nbsp;&amp;nbsp;&amp;nbsp;"&amp;C809</f>
        <v>&amp;nbsp;&amp;nbsp;&amp;nbsp;&amp;nbsp;&amp;nbsp;&amp;nbsp;Computer, Automated Teller, and Office Machine Repairers</v>
      </c>
      <c r="C809" s="11" t="s">
        <v>1447</v>
      </c>
      <c r="D809" s="7" t="s">
        <v>1448</v>
      </c>
      <c r="E809" s="8">
        <v>870</v>
      </c>
      <c r="F809" s="8">
        <v>150</v>
      </c>
      <c r="G809" s="8">
        <v>130</v>
      </c>
      <c r="H809" s="8">
        <v>20</v>
      </c>
    </row>
    <row r="810" spans="1:8" x14ac:dyDescent="0.3">
      <c r="A810" s="6">
        <v>4</v>
      </c>
      <c r="B810" s="6" t="str">
        <f>"&amp;nbsp;&amp;nbsp;&amp;nbsp;&amp;nbsp;&amp;nbsp;&amp;nbsp;"&amp;C810</f>
        <v>&amp;nbsp;&amp;nbsp;&amp;nbsp;&amp;nbsp;&amp;nbsp;&amp;nbsp;Computer, Automated Teller, and Office Machine Repairers</v>
      </c>
      <c r="C810" s="12" t="s">
        <v>1447</v>
      </c>
      <c r="D810" s="7" t="s">
        <v>1449</v>
      </c>
      <c r="E810" s="8">
        <v>870</v>
      </c>
      <c r="F810" s="8">
        <v>150</v>
      </c>
      <c r="G810" s="8">
        <v>130</v>
      </c>
      <c r="H810" s="8">
        <v>20</v>
      </c>
    </row>
    <row r="811" spans="1:8" x14ac:dyDescent="0.3">
      <c r="A811" s="6">
        <v>3</v>
      </c>
      <c r="B811" s="6" t="str">
        <f>"&amp;nbsp;&amp;nbsp;&amp;nbsp;&amp;nbsp;&amp;nbsp;&amp;nbsp;"&amp;C811</f>
        <v>&amp;nbsp;&amp;nbsp;&amp;nbsp;&amp;nbsp;&amp;nbsp;&amp;nbsp;Radio and Telecommunications Equipment Installers and Repairers</v>
      </c>
      <c r="C811" s="11" t="s">
        <v>1450</v>
      </c>
      <c r="D811" s="7" t="s">
        <v>1451</v>
      </c>
      <c r="E811" s="8">
        <v>7580</v>
      </c>
      <c r="F811" s="8">
        <v>1470</v>
      </c>
      <c r="G811" s="8">
        <v>1420</v>
      </c>
      <c r="H811" s="8">
        <v>60</v>
      </c>
    </row>
    <row r="812" spans="1:8" x14ac:dyDescent="0.3">
      <c r="A812" s="6">
        <v>4</v>
      </c>
      <c r="B812" s="6" t="str">
        <f t="shared" ref="B812:B813" si="102">"&amp;nbsp;&amp;nbsp;&amp;nbsp;&amp;nbsp;&amp;nbsp;&amp;nbsp;"&amp;C812</f>
        <v>&amp;nbsp;&amp;nbsp;&amp;nbsp;&amp;nbsp;&amp;nbsp;&amp;nbsp;Radio, Cellular, and Tower Equipment Installers and Repairs</v>
      </c>
      <c r="C812" s="12" t="s">
        <v>1452</v>
      </c>
      <c r="D812" s="7" t="s">
        <v>1453</v>
      </c>
      <c r="E812" s="8">
        <v>290</v>
      </c>
      <c r="F812" s="8">
        <v>270</v>
      </c>
      <c r="G812" s="8">
        <v>270</v>
      </c>
      <c r="H812" s="8" t="s">
        <v>22</v>
      </c>
    </row>
    <row r="813" spans="1:8" x14ac:dyDescent="0.3">
      <c r="A813" s="6">
        <v>4</v>
      </c>
      <c r="B813" s="6" t="str">
        <f t="shared" si="102"/>
        <v>&amp;nbsp;&amp;nbsp;&amp;nbsp;&amp;nbsp;&amp;nbsp;&amp;nbsp;Telecommunications Equipment Installers and Repairers, Except Line Installers</v>
      </c>
      <c r="C813" s="12" t="s">
        <v>1454</v>
      </c>
      <c r="D813" s="7" t="s">
        <v>1455</v>
      </c>
      <c r="E813" s="8">
        <v>7290</v>
      </c>
      <c r="F813" s="8">
        <v>1200</v>
      </c>
      <c r="G813" s="8">
        <v>1140</v>
      </c>
      <c r="H813" s="8">
        <v>60</v>
      </c>
    </row>
    <row r="814" spans="1:8" x14ac:dyDescent="0.3">
      <c r="A814" s="6">
        <v>3</v>
      </c>
      <c r="B814" s="6" t="str">
        <f>"&amp;nbsp;&amp;nbsp;&amp;nbsp;&amp;nbsp;&amp;nbsp;&amp;nbsp;"&amp;C814</f>
        <v>&amp;nbsp;&amp;nbsp;&amp;nbsp;&amp;nbsp;&amp;nbsp;&amp;nbsp;Miscellaneous Electrical and Electronic Equipment Mechanics, Installers, and Repairers</v>
      </c>
      <c r="C814" s="11" t="s">
        <v>1456</v>
      </c>
      <c r="D814" s="7" t="s">
        <v>1457</v>
      </c>
      <c r="E814" s="8">
        <v>1510</v>
      </c>
      <c r="F814" s="8">
        <v>320</v>
      </c>
      <c r="G814" s="8">
        <v>310</v>
      </c>
      <c r="H814" s="8">
        <v>20</v>
      </c>
    </row>
    <row r="815" spans="1:8" x14ac:dyDescent="0.3">
      <c r="A815" s="6">
        <v>4</v>
      </c>
      <c r="B815" s="6" t="str">
        <f t="shared" ref="B815:B820" si="103">"&amp;nbsp;&amp;nbsp;&amp;nbsp;&amp;nbsp;&amp;nbsp;&amp;nbsp;"&amp;C815</f>
        <v>&amp;nbsp;&amp;nbsp;&amp;nbsp;&amp;nbsp;&amp;nbsp;&amp;nbsp;Avionics Technicians</v>
      </c>
      <c r="C815" s="12" t="s">
        <v>1458</v>
      </c>
      <c r="D815" s="7" t="s">
        <v>1459</v>
      </c>
      <c r="E815" s="8">
        <v>30</v>
      </c>
      <c r="F815" s="8" t="s">
        <v>22</v>
      </c>
      <c r="G815" s="8" t="s">
        <v>22</v>
      </c>
      <c r="H815" s="8" t="s">
        <v>22</v>
      </c>
    </row>
    <row r="816" spans="1:8" x14ac:dyDescent="0.3">
      <c r="A816" s="6">
        <v>4</v>
      </c>
      <c r="B816" s="6" t="str">
        <f t="shared" si="103"/>
        <v>&amp;nbsp;&amp;nbsp;&amp;nbsp;&amp;nbsp;&amp;nbsp;&amp;nbsp;Electric Motor, Power Tool, and Related Repairers</v>
      </c>
      <c r="C816" s="12" t="s">
        <v>1460</v>
      </c>
      <c r="D816" s="7" t="s">
        <v>1461</v>
      </c>
      <c r="E816" s="8">
        <v>80</v>
      </c>
      <c r="F816" s="8" t="s">
        <v>22</v>
      </c>
      <c r="G816" s="8" t="s">
        <v>22</v>
      </c>
      <c r="H816" s="8" t="s">
        <v>22</v>
      </c>
    </row>
    <row r="817" spans="1:8" x14ac:dyDescent="0.3">
      <c r="A817" s="6">
        <v>4</v>
      </c>
      <c r="B817" s="6" t="str">
        <f t="shared" si="103"/>
        <v>&amp;nbsp;&amp;nbsp;&amp;nbsp;&amp;nbsp;&amp;nbsp;&amp;nbsp;Electrical and Electronics Installers and Repairers, Transportation Equipment</v>
      </c>
      <c r="C817" s="12" t="s">
        <v>1462</v>
      </c>
      <c r="D817" s="7" t="s">
        <v>1463</v>
      </c>
      <c r="E817" s="8">
        <v>110</v>
      </c>
      <c r="F817" s="8">
        <v>50</v>
      </c>
      <c r="G817" s="8">
        <v>50</v>
      </c>
      <c r="H817" s="8" t="s">
        <v>22</v>
      </c>
    </row>
    <row r="818" spans="1:8" x14ac:dyDescent="0.3">
      <c r="A818" s="6">
        <v>4</v>
      </c>
      <c r="B818" s="6" t="str">
        <f t="shared" si="103"/>
        <v>&amp;nbsp;&amp;nbsp;&amp;nbsp;&amp;nbsp;&amp;nbsp;&amp;nbsp;Electrical and Electronics Repairers, Commercial and Industrial Equipment</v>
      </c>
      <c r="C818" s="12" t="s">
        <v>1464</v>
      </c>
      <c r="D818" s="7" t="s">
        <v>1465</v>
      </c>
      <c r="E818" s="8">
        <v>50</v>
      </c>
      <c r="F818" s="8">
        <v>40</v>
      </c>
      <c r="G818" s="8">
        <v>40</v>
      </c>
      <c r="H818" s="8" t="s">
        <v>22</v>
      </c>
    </row>
    <row r="819" spans="1:8" x14ac:dyDescent="0.3">
      <c r="A819" s="6">
        <v>4</v>
      </c>
      <c r="B819" s="6" t="str">
        <f t="shared" si="103"/>
        <v>&amp;nbsp;&amp;nbsp;&amp;nbsp;&amp;nbsp;&amp;nbsp;&amp;nbsp;Electronic Home Entertainment Equipment Installers and Repairers</v>
      </c>
      <c r="C819" s="12" t="s">
        <v>1466</v>
      </c>
      <c r="D819" s="7" t="s">
        <v>1467</v>
      </c>
      <c r="E819" s="8">
        <v>620</v>
      </c>
      <c r="F819" s="8">
        <v>70</v>
      </c>
      <c r="G819" s="8">
        <v>70</v>
      </c>
      <c r="H819" s="8" t="s">
        <v>22</v>
      </c>
    </row>
    <row r="820" spans="1:8" x14ac:dyDescent="0.3">
      <c r="A820" s="6">
        <v>4</v>
      </c>
      <c r="B820" s="6" t="str">
        <f t="shared" si="103"/>
        <v>&amp;nbsp;&amp;nbsp;&amp;nbsp;&amp;nbsp;&amp;nbsp;&amp;nbsp;Security and Fire Alarm Systems Installers</v>
      </c>
      <c r="C820" s="12" t="s">
        <v>1468</v>
      </c>
      <c r="D820" s="7" t="s">
        <v>1469</v>
      </c>
      <c r="E820" s="8">
        <v>510</v>
      </c>
      <c r="F820" s="8">
        <v>140</v>
      </c>
      <c r="G820" s="8">
        <v>130</v>
      </c>
      <c r="H820" s="8" t="s">
        <v>22</v>
      </c>
    </row>
    <row r="821" spans="1:8" x14ac:dyDescent="0.3">
      <c r="A821" s="6">
        <v>2</v>
      </c>
      <c r="B821" s="6" t="str">
        <f>"&amp;nbsp;&amp;nbsp;&amp;nbsp;&amp;nbsp;"&amp;C821</f>
        <v>&amp;nbsp;&amp;nbsp;&amp;nbsp;&amp;nbsp;Vehicle and Mobile Equipment Mechanics, Installers, and Repairers</v>
      </c>
      <c r="C821" s="10" t="s">
        <v>1470</v>
      </c>
      <c r="D821" s="7" t="s">
        <v>1471</v>
      </c>
      <c r="E821" s="8">
        <v>26050</v>
      </c>
      <c r="F821" s="8">
        <v>10220</v>
      </c>
      <c r="G821" s="8">
        <v>8880</v>
      </c>
      <c r="H821" s="8">
        <v>1340</v>
      </c>
    </row>
    <row r="822" spans="1:8" x14ac:dyDescent="0.3">
      <c r="A822" s="6">
        <v>3</v>
      </c>
      <c r="B822" s="6" t="str">
        <f>"&amp;nbsp;&amp;nbsp;&amp;nbsp;&amp;nbsp;&amp;nbsp;&amp;nbsp;"&amp;C822</f>
        <v>&amp;nbsp;&amp;nbsp;&amp;nbsp;&amp;nbsp;&amp;nbsp;&amp;nbsp;Aircraft Mechanics and Service Technicians</v>
      </c>
      <c r="C822" s="11" t="s">
        <v>1472</v>
      </c>
      <c r="D822" s="7" t="s">
        <v>1473</v>
      </c>
      <c r="E822" s="8">
        <v>1800</v>
      </c>
      <c r="F822" s="8">
        <v>450</v>
      </c>
      <c r="G822" s="8">
        <v>430</v>
      </c>
      <c r="H822" s="8">
        <v>20</v>
      </c>
    </row>
    <row r="823" spans="1:8" x14ac:dyDescent="0.3">
      <c r="A823" s="6">
        <v>4</v>
      </c>
      <c r="B823" s="6" t="str">
        <f>"&amp;nbsp;&amp;nbsp;&amp;nbsp;&amp;nbsp;&amp;nbsp;&amp;nbsp;"&amp;C823</f>
        <v>&amp;nbsp;&amp;nbsp;&amp;nbsp;&amp;nbsp;&amp;nbsp;&amp;nbsp;Aircraft Mechanics and Service Technicians</v>
      </c>
      <c r="C823" s="12" t="s">
        <v>1472</v>
      </c>
      <c r="D823" s="7" t="s">
        <v>1474</v>
      </c>
      <c r="E823" s="8">
        <v>1800</v>
      </c>
      <c r="F823" s="8">
        <v>450</v>
      </c>
      <c r="G823" s="8">
        <v>430</v>
      </c>
      <c r="H823" s="8">
        <v>20</v>
      </c>
    </row>
    <row r="824" spans="1:8" x14ac:dyDescent="0.3">
      <c r="A824" s="6">
        <v>3</v>
      </c>
      <c r="B824" s="6" t="str">
        <f>"&amp;nbsp;&amp;nbsp;&amp;nbsp;&amp;nbsp;&amp;nbsp;&amp;nbsp;"&amp;C824</f>
        <v>&amp;nbsp;&amp;nbsp;&amp;nbsp;&amp;nbsp;&amp;nbsp;&amp;nbsp;Automotive Technicians and Repairers</v>
      </c>
      <c r="C824" s="11" t="s">
        <v>1475</v>
      </c>
      <c r="D824" s="7" t="s">
        <v>1476</v>
      </c>
      <c r="E824" s="8">
        <v>13570</v>
      </c>
      <c r="F824" s="8">
        <v>6010</v>
      </c>
      <c r="G824" s="8">
        <v>5540</v>
      </c>
      <c r="H824" s="8">
        <v>460</v>
      </c>
    </row>
    <row r="825" spans="1:8" x14ac:dyDescent="0.3">
      <c r="A825" s="6">
        <v>4</v>
      </c>
      <c r="B825" s="6" t="str">
        <f t="shared" ref="B825:B827" si="104">"&amp;nbsp;&amp;nbsp;&amp;nbsp;&amp;nbsp;&amp;nbsp;&amp;nbsp;"&amp;C825</f>
        <v>&amp;nbsp;&amp;nbsp;&amp;nbsp;&amp;nbsp;&amp;nbsp;&amp;nbsp;Automotive Body and Related Repairers</v>
      </c>
      <c r="C825" s="12" t="s">
        <v>1477</v>
      </c>
      <c r="D825" s="7" t="s">
        <v>1478</v>
      </c>
      <c r="E825" s="8">
        <v>1370</v>
      </c>
      <c r="F825" s="8">
        <v>630</v>
      </c>
      <c r="G825" s="8">
        <v>610</v>
      </c>
      <c r="H825" s="8">
        <v>20</v>
      </c>
    </row>
    <row r="826" spans="1:8" x14ac:dyDescent="0.3">
      <c r="A826" s="6">
        <v>4</v>
      </c>
      <c r="B826" s="6" t="str">
        <f t="shared" si="104"/>
        <v>&amp;nbsp;&amp;nbsp;&amp;nbsp;&amp;nbsp;&amp;nbsp;&amp;nbsp;Automotive Glass Installers and Repairers</v>
      </c>
      <c r="C826" s="12" t="s">
        <v>1479</v>
      </c>
      <c r="D826" s="7" t="s">
        <v>1480</v>
      </c>
      <c r="E826" s="8">
        <v>510</v>
      </c>
      <c r="F826" s="8">
        <v>140</v>
      </c>
      <c r="G826" s="8">
        <v>140</v>
      </c>
      <c r="H826" s="8" t="s">
        <v>22</v>
      </c>
    </row>
    <row r="827" spans="1:8" x14ac:dyDescent="0.3">
      <c r="A827" s="6">
        <v>4</v>
      </c>
      <c r="B827" s="6" t="str">
        <f t="shared" si="104"/>
        <v>&amp;nbsp;&amp;nbsp;&amp;nbsp;&amp;nbsp;&amp;nbsp;&amp;nbsp;Automotive Service Technicians and Mechanics</v>
      </c>
      <c r="C827" s="12" t="s">
        <v>1481</v>
      </c>
      <c r="D827" s="7" t="s">
        <v>1482</v>
      </c>
      <c r="E827" s="8">
        <v>11700</v>
      </c>
      <c r="F827" s="8">
        <v>5230</v>
      </c>
      <c r="G827" s="8">
        <v>4790</v>
      </c>
      <c r="H827" s="8">
        <v>440</v>
      </c>
    </row>
    <row r="828" spans="1:8" x14ac:dyDescent="0.3">
      <c r="A828" s="6">
        <v>3</v>
      </c>
      <c r="B828" s="6" t="str">
        <f>"&amp;nbsp;&amp;nbsp;&amp;nbsp;&amp;nbsp;&amp;nbsp;&amp;nbsp;"&amp;C828</f>
        <v>&amp;nbsp;&amp;nbsp;&amp;nbsp;&amp;nbsp;&amp;nbsp;&amp;nbsp;Bus and Truck Mechanics and Diesel Engine Specialists</v>
      </c>
      <c r="C828" s="11" t="s">
        <v>1483</v>
      </c>
      <c r="D828" s="7" t="s">
        <v>1484</v>
      </c>
      <c r="E828" s="8">
        <v>3610</v>
      </c>
      <c r="F828" s="8">
        <v>1210</v>
      </c>
      <c r="G828" s="8">
        <v>780</v>
      </c>
      <c r="H828" s="8">
        <v>430</v>
      </c>
    </row>
    <row r="829" spans="1:8" x14ac:dyDescent="0.3">
      <c r="A829" s="6">
        <v>4</v>
      </c>
      <c r="B829" s="6" t="str">
        <f>"&amp;nbsp;&amp;nbsp;&amp;nbsp;&amp;nbsp;&amp;nbsp;&amp;nbsp;"&amp;C829</f>
        <v>&amp;nbsp;&amp;nbsp;&amp;nbsp;&amp;nbsp;&amp;nbsp;&amp;nbsp;Bus and Truck Mechanics and Diesel Engine Specialists</v>
      </c>
      <c r="C829" s="12" t="s">
        <v>1483</v>
      </c>
      <c r="D829" s="7" t="s">
        <v>1485</v>
      </c>
      <c r="E829" s="8">
        <v>3610</v>
      </c>
      <c r="F829" s="8">
        <v>1210</v>
      </c>
      <c r="G829" s="8">
        <v>780</v>
      </c>
      <c r="H829" s="8">
        <v>430</v>
      </c>
    </row>
    <row r="830" spans="1:8" x14ac:dyDescent="0.3">
      <c r="A830" s="6">
        <v>3</v>
      </c>
      <c r="B830" s="6" t="str">
        <f>"&amp;nbsp;&amp;nbsp;&amp;nbsp;&amp;nbsp;&amp;nbsp;&amp;nbsp;"&amp;C830</f>
        <v>&amp;nbsp;&amp;nbsp;&amp;nbsp;&amp;nbsp;&amp;nbsp;&amp;nbsp;Heavy Vehicle and Mobile Equipment Service Technicians and Mechanics</v>
      </c>
      <c r="C830" s="11" t="s">
        <v>1486</v>
      </c>
      <c r="D830" s="7" t="s">
        <v>1487</v>
      </c>
      <c r="E830" s="8">
        <v>3000</v>
      </c>
      <c r="F830" s="8">
        <v>960</v>
      </c>
      <c r="G830" s="8">
        <v>720</v>
      </c>
      <c r="H830" s="8">
        <v>240</v>
      </c>
    </row>
    <row r="831" spans="1:8" x14ac:dyDescent="0.3">
      <c r="A831" s="6">
        <v>4</v>
      </c>
      <c r="B831" s="6" t="str">
        <f t="shared" ref="B831:B833" si="105">"&amp;nbsp;&amp;nbsp;&amp;nbsp;&amp;nbsp;&amp;nbsp;&amp;nbsp;"&amp;C831</f>
        <v>&amp;nbsp;&amp;nbsp;&amp;nbsp;&amp;nbsp;&amp;nbsp;&amp;nbsp;Farm Equipment Mechanics and Service Technicians</v>
      </c>
      <c r="C831" s="12" t="s">
        <v>1488</v>
      </c>
      <c r="D831" s="7" t="s">
        <v>1489</v>
      </c>
      <c r="E831" s="8">
        <v>1240</v>
      </c>
      <c r="F831" s="8">
        <v>360</v>
      </c>
      <c r="G831" s="8">
        <v>240</v>
      </c>
      <c r="H831" s="8">
        <v>130</v>
      </c>
    </row>
    <row r="832" spans="1:8" x14ac:dyDescent="0.3">
      <c r="A832" s="6">
        <v>4</v>
      </c>
      <c r="B832" s="6" t="str">
        <f t="shared" si="105"/>
        <v>&amp;nbsp;&amp;nbsp;&amp;nbsp;&amp;nbsp;&amp;nbsp;&amp;nbsp;Mobile Heavy Equipment Mechanics, Except Engines</v>
      </c>
      <c r="C832" s="12" t="s">
        <v>1490</v>
      </c>
      <c r="D832" s="7" t="s">
        <v>1491</v>
      </c>
      <c r="E832" s="8">
        <v>1520</v>
      </c>
      <c r="F832" s="8">
        <v>580</v>
      </c>
      <c r="G832" s="8">
        <v>480</v>
      </c>
      <c r="H832" s="8">
        <v>100</v>
      </c>
    </row>
    <row r="833" spans="1:8" x14ac:dyDescent="0.3">
      <c r="A833" s="6">
        <v>4</v>
      </c>
      <c r="B833" s="6" t="str">
        <f t="shared" si="105"/>
        <v>&amp;nbsp;&amp;nbsp;&amp;nbsp;&amp;nbsp;&amp;nbsp;&amp;nbsp;Rail Car Repairers</v>
      </c>
      <c r="C833" s="12" t="s">
        <v>1492</v>
      </c>
      <c r="D833" s="7" t="s">
        <v>1493</v>
      </c>
      <c r="E833" s="8">
        <v>240</v>
      </c>
      <c r="F833" s="8">
        <v>20</v>
      </c>
      <c r="G833" s="8" t="s">
        <v>22</v>
      </c>
      <c r="H833" s="8" t="s">
        <v>22</v>
      </c>
    </row>
    <row r="834" spans="1:8" x14ac:dyDescent="0.3">
      <c r="A834" s="6">
        <v>3</v>
      </c>
      <c r="B834" s="6" t="str">
        <f>"&amp;nbsp;&amp;nbsp;&amp;nbsp;&amp;nbsp;&amp;nbsp;&amp;nbsp;"&amp;C834</f>
        <v>&amp;nbsp;&amp;nbsp;&amp;nbsp;&amp;nbsp;&amp;nbsp;&amp;nbsp;Small Engine Mechanics</v>
      </c>
      <c r="C834" s="11" t="s">
        <v>1494</v>
      </c>
      <c r="D834" s="7" t="s">
        <v>1495</v>
      </c>
      <c r="E834" s="8">
        <v>780</v>
      </c>
      <c r="F834" s="8">
        <v>500</v>
      </c>
      <c r="G834" s="8">
        <v>380</v>
      </c>
      <c r="H834" s="8">
        <v>130</v>
      </c>
    </row>
    <row r="835" spans="1:8" x14ac:dyDescent="0.3">
      <c r="A835" s="6">
        <v>4</v>
      </c>
      <c r="B835" s="6" t="str">
        <f t="shared" ref="B835:B837" si="106">"&amp;nbsp;&amp;nbsp;&amp;nbsp;&amp;nbsp;&amp;nbsp;&amp;nbsp;"&amp;C835</f>
        <v>&amp;nbsp;&amp;nbsp;&amp;nbsp;&amp;nbsp;&amp;nbsp;&amp;nbsp;Motorboat Mechanics and Service Technicians</v>
      </c>
      <c r="C835" s="12" t="s">
        <v>1496</v>
      </c>
      <c r="D835" s="7" t="s">
        <v>1497</v>
      </c>
      <c r="E835" s="8">
        <v>370</v>
      </c>
      <c r="F835" s="8">
        <v>300</v>
      </c>
      <c r="G835" s="8">
        <v>300</v>
      </c>
      <c r="H835" s="8" t="s">
        <v>22</v>
      </c>
    </row>
    <row r="836" spans="1:8" x14ac:dyDescent="0.3">
      <c r="A836" s="6">
        <v>4</v>
      </c>
      <c r="B836" s="6" t="str">
        <f t="shared" si="106"/>
        <v>&amp;nbsp;&amp;nbsp;&amp;nbsp;&amp;nbsp;&amp;nbsp;&amp;nbsp;Motorcycle Mechanics</v>
      </c>
      <c r="C836" s="12" t="s">
        <v>1498</v>
      </c>
      <c r="D836" s="7" t="s">
        <v>1499</v>
      </c>
      <c r="E836" s="8">
        <v>100</v>
      </c>
      <c r="F836" s="8">
        <v>90</v>
      </c>
      <c r="G836" s="8">
        <v>40</v>
      </c>
      <c r="H836" s="8">
        <v>50</v>
      </c>
    </row>
    <row r="837" spans="1:8" x14ac:dyDescent="0.3">
      <c r="A837" s="6">
        <v>4</v>
      </c>
      <c r="B837" s="6" t="str">
        <f t="shared" si="106"/>
        <v>&amp;nbsp;&amp;nbsp;&amp;nbsp;&amp;nbsp;&amp;nbsp;&amp;nbsp;Outdoor Power Equipment and Other Small Engine Mechanics</v>
      </c>
      <c r="C837" s="12" t="s">
        <v>1500</v>
      </c>
      <c r="D837" s="7" t="s">
        <v>1501</v>
      </c>
      <c r="E837" s="8">
        <v>320</v>
      </c>
      <c r="F837" s="8">
        <v>120</v>
      </c>
      <c r="G837" s="8">
        <v>40</v>
      </c>
      <c r="H837" s="8">
        <v>80</v>
      </c>
    </row>
    <row r="838" spans="1:8" x14ac:dyDescent="0.3">
      <c r="A838" s="6">
        <v>3</v>
      </c>
      <c r="B838" s="6" t="str">
        <f>"&amp;nbsp;&amp;nbsp;&amp;nbsp;&amp;nbsp;&amp;nbsp;&amp;nbsp;"&amp;C838</f>
        <v>&amp;nbsp;&amp;nbsp;&amp;nbsp;&amp;nbsp;&amp;nbsp;&amp;nbsp;Miscellaneous Vehicle and Mobile Equipment Mechanics, Installers, and Repairers</v>
      </c>
      <c r="C838" s="11" t="s">
        <v>1502</v>
      </c>
      <c r="D838" s="7" t="s">
        <v>1503</v>
      </c>
      <c r="E838" s="8">
        <v>3290</v>
      </c>
      <c r="F838" s="8">
        <v>1090</v>
      </c>
      <c r="G838" s="8">
        <v>1030</v>
      </c>
      <c r="H838" s="8">
        <v>60</v>
      </c>
    </row>
    <row r="839" spans="1:8" x14ac:dyDescent="0.3">
      <c r="A839" s="6">
        <v>4</v>
      </c>
      <c r="B839" s="6" t="str">
        <f t="shared" ref="B839:B841" si="107">"&amp;nbsp;&amp;nbsp;&amp;nbsp;&amp;nbsp;&amp;nbsp;&amp;nbsp;"&amp;C839</f>
        <v>&amp;nbsp;&amp;nbsp;&amp;nbsp;&amp;nbsp;&amp;nbsp;&amp;nbsp;Bicycle Repairers</v>
      </c>
      <c r="C839" s="12" t="s">
        <v>1504</v>
      </c>
      <c r="D839" s="7" t="s">
        <v>1505</v>
      </c>
      <c r="E839" s="8">
        <v>190</v>
      </c>
      <c r="F839" s="8">
        <v>160</v>
      </c>
      <c r="G839" s="8">
        <v>160</v>
      </c>
      <c r="H839" s="8" t="s">
        <v>22</v>
      </c>
    </row>
    <row r="840" spans="1:8" x14ac:dyDescent="0.3">
      <c r="A840" s="6">
        <v>4</v>
      </c>
      <c r="B840" s="6" t="str">
        <f t="shared" si="107"/>
        <v>&amp;nbsp;&amp;nbsp;&amp;nbsp;&amp;nbsp;&amp;nbsp;&amp;nbsp;Recreational Vehicle Service Technicians</v>
      </c>
      <c r="C840" s="12" t="s">
        <v>1506</v>
      </c>
      <c r="D840" s="7" t="s">
        <v>1507</v>
      </c>
      <c r="E840" s="8">
        <v>240</v>
      </c>
      <c r="F840" s="8">
        <v>80</v>
      </c>
      <c r="G840" s="8">
        <v>80</v>
      </c>
      <c r="H840" s="8" t="s">
        <v>22</v>
      </c>
    </row>
    <row r="841" spans="1:8" x14ac:dyDescent="0.3">
      <c r="A841" s="6">
        <v>4</v>
      </c>
      <c r="B841" s="6" t="str">
        <f t="shared" si="107"/>
        <v>&amp;nbsp;&amp;nbsp;&amp;nbsp;&amp;nbsp;&amp;nbsp;&amp;nbsp;Tire Repairers and Changers</v>
      </c>
      <c r="C841" s="12" t="s">
        <v>1508</v>
      </c>
      <c r="D841" s="7" t="s">
        <v>1509</v>
      </c>
      <c r="E841" s="8">
        <v>2860</v>
      </c>
      <c r="F841" s="8">
        <v>850</v>
      </c>
      <c r="G841" s="8">
        <v>790</v>
      </c>
      <c r="H841" s="8">
        <v>60</v>
      </c>
    </row>
    <row r="842" spans="1:8" x14ac:dyDescent="0.3">
      <c r="A842" s="6">
        <v>2</v>
      </c>
      <c r="B842" s="6" t="str">
        <f>"&amp;nbsp;&amp;nbsp;&amp;nbsp;&amp;nbsp;"&amp;C842</f>
        <v>&amp;nbsp;&amp;nbsp;&amp;nbsp;&amp;nbsp;Other Installation, Maintenance, and Repair Occupations</v>
      </c>
      <c r="C842" s="10" t="s">
        <v>1510</v>
      </c>
      <c r="D842" s="7" t="s">
        <v>1511</v>
      </c>
      <c r="E842" s="8">
        <v>40270</v>
      </c>
      <c r="F842" s="8">
        <v>16730</v>
      </c>
      <c r="G842" s="8">
        <v>13920</v>
      </c>
      <c r="H842" s="8">
        <v>2810</v>
      </c>
    </row>
    <row r="843" spans="1:8" x14ac:dyDescent="0.3">
      <c r="A843" s="6">
        <v>3</v>
      </c>
      <c r="B843" s="6" t="str">
        <f>"&amp;nbsp;&amp;nbsp;&amp;nbsp;&amp;nbsp;&amp;nbsp;&amp;nbsp;"&amp;C843</f>
        <v>&amp;nbsp;&amp;nbsp;&amp;nbsp;&amp;nbsp;&amp;nbsp;&amp;nbsp;Control and Valve Installers and Repairers</v>
      </c>
      <c r="C843" s="11" t="s">
        <v>1512</v>
      </c>
      <c r="D843" s="7" t="s">
        <v>1513</v>
      </c>
      <c r="E843" s="8">
        <v>560</v>
      </c>
      <c r="F843" s="8">
        <v>150</v>
      </c>
      <c r="G843" s="8">
        <v>150</v>
      </c>
      <c r="H843" s="8" t="s">
        <v>22</v>
      </c>
    </row>
    <row r="844" spans="1:8" x14ac:dyDescent="0.3">
      <c r="A844" s="6">
        <v>4</v>
      </c>
      <c r="B844" s="6" t="str">
        <f t="shared" ref="B844:B845" si="108">"&amp;nbsp;&amp;nbsp;&amp;nbsp;&amp;nbsp;&amp;nbsp;&amp;nbsp;"&amp;C844</f>
        <v>&amp;nbsp;&amp;nbsp;&amp;nbsp;&amp;nbsp;&amp;nbsp;&amp;nbsp;Mechanical Door Repairers</v>
      </c>
      <c r="C844" s="12" t="s">
        <v>1514</v>
      </c>
      <c r="D844" s="7" t="s">
        <v>1515</v>
      </c>
      <c r="E844" s="8">
        <v>240</v>
      </c>
      <c r="F844" s="8">
        <v>110</v>
      </c>
      <c r="G844" s="8">
        <v>100</v>
      </c>
      <c r="H844" s="8" t="s">
        <v>22</v>
      </c>
    </row>
    <row r="845" spans="1:8" x14ac:dyDescent="0.3">
      <c r="A845" s="6">
        <v>4</v>
      </c>
      <c r="B845" s="6" t="str">
        <f t="shared" si="108"/>
        <v>&amp;nbsp;&amp;nbsp;&amp;nbsp;&amp;nbsp;&amp;nbsp;&amp;nbsp;Control and Valve Installers and Repairers, Except Mechanical Door</v>
      </c>
      <c r="C845" s="12" t="s">
        <v>1516</v>
      </c>
      <c r="D845" s="7" t="s">
        <v>1517</v>
      </c>
      <c r="E845" s="8">
        <v>320</v>
      </c>
      <c r="F845" s="8">
        <v>40</v>
      </c>
      <c r="G845" s="8">
        <v>40</v>
      </c>
      <c r="H845" s="8" t="s">
        <v>22</v>
      </c>
    </row>
    <row r="846" spans="1:8" x14ac:dyDescent="0.3">
      <c r="A846" s="6">
        <v>3</v>
      </c>
      <c r="B846" s="6" t="str">
        <f>"&amp;nbsp;&amp;nbsp;&amp;nbsp;&amp;nbsp;&amp;nbsp;&amp;nbsp;"&amp;C846</f>
        <v>&amp;nbsp;&amp;nbsp;&amp;nbsp;&amp;nbsp;&amp;nbsp;&amp;nbsp;Heating, Air Conditioning, and Refrigeration Mechanics and Installers</v>
      </c>
      <c r="C846" s="11" t="s">
        <v>1518</v>
      </c>
      <c r="D846" s="7" t="s">
        <v>1519</v>
      </c>
      <c r="E846" s="8">
        <v>6900</v>
      </c>
      <c r="F846" s="8">
        <v>2820</v>
      </c>
      <c r="G846" s="8">
        <v>2270</v>
      </c>
      <c r="H846" s="8">
        <v>550</v>
      </c>
    </row>
    <row r="847" spans="1:8" x14ac:dyDescent="0.3">
      <c r="A847" s="6">
        <v>4</v>
      </c>
      <c r="B847" s="6" t="str">
        <f>"&amp;nbsp;&amp;nbsp;&amp;nbsp;&amp;nbsp;&amp;nbsp;&amp;nbsp;"&amp;C847</f>
        <v>&amp;nbsp;&amp;nbsp;&amp;nbsp;&amp;nbsp;&amp;nbsp;&amp;nbsp;Heating, Air Conditioning, and Refrigeration Mechanics and Installers</v>
      </c>
      <c r="C847" s="12" t="s">
        <v>1518</v>
      </c>
      <c r="D847" s="7" t="s">
        <v>1520</v>
      </c>
      <c r="E847" s="8">
        <v>6900</v>
      </c>
      <c r="F847" s="8">
        <v>2820</v>
      </c>
      <c r="G847" s="8">
        <v>2270</v>
      </c>
      <c r="H847" s="8">
        <v>550</v>
      </c>
    </row>
    <row r="848" spans="1:8" x14ac:dyDescent="0.3">
      <c r="A848" s="6">
        <v>3</v>
      </c>
      <c r="B848" s="6" t="str">
        <f>"&amp;nbsp;&amp;nbsp;&amp;nbsp;&amp;nbsp;&amp;nbsp;&amp;nbsp;"&amp;C848</f>
        <v>&amp;nbsp;&amp;nbsp;&amp;nbsp;&amp;nbsp;&amp;nbsp;&amp;nbsp;Home Appliance Repairers</v>
      </c>
      <c r="C848" s="11" t="s">
        <v>1521</v>
      </c>
      <c r="D848" s="7" t="s">
        <v>1522</v>
      </c>
      <c r="E848" s="8">
        <v>280</v>
      </c>
      <c r="F848" s="8">
        <v>90</v>
      </c>
      <c r="G848" s="8">
        <v>40</v>
      </c>
      <c r="H848" s="8" t="s">
        <v>22</v>
      </c>
    </row>
    <row r="849" spans="1:8" x14ac:dyDescent="0.3">
      <c r="A849" s="6">
        <v>4</v>
      </c>
      <c r="B849" s="6" t="str">
        <f>"&amp;nbsp;&amp;nbsp;&amp;nbsp;&amp;nbsp;&amp;nbsp;&amp;nbsp;"&amp;C849</f>
        <v>&amp;nbsp;&amp;nbsp;&amp;nbsp;&amp;nbsp;&amp;nbsp;&amp;nbsp;Home Appliance Repairers</v>
      </c>
      <c r="C849" s="12" t="s">
        <v>1521</v>
      </c>
      <c r="D849" s="7" t="s">
        <v>1523</v>
      </c>
      <c r="E849" s="8">
        <v>280</v>
      </c>
      <c r="F849" s="8">
        <v>90</v>
      </c>
      <c r="G849" s="8">
        <v>40</v>
      </c>
      <c r="H849" s="8" t="s">
        <v>22</v>
      </c>
    </row>
    <row r="850" spans="1:8" x14ac:dyDescent="0.3">
      <c r="A850" s="6">
        <v>3</v>
      </c>
      <c r="B850" s="6" t="str">
        <f>"&amp;nbsp;&amp;nbsp;&amp;nbsp;&amp;nbsp;&amp;nbsp;&amp;nbsp;"&amp;C850</f>
        <v>&amp;nbsp;&amp;nbsp;&amp;nbsp;&amp;nbsp;&amp;nbsp;&amp;nbsp;Industrial Machinery Installation, Repair, and Maintenance Workers</v>
      </c>
      <c r="C850" s="11" t="s">
        <v>1524</v>
      </c>
      <c r="D850" s="7" t="s">
        <v>1525</v>
      </c>
      <c r="E850" s="8">
        <v>3580</v>
      </c>
      <c r="F850" s="8">
        <v>1500</v>
      </c>
      <c r="G850" s="8">
        <v>1350</v>
      </c>
      <c r="H850" s="8">
        <v>160</v>
      </c>
    </row>
    <row r="851" spans="1:8" x14ac:dyDescent="0.3">
      <c r="A851" s="6">
        <v>4</v>
      </c>
      <c r="B851" s="6" t="str">
        <f t="shared" ref="B851:B853" si="109">"&amp;nbsp;&amp;nbsp;&amp;nbsp;&amp;nbsp;&amp;nbsp;&amp;nbsp;"&amp;C851</f>
        <v>&amp;nbsp;&amp;nbsp;&amp;nbsp;&amp;nbsp;&amp;nbsp;&amp;nbsp;Industrial Machinery Mechanics</v>
      </c>
      <c r="C851" s="12" t="s">
        <v>1526</v>
      </c>
      <c r="D851" s="7" t="s">
        <v>1527</v>
      </c>
      <c r="E851" s="8">
        <v>2330</v>
      </c>
      <c r="F851" s="8">
        <v>1090</v>
      </c>
      <c r="G851" s="8">
        <v>1010</v>
      </c>
      <c r="H851" s="8">
        <v>90</v>
      </c>
    </row>
    <row r="852" spans="1:8" x14ac:dyDescent="0.3">
      <c r="A852" s="6">
        <v>4</v>
      </c>
      <c r="B852" s="6" t="str">
        <f t="shared" si="109"/>
        <v>&amp;nbsp;&amp;nbsp;&amp;nbsp;&amp;nbsp;&amp;nbsp;&amp;nbsp;Maintenance Workers, Machinery</v>
      </c>
      <c r="C852" s="12" t="s">
        <v>1528</v>
      </c>
      <c r="D852" s="7" t="s">
        <v>1529</v>
      </c>
      <c r="E852" s="8">
        <v>820</v>
      </c>
      <c r="F852" s="8">
        <v>230</v>
      </c>
      <c r="G852" s="8">
        <v>210</v>
      </c>
      <c r="H852" s="8" t="s">
        <v>22</v>
      </c>
    </row>
    <row r="853" spans="1:8" x14ac:dyDescent="0.3">
      <c r="A853" s="6">
        <v>4</v>
      </c>
      <c r="B853" s="6" t="str">
        <f t="shared" si="109"/>
        <v>&amp;nbsp;&amp;nbsp;&amp;nbsp;&amp;nbsp;&amp;nbsp;&amp;nbsp;Millwrights</v>
      </c>
      <c r="C853" s="12" t="s">
        <v>1530</v>
      </c>
      <c r="D853" s="7" t="s">
        <v>1531</v>
      </c>
      <c r="E853" s="8">
        <v>430</v>
      </c>
      <c r="F853" s="8">
        <v>180</v>
      </c>
      <c r="G853" s="8">
        <v>120</v>
      </c>
      <c r="H853" s="8">
        <v>60</v>
      </c>
    </row>
    <row r="854" spans="1:8" x14ac:dyDescent="0.3">
      <c r="A854" s="6">
        <v>3</v>
      </c>
      <c r="B854" s="6" t="str">
        <f>"&amp;nbsp;&amp;nbsp;&amp;nbsp;&amp;nbsp;&amp;nbsp;&amp;nbsp;"&amp;C854</f>
        <v>&amp;nbsp;&amp;nbsp;&amp;nbsp;&amp;nbsp;&amp;nbsp;&amp;nbsp;Line Installers and Repairers</v>
      </c>
      <c r="C854" s="11" t="s">
        <v>1532</v>
      </c>
      <c r="D854" s="7" t="s">
        <v>1533</v>
      </c>
      <c r="E854" s="8">
        <v>4670</v>
      </c>
      <c r="F854" s="8">
        <v>1460</v>
      </c>
      <c r="G854" s="8">
        <v>1300</v>
      </c>
      <c r="H854" s="8">
        <v>160</v>
      </c>
    </row>
    <row r="855" spans="1:8" x14ac:dyDescent="0.3">
      <c r="A855" s="6">
        <v>4</v>
      </c>
      <c r="B855" s="6" t="str">
        <f t="shared" ref="B855:B856" si="110">"&amp;nbsp;&amp;nbsp;&amp;nbsp;&amp;nbsp;&amp;nbsp;&amp;nbsp;"&amp;C855</f>
        <v>&amp;nbsp;&amp;nbsp;&amp;nbsp;&amp;nbsp;&amp;nbsp;&amp;nbsp;Electrical Power-Line Installers and Repairers</v>
      </c>
      <c r="C855" s="12" t="s">
        <v>1534</v>
      </c>
      <c r="D855" s="7" t="s">
        <v>1535</v>
      </c>
      <c r="E855" s="8">
        <v>1490</v>
      </c>
      <c r="F855" s="8">
        <v>730</v>
      </c>
      <c r="G855" s="8">
        <v>600</v>
      </c>
      <c r="H855" s="8">
        <v>130</v>
      </c>
    </row>
    <row r="856" spans="1:8" x14ac:dyDescent="0.3">
      <c r="A856" s="6">
        <v>4</v>
      </c>
      <c r="B856" s="6" t="str">
        <f t="shared" si="110"/>
        <v>&amp;nbsp;&amp;nbsp;&amp;nbsp;&amp;nbsp;&amp;nbsp;&amp;nbsp;Telecommunications Line Installers and Repairers</v>
      </c>
      <c r="C856" s="12" t="s">
        <v>1536</v>
      </c>
      <c r="D856" s="7" t="s">
        <v>1537</v>
      </c>
      <c r="E856" s="8">
        <v>3170</v>
      </c>
      <c r="F856" s="8">
        <v>720</v>
      </c>
      <c r="G856" s="8">
        <v>700</v>
      </c>
      <c r="H856" s="8">
        <v>20</v>
      </c>
    </row>
    <row r="857" spans="1:8" x14ac:dyDescent="0.3">
      <c r="A857" s="6">
        <v>3</v>
      </c>
      <c r="B857" s="6" t="str">
        <f>"&amp;nbsp;&amp;nbsp;&amp;nbsp;&amp;nbsp;&amp;nbsp;&amp;nbsp;"&amp;C857</f>
        <v>&amp;nbsp;&amp;nbsp;&amp;nbsp;&amp;nbsp;&amp;nbsp;&amp;nbsp;Precision Instrument and Equipment Repairers</v>
      </c>
      <c r="C857" s="11" t="s">
        <v>1538</v>
      </c>
      <c r="D857" s="7" t="s">
        <v>1539</v>
      </c>
      <c r="E857" s="8">
        <v>190</v>
      </c>
      <c r="F857" s="8">
        <v>70</v>
      </c>
      <c r="G857" s="8">
        <v>70</v>
      </c>
      <c r="H857" s="8" t="s">
        <v>22</v>
      </c>
    </row>
    <row r="858" spans="1:8" x14ac:dyDescent="0.3">
      <c r="A858" s="6">
        <v>4</v>
      </c>
      <c r="B858" s="6" t="str">
        <f t="shared" ref="B858:B860" si="111">"&amp;nbsp;&amp;nbsp;&amp;nbsp;&amp;nbsp;&amp;nbsp;&amp;nbsp;"&amp;C858</f>
        <v>&amp;nbsp;&amp;nbsp;&amp;nbsp;&amp;nbsp;&amp;nbsp;&amp;nbsp;Camera and Photographic Equipment Repairers</v>
      </c>
      <c r="C858" s="12" t="s">
        <v>1540</v>
      </c>
      <c r="D858" s="7" t="s">
        <v>1541</v>
      </c>
      <c r="E858" s="8">
        <v>50</v>
      </c>
      <c r="F858" s="8" t="s">
        <v>22</v>
      </c>
      <c r="G858" s="8" t="s">
        <v>22</v>
      </c>
      <c r="H858" s="8" t="s">
        <v>22</v>
      </c>
    </row>
    <row r="859" spans="1:8" x14ac:dyDescent="0.3">
      <c r="A859" s="6">
        <v>4</v>
      </c>
      <c r="B859" s="6" t="str">
        <f t="shared" si="111"/>
        <v>&amp;nbsp;&amp;nbsp;&amp;nbsp;&amp;nbsp;&amp;nbsp;&amp;nbsp;Medical Equipment Repairers</v>
      </c>
      <c r="C859" s="12" t="s">
        <v>1542</v>
      </c>
      <c r="D859" s="7" t="s">
        <v>1543</v>
      </c>
      <c r="E859" s="8">
        <v>100</v>
      </c>
      <c r="F859" s="8">
        <v>40</v>
      </c>
      <c r="G859" s="8">
        <v>40</v>
      </c>
      <c r="H859" s="8" t="s">
        <v>22</v>
      </c>
    </row>
    <row r="860" spans="1:8" x14ac:dyDescent="0.3">
      <c r="A860" s="6">
        <v>4</v>
      </c>
      <c r="B860" s="6" t="str">
        <f t="shared" si="111"/>
        <v>&amp;nbsp;&amp;nbsp;&amp;nbsp;&amp;nbsp;&amp;nbsp;&amp;nbsp;Precision Instrument and Equipment Repairers, All Other</v>
      </c>
      <c r="C860" s="12" t="s">
        <v>1544</v>
      </c>
      <c r="D860" s="7" t="s">
        <v>1545</v>
      </c>
      <c r="E860" s="8">
        <v>30</v>
      </c>
      <c r="F860" s="8" t="s">
        <v>22</v>
      </c>
      <c r="G860" s="8" t="s">
        <v>22</v>
      </c>
      <c r="H860" s="8" t="s">
        <v>22</v>
      </c>
    </row>
    <row r="861" spans="1:8" x14ac:dyDescent="0.3">
      <c r="A861" s="6">
        <v>3</v>
      </c>
      <c r="B861" s="6" t="str">
        <f>"&amp;nbsp;&amp;nbsp;&amp;nbsp;&amp;nbsp;&amp;nbsp;&amp;nbsp;"&amp;C861</f>
        <v>&amp;nbsp;&amp;nbsp;&amp;nbsp;&amp;nbsp;&amp;nbsp;&amp;nbsp;Maintenance and Repair Workers, General</v>
      </c>
      <c r="C861" s="11" t="s">
        <v>1546</v>
      </c>
      <c r="D861" s="7" t="s">
        <v>1547</v>
      </c>
      <c r="E861" s="8">
        <v>21130</v>
      </c>
      <c r="F861" s="8">
        <v>9410</v>
      </c>
      <c r="G861" s="8">
        <v>7710</v>
      </c>
      <c r="H861" s="8">
        <v>1710</v>
      </c>
    </row>
    <row r="862" spans="1:8" x14ac:dyDescent="0.3">
      <c r="A862" s="6">
        <v>4</v>
      </c>
      <c r="B862" s="6" t="str">
        <f>"&amp;nbsp;&amp;nbsp;&amp;nbsp;&amp;nbsp;&amp;nbsp;&amp;nbsp;"&amp;C862</f>
        <v>&amp;nbsp;&amp;nbsp;&amp;nbsp;&amp;nbsp;&amp;nbsp;&amp;nbsp;Maintenance and Repair Workers, General</v>
      </c>
      <c r="C862" s="12" t="s">
        <v>1546</v>
      </c>
      <c r="D862" s="7" t="s">
        <v>1548</v>
      </c>
      <c r="E862" s="8">
        <v>21130</v>
      </c>
      <c r="F862" s="8">
        <v>9410</v>
      </c>
      <c r="G862" s="8">
        <v>7710</v>
      </c>
      <c r="H862" s="8">
        <v>1710</v>
      </c>
    </row>
    <row r="863" spans="1:8" x14ac:dyDescent="0.3">
      <c r="A863" s="6">
        <v>3</v>
      </c>
      <c r="B863" s="6" t="str">
        <f>"&amp;nbsp;&amp;nbsp;&amp;nbsp;&amp;nbsp;&amp;nbsp;&amp;nbsp;"&amp;C863</f>
        <v>&amp;nbsp;&amp;nbsp;&amp;nbsp;&amp;nbsp;&amp;nbsp;&amp;nbsp;Miscellaneous Installation, Maintenance, and Repair Workers</v>
      </c>
      <c r="C863" s="11" t="s">
        <v>1549</v>
      </c>
      <c r="D863" s="7" t="s">
        <v>1550</v>
      </c>
      <c r="E863" s="8">
        <v>2950</v>
      </c>
      <c r="F863" s="8">
        <v>1220</v>
      </c>
      <c r="G863" s="8">
        <v>1040</v>
      </c>
      <c r="H863" s="8">
        <v>180</v>
      </c>
    </row>
    <row r="864" spans="1:8" x14ac:dyDescent="0.3">
      <c r="A864" s="6">
        <v>4</v>
      </c>
      <c r="B864" s="6" t="str">
        <f t="shared" ref="B864:B871" si="112">"&amp;nbsp;&amp;nbsp;&amp;nbsp;&amp;nbsp;&amp;nbsp;&amp;nbsp;"&amp;C864</f>
        <v>&amp;nbsp;&amp;nbsp;&amp;nbsp;&amp;nbsp;&amp;nbsp;&amp;nbsp;Coin, Vending, and Amusement Machine Servicers and Repairers</v>
      </c>
      <c r="C864" s="12" t="s">
        <v>1551</v>
      </c>
      <c r="D864" s="7" t="s">
        <v>1552</v>
      </c>
      <c r="E864" s="8">
        <v>140</v>
      </c>
      <c r="F864" s="8" t="s">
        <v>22</v>
      </c>
      <c r="G864" s="8" t="s">
        <v>22</v>
      </c>
      <c r="H864" s="8" t="s">
        <v>22</v>
      </c>
    </row>
    <row r="865" spans="1:8" x14ac:dyDescent="0.3">
      <c r="A865" s="6">
        <v>4</v>
      </c>
      <c r="B865" s="6" t="str">
        <f t="shared" si="112"/>
        <v>&amp;nbsp;&amp;nbsp;&amp;nbsp;&amp;nbsp;&amp;nbsp;&amp;nbsp;Commercial Divers</v>
      </c>
      <c r="C865" s="12" t="s">
        <v>1553</v>
      </c>
      <c r="D865" s="7" t="s">
        <v>1554</v>
      </c>
      <c r="E865" s="8">
        <v>40</v>
      </c>
      <c r="F865" s="8">
        <v>30</v>
      </c>
      <c r="G865" s="8" t="s">
        <v>22</v>
      </c>
      <c r="H865" s="8">
        <v>30</v>
      </c>
    </row>
    <row r="866" spans="1:8" x14ac:dyDescent="0.3">
      <c r="A866" s="6">
        <v>4</v>
      </c>
      <c r="B866" s="6" t="str">
        <f t="shared" si="112"/>
        <v>&amp;nbsp;&amp;nbsp;&amp;nbsp;&amp;nbsp;&amp;nbsp;&amp;nbsp;Locksmiths and Safe Repairers</v>
      </c>
      <c r="C866" s="12" t="s">
        <v>1555</v>
      </c>
      <c r="D866" s="7" t="s">
        <v>1556</v>
      </c>
      <c r="E866" s="8">
        <v>120</v>
      </c>
      <c r="F866" s="8">
        <v>120</v>
      </c>
      <c r="G866" s="8">
        <v>110</v>
      </c>
      <c r="H866" s="8" t="s">
        <v>22</v>
      </c>
    </row>
    <row r="867" spans="1:8" x14ac:dyDescent="0.3">
      <c r="A867" s="6">
        <v>4</v>
      </c>
      <c r="B867" s="6" t="str">
        <f t="shared" si="112"/>
        <v>&amp;nbsp;&amp;nbsp;&amp;nbsp;&amp;nbsp;&amp;nbsp;&amp;nbsp;Manufactured Building and Mobile Home Installers</v>
      </c>
      <c r="C867" s="12" t="s">
        <v>1557</v>
      </c>
      <c r="D867" s="7" t="s">
        <v>1558</v>
      </c>
      <c r="E867" s="8">
        <v>30</v>
      </c>
      <c r="F867" s="8">
        <v>20</v>
      </c>
      <c r="G867" s="8">
        <v>20</v>
      </c>
      <c r="H867" s="8" t="s">
        <v>22</v>
      </c>
    </row>
    <row r="868" spans="1:8" x14ac:dyDescent="0.3">
      <c r="A868" s="6">
        <v>4</v>
      </c>
      <c r="B868" s="6" t="str">
        <f t="shared" si="112"/>
        <v>&amp;nbsp;&amp;nbsp;&amp;nbsp;&amp;nbsp;&amp;nbsp;&amp;nbsp;Riggers</v>
      </c>
      <c r="C868" s="12" t="s">
        <v>1559</v>
      </c>
      <c r="D868" s="7" t="s">
        <v>1560</v>
      </c>
      <c r="E868" s="8">
        <v>200</v>
      </c>
      <c r="F868" s="8">
        <v>110</v>
      </c>
      <c r="G868" s="8">
        <v>100</v>
      </c>
      <c r="H868" s="8" t="s">
        <v>22</v>
      </c>
    </row>
    <row r="869" spans="1:8" x14ac:dyDescent="0.3">
      <c r="A869" s="6">
        <v>4</v>
      </c>
      <c r="B869" s="6" t="str">
        <f t="shared" si="112"/>
        <v>&amp;nbsp;&amp;nbsp;&amp;nbsp;&amp;nbsp;&amp;nbsp;&amp;nbsp;Signal and Track Switch Repairers</v>
      </c>
      <c r="C869" s="12" t="s">
        <v>1561</v>
      </c>
      <c r="D869" s="7" t="s">
        <v>1562</v>
      </c>
      <c r="E869" s="8">
        <v>90</v>
      </c>
      <c r="F869" s="8" t="s">
        <v>22</v>
      </c>
      <c r="G869" s="8" t="s">
        <v>22</v>
      </c>
      <c r="H869" s="8" t="s">
        <v>22</v>
      </c>
    </row>
    <row r="870" spans="1:8" x14ac:dyDescent="0.3">
      <c r="A870" s="6">
        <v>4</v>
      </c>
      <c r="B870" s="6" t="str">
        <f t="shared" si="112"/>
        <v>&amp;nbsp;&amp;nbsp;&amp;nbsp;&amp;nbsp;&amp;nbsp;&amp;nbsp;Helpers-Installation, Maintenance, and Repair Workers</v>
      </c>
      <c r="C870" s="12" t="s">
        <v>1563</v>
      </c>
      <c r="D870" s="7" t="s">
        <v>1564</v>
      </c>
      <c r="E870" s="8">
        <v>680</v>
      </c>
      <c r="F870" s="8">
        <v>290</v>
      </c>
      <c r="G870" s="8">
        <v>210</v>
      </c>
      <c r="H870" s="8">
        <v>70</v>
      </c>
    </row>
    <row r="871" spans="1:8" x14ac:dyDescent="0.3">
      <c r="A871" s="6">
        <v>4</v>
      </c>
      <c r="B871" s="6" t="str">
        <f t="shared" si="112"/>
        <v>&amp;nbsp;&amp;nbsp;&amp;nbsp;&amp;nbsp;&amp;nbsp;&amp;nbsp;Installation, Maintenance, and Repair Workers, All Other</v>
      </c>
      <c r="C871" s="12" t="s">
        <v>1565</v>
      </c>
      <c r="D871" s="7" t="s">
        <v>1566</v>
      </c>
      <c r="E871" s="8">
        <v>1630</v>
      </c>
      <c r="F871" s="8">
        <v>650</v>
      </c>
      <c r="G871" s="8">
        <v>570</v>
      </c>
      <c r="H871" s="8">
        <v>80</v>
      </c>
    </row>
    <row r="872" spans="1:8" x14ac:dyDescent="0.3">
      <c r="A872" s="6">
        <v>1</v>
      </c>
      <c r="B872" s="6" t="str">
        <f>"&amp;nbsp;&amp;nbsp;"&amp;C872</f>
        <v>&amp;nbsp;&amp;nbsp;Production Occupations</v>
      </c>
      <c r="C872" s="9" t="s">
        <v>1567</v>
      </c>
      <c r="D872" s="7" t="s">
        <v>1568</v>
      </c>
      <c r="E872" s="8">
        <v>98140</v>
      </c>
      <c r="F872" s="8">
        <v>39630</v>
      </c>
      <c r="G872" s="8">
        <v>35000</v>
      </c>
      <c r="H872" s="8">
        <v>4620</v>
      </c>
    </row>
    <row r="873" spans="1:8" x14ac:dyDescent="0.3">
      <c r="A873" s="6">
        <v>2</v>
      </c>
      <c r="B873" s="6" t="str">
        <f>"&amp;nbsp;&amp;nbsp;&amp;nbsp;&amp;nbsp;"&amp;C873</f>
        <v>&amp;nbsp;&amp;nbsp;&amp;nbsp;&amp;nbsp;Supervisors of Production Workers</v>
      </c>
      <c r="C873" s="10" t="s">
        <v>1569</v>
      </c>
      <c r="D873" s="7" t="s">
        <v>1570</v>
      </c>
      <c r="E873" s="8">
        <v>2480</v>
      </c>
      <c r="F873" s="8">
        <v>1210</v>
      </c>
      <c r="G873" s="8">
        <v>990</v>
      </c>
      <c r="H873" s="8">
        <v>220</v>
      </c>
    </row>
    <row r="874" spans="1:8" x14ac:dyDescent="0.3">
      <c r="A874" s="6">
        <v>3</v>
      </c>
      <c r="B874" s="6" t="str">
        <f>"&amp;nbsp;&amp;nbsp;&amp;nbsp;&amp;nbsp;&amp;nbsp;&amp;nbsp;"&amp;C874</f>
        <v>&amp;nbsp;&amp;nbsp;&amp;nbsp;&amp;nbsp;&amp;nbsp;&amp;nbsp;First-Line Supervisors of Production and Operating Workers</v>
      </c>
      <c r="C874" s="11" t="s">
        <v>1571</v>
      </c>
      <c r="D874" s="7" t="s">
        <v>1572</v>
      </c>
      <c r="E874" s="8">
        <v>2480</v>
      </c>
      <c r="F874" s="8">
        <v>1210</v>
      </c>
      <c r="G874" s="8">
        <v>990</v>
      </c>
      <c r="H874" s="8">
        <v>220</v>
      </c>
    </row>
    <row r="875" spans="1:8" x14ac:dyDescent="0.3">
      <c r="A875" s="6">
        <v>4</v>
      </c>
      <c r="B875" s="6" t="str">
        <f>"&amp;nbsp;&amp;nbsp;&amp;nbsp;&amp;nbsp;&amp;nbsp;&amp;nbsp;"&amp;C875</f>
        <v>&amp;nbsp;&amp;nbsp;&amp;nbsp;&amp;nbsp;&amp;nbsp;&amp;nbsp;First-Line Supervisors of Production and Operating Workers</v>
      </c>
      <c r="C875" s="12" t="s">
        <v>1571</v>
      </c>
      <c r="D875" s="7" t="s">
        <v>1573</v>
      </c>
      <c r="E875" s="8">
        <v>2480</v>
      </c>
      <c r="F875" s="8">
        <v>1210</v>
      </c>
      <c r="G875" s="8">
        <v>990</v>
      </c>
      <c r="H875" s="8">
        <v>220</v>
      </c>
    </row>
    <row r="876" spans="1:8" x14ac:dyDescent="0.3">
      <c r="A876" s="6">
        <v>2</v>
      </c>
      <c r="B876" s="6" t="str">
        <f>"&amp;nbsp;&amp;nbsp;&amp;nbsp;&amp;nbsp;"&amp;C876</f>
        <v>&amp;nbsp;&amp;nbsp;&amp;nbsp;&amp;nbsp;Assemblers and Fabricators</v>
      </c>
      <c r="C876" s="10" t="s">
        <v>1574</v>
      </c>
      <c r="D876" s="7" t="s">
        <v>1575</v>
      </c>
      <c r="E876" s="8">
        <v>14160</v>
      </c>
      <c r="F876" s="8">
        <v>4240</v>
      </c>
      <c r="G876" s="8">
        <v>3570</v>
      </c>
      <c r="H876" s="8">
        <v>680</v>
      </c>
    </row>
    <row r="877" spans="1:8" x14ac:dyDescent="0.3">
      <c r="A877" s="6">
        <v>3</v>
      </c>
      <c r="B877" s="6" t="str">
        <f>"&amp;nbsp;&amp;nbsp;&amp;nbsp;&amp;nbsp;&amp;nbsp;&amp;nbsp;"&amp;C877</f>
        <v>&amp;nbsp;&amp;nbsp;&amp;nbsp;&amp;nbsp;&amp;nbsp;&amp;nbsp;Aircraft Structure, Surfaces, Rigging, and Systems Assemblers</v>
      </c>
      <c r="C877" s="11" t="s">
        <v>1576</v>
      </c>
      <c r="D877" s="7" t="s">
        <v>1577</v>
      </c>
      <c r="E877" s="8">
        <v>400</v>
      </c>
      <c r="F877" s="8">
        <v>150</v>
      </c>
      <c r="G877" s="8">
        <v>70</v>
      </c>
      <c r="H877" s="8">
        <v>80</v>
      </c>
    </row>
    <row r="878" spans="1:8" x14ac:dyDescent="0.3">
      <c r="A878" s="6">
        <v>4</v>
      </c>
      <c r="B878" s="6" t="str">
        <f>"&amp;nbsp;&amp;nbsp;&amp;nbsp;&amp;nbsp;&amp;nbsp;&amp;nbsp;"&amp;C878</f>
        <v>&amp;nbsp;&amp;nbsp;&amp;nbsp;&amp;nbsp;&amp;nbsp;&amp;nbsp;Aircraft Structure, Surfaces, Rigging, and Systems Assemblers</v>
      </c>
      <c r="C878" s="12" t="s">
        <v>1576</v>
      </c>
      <c r="D878" s="7" t="s">
        <v>1578</v>
      </c>
      <c r="E878" s="8">
        <v>400</v>
      </c>
      <c r="F878" s="8">
        <v>150</v>
      </c>
      <c r="G878" s="8">
        <v>70</v>
      </c>
      <c r="H878" s="8">
        <v>80</v>
      </c>
    </row>
    <row r="879" spans="1:8" x14ac:dyDescent="0.3">
      <c r="A879" s="6">
        <v>3</v>
      </c>
      <c r="B879" s="6" t="str">
        <f>"&amp;nbsp;&amp;nbsp;&amp;nbsp;&amp;nbsp;&amp;nbsp;&amp;nbsp;"&amp;C879</f>
        <v>&amp;nbsp;&amp;nbsp;&amp;nbsp;&amp;nbsp;&amp;nbsp;&amp;nbsp;Electrical, Electronics, and Electromechanical Assemblers</v>
      </c>
      <c r="C879" s="11" t="s">
        <v>1579</v>
      </c>
      <c r="D879" s="7" t="s">
        <v>1580</v>
      </c>
      <c r="E879" s="8">
        <v>920</v>
      </c>
      <c r="F879" s="8">
        <v>280</v>
      </c>
      <c r="G879" s="8">
        <v>250</v>
      </c>
      <c r="H879" s="8">
        <v>30</v>
      </c>
    </row>
    <row r="880" spans="1:8" x14ac:dyDescent="0.3">
      <c r="A880" s="6">
        <v>4</v>
      </c>
      <c r="B880" s="6" t="str">
        <f t="shared" ref="B880:B881" si="113">"&amp;nbsp;&amp;nbsp;&amp;nbsp;&amp;nbsp;&amp;nbsp;&amp;nbsp;"&amp;C880</f>
        <v>&amp;nbsp;&amp;nbsp;&amp;nbsp;&amp;nbsp;&amp;nbsp;&amp;nbsp;Coil Winders, Tapers, and Finishers</v>
      </c>
      <c r="C880" s="12" t="s">
        <v>1581</v>
      </c>
      <c r="D880" s="7" t="s">
        <v>1582</v>
      </c>
      <c r="E880" s="8">
        <v>140</v>
      </c>
      <c r="F880" s="8">
        <v>60</v>
      </c>
      <c r="G880" s="8">
        <v>50</v>
      </c>
      <c r="H880" s="8">
        <v>20</v>
      </c>
    </row>
    <row r="881" spans="1:8" x14ac:dyDescent="0.3">
      <c r="A881" s="6">
        <v>4</v>
      </c>
      <c r="B881" s="6" t="str">
        <f t="shared" si="113"/>
        <v>&amp;nbsp;&amp;nbsp;&amp;nbsp;&amp;nbsp;&amp;nbsp;&amp;nbsp;Electrical and Electronic Equipment Assemblers</v>
      </c>
      <c r="C881" s="12" t="s">
        <v>1583</v>
      </c>
      <c r="D881" s="7" t="s">
        <v>1584</v>
      </c>
      <c r="E881" s="8">
        <v>770</v>
      </c>
      <c r="F881" s="8">
        <v>210</v>
      </c>
      <c r="G881" s="8">
        <v>200</v>
      </c>
      <c r="H881" s="8" t="s">
        <v>22</v>
      </c>
    </row>
    <row r="882" spans="1:8" x14ac:dyDescent="0.3">
      <c r="A882" s="6">
        <v>3</v>
      </c>
      <c r="B882" s="6" t="str">
        <f>"&amp;nbsp;&amp;nbsp;&amp;nbsp;&amp;nbsp;&amp;nbsp;&amp;nbsp;"&amp;C882</f>
        <v>&amp;nbsp;&amp;nbsp;&amp;nbsp;&amp;nbsp;&amp;nbsp;&amp;nbsp;Engine and Other Machine Assemblers</v>
      </c>
      <c r="C882" s="11" t="s">
        <v>1585</v>
      </c>
      <c r="D882" s="7" t="s">
        <v>1586</v>
      </c>
      <c r="E882" s="8">
        <v>160</v>
      </c>
      <c r="F882" s="8">
        <v>60</v>
      </c>
      <c r="G882" s="8">
        <v>60</v>
      </c>
      <c r="H882" s="8" t="s">
        <v>22</v>
      </c>
    </row>
    <row r="883" spans="1:8" x14ac:dyDescent="0.3">
      <c r="A883" s="6">
        <v>4</v>
      </c>
      <c r="B883" s="6" t="str">
        <f>"&amp;nbsp;&amp;nbsp;&amp;nbsp;&amp;nbsp;&amp;nbsp;&amp;nbsp;"&amp;C883</f>
        <v>&amp;nbsp;&amp;nbsp;&amp;nbsp;&amp;nbsp;&amp;nbsp;&amp;nbsp;Engine and Other Machine Assemblers</v>
      </c>
      <c r="C883" s="12" t="s">
        <v>1585</v>
      </c>
      <c r="D883" s="7" t="s">
        <v>1587</v>
      </c>
      <c r="E883" s="8">
        <v>160</v>
      </c>
      <c r="F883" s="8">
        <v>60</v>
      </c>
      <c r="G883" s="8">
        <v>60</v>
      </c>
      <c r="H883" s="8" t="s">
        <v>22</v>
      </c>
    </row>
    <row r="884" spans="1:8" x14ac:dyDescent="0.3">
      <c r="A884" s="6">
        <v>3</v>
      </c>
      <c r="B884" s="6" t="str">
        <f>"&amp;nbsp;&amp;nbsp;&amp;nbsp;&amp;nbsp;&amp;nbsp;&amp;nbsp;"&amp;C884</f>
        <v>&amp;nbsp;&amp;nbsp;&amp;nbsp;&amp;nbsp;&amp;nbsp;&amp;nbsp;Structural Metal Fabricators and Fitters</v>
      </c>
      <c r="C884" s="11" t="s">
        <v>1588</v>
      </c>
      <c r="D884" s="7" t="s">
        <v>1589</v>
      </c>
      <c r="E884" s="8">
        <v>280</v>
      </c>
      <c r="F884" s="8">
        <v>170</v>
      </c>
      <c r="G884" s="8">
        <v>60</v>
      </c>
      <c r="H884" s="8">
        <v>110</v>
      </c>
    </row>
    <row r="885" spans="1:8" x14ac:dyDescent="0.3">
      <c r="A885" s="6">
        <v>4</v>
      </c>
      <c r="B885" s="6" t="str">
        <f>"&amp;nbsp;&amp;nbsp;&amp;nbsp;&amp;nbsp;&amp;nbsp;&amp;nbsp;"&amp;C885</f>
        <v>&amp;nbsp;&amp;nbsp;&amp;nbsp;&amp;nbsp;&amp;nbsp;&amp;nbsp;Structural Metal Fabricators and Fitters</v>
      </c>
      <c r="C885" s="12" t="s">
        <v>1588</v>
      </c>
      <c r="D885" s="7" t="s">
        <v>1590</v>
      </c>
      <c r="E885" s="8">
        <v>280</v>
      </c>
      <c r="F885" s="8">
        <v>170</v>
      </c>
      <c r="G885" s="8">
        <v>60</v>
      </c>
      <c r="H885" s="8">
        <v>110</v>
      </c>
    </row>
    <row r="886" spans="1:8" x14ac:dyDescent="0.3">
      <c r="A886" s="6">
        <v>3</v>
      </c>
      <c r="B886" s="6" t="str">
        <f>"&amp;nbsp;&amp;nbsp;&amp;nbsp;&amp;nbsp;&amp;nbsp;&amp;nbsp;"&amp;C886</f>
        <v>&amp;nbsp;&amp;nbsp;&amp;nbsp;&amp;nbsp;&amp;nbsp;&amp;nbsp;Miscellaneous Assemblers and Fabricators</v>
      </c>
      <c r="C886" s="11" t="s">
        <v>1591</v>
      </c>
      <c r="D886" s="7" t="s">
        <v>1592</v>
      </c>
      <c r="E886" s="8">
        <v>12400</v>
      </c>
      <c r="F886" s="8">
        <v>3590</v>
      </c>
      <c r="G886" s="8">
        <v>3130</v>
      </c>
      <c r="H886" s="8">
        <v>460</v>
      </c>
    </row>
    <row r="887" spans="1:8" x14ac:dyDescent="0.3">
      <c r="A887" s="6">
        <v>4</v>
      </c>
      <c r="B887" s="6" t="str">
        <f t="shared" ref="B887:B889" si="114">"&amp;nbsp;&amp;nbsp;&amp;nbsp;&amp;nbsp;&amp;nbsp;&amp;nbsp;"&amp;C887</f>
        <v>&amp;nbsp;&amp;nbsp;&amp;nbsp;&amp;nbsp;&amp;nbsp;&amp;nbsp;Fiberglass Laminators and Fabricators</v>
      </c>
      <c r="C887" s="12" t="s">
        <v>1593</v>
      </c>
      <c r="D887" s="7" t="s">
        <v>1594</v>
      </c>
      <c r="E887" s="8">
        <v>170</v>
      </c>
      <c r="F887" s="8">
        <v>50</v>
      </c>
      <c r="G887" s="8">
        <v>30</v>
      </c>
      <c r="H887" s="8" t="s">
        <v>22</v>
      </c>
    </row>
    <row r="888" spans="1:8" x14ac:dyDescent="0.3">
      <c r="A888" s="6">
        <v>4</v>
      </c>
      <c r="B888" s="6" t="str">
        <f t="shared" si="114"/>
        <v>&amp;nbsp;&amp;nbsp;&amp;nbsp;&amp;nbsp;&amp;nbsp;&amp;nbsp;Team Assemblers</v>
      </c>
      <c r="C888" s="12" t="s">
        <v>1595</v>
      </c>
      <c r="D888" s="7" t="s">
        <v>1596</v>
      </c>
      <c r="E888" s="8">
        <v>2050</v>
      </c>
      <c r="F888" s="8">
        <v>360</v>
      </c>
      <c r="G888" s="8">
        <v>330</v>
      </c>
      <c r="H888" s="8">
        <v>20</v>
      </c>
    </row>
    <row r="889" spans="1:8" x14ac:dyDescent="0.3">
      <c r="A889" s="6">
        <v>4</v>
      </c>
      <c r="B889" s="6" t="str">
        <f t="shared" si="114"/>
        <v>&amp;nbsp;&amp;nbsp;&amp;nbsp;&amp;nbsp;&amp;nbsp;&amp;nbsp;Assemblers and Fabricators, All Other</v>
      </c>
      <c r="C889" s="12" t="s">
        <v>1597</v>
      </c>
      <c r="D889" s="7" t="s">
        <v>1598</v>
      </c>
      <c r="E889" s="8">
        <v>10170</v>
      </c>
      <c r="F889" s="8">
        <v>3180</v>
      </c>
      <c r="G889" s="8">
        <v>2760</v>
      </c>
      <c r="H889" s="8">
        <v>420</v>
      </c>
    </row>
    <row r="890" spans="1:8" x14ac:dyDescent="0.3">
      <c r="A890" s="6">
        <v>2</v>
      </c>
      <c r="B890" s="6" t="str">
        <f>"&amp;nbsp;&amp;nbsp;&amp;nbsp;&amp;nbsp;"&amp;C890</f>
        <v>&amp;nbsp;&amp;nbsp;&amp;nbsp;&amp;nbsp;Food Processing Workers</v>
      </c>
      <c r="C890" s="10" t="s">
        <v>1599</v>
      </c>
      <c r="D890" s="7" t="s">
        <v>1600</v>
      </c>
      <c r="E890" s="8">
        <v>9290</v>
      </c>
      <c r="F890" s="8">
        <v>3520</v>
      </c>
      <c r="G890" s="8">
        <v>3190</v>
      </c>
      <c r="H890" s="8">
        <v>320</v>
      </c>
    </row>
    <row r="891" spans="1:8" x14ac:dyDescent="0.3">
      <c r="A891" s="6">
        <v>3</v>
      </c>
      <c r="B891" s="6" t="str">
        <f>"&amp;nbsp;&amp;nbsp;&amp;nbsp;&amp;nbsp;&amp;nbsp;&amp;nbsp;"&amp;C891</f>
        <v>&amp;nbsp;&amp;nbsp;&amp;nbsp;&amp;nbsp;&amp;nbsp;&amp;nbsp;Bakers</v>
      </c>
      <c r="C891" s="11" t="s">
        <v>1601</v>
      </c>
      <c r="D891" s="7" t="s">
        <v>1602</v>
      </c>
      <c r="E891" s="8">
        <v>1010</v>
      </c>
      <c r="F891" s="8">
        <v>300</v>
      </c>
      <c r="G891" s="8">
        <v>300</v>
      </c>
      <c r="H891" s="8" t="s">
        <v>22</v>
      </c>
    </row>
    <row r="892" spans="1:8" x14ac:dyDescent="0.3">
      <c r="A892" s="6">
        <v>4</v>
      </c>
      <c r="B892" s="6" t="str">
        <f>"&amp;nbsp;&amp;nbsp;&amp;nbsp;&amp;nbsp;&amp;nbsp;&amp;nbsp;"&amp;C892</f>
        <v>&amp;nbsp;&amp;nbsp;&amp;nbsp;&amp;nbsp;&amp;nbsp;&amp;nbsp;Bakers</v>
      </c>
      <c r="C892" s="12" t="s">
        <v>1601</v>
      </c>
      <c r="D892" s="7" t="s">
        <v>1603</v>
      </c>
      <c r="E892" s="8">
        <v>1010</v>
      </c>
      <c r="F892" s="8">
        <v>300</v>
      </c>
      <c r="G892" s="8">
        <v>300</v>
      </c>
      <c r="H892" s="8" t="s">
        <v>22</v>
      </c>
    </row>
    <row r="893" spans="1:8" x14ac:dyDescent="0.3">
      <c r="A893" s="6">
        <v>3</v>
      </c>
      <c r="B893" s="6" t="str">
        <f>"&amp;nbsp;&amp;nbsp;&amp;nbsp;&amp;nbsp;&amp;nbsp;&amp;nbsp;"&amp;C893</f>
        <v>&amp;nbsp;&amp;nbsp;&amp;nbsp;&amp;nbsp;&amp;nbsp;&amp;nbsp;Butchers and Other Meat, Poultry, and Fish Processing Workers</v>
      </c>
      <c r="C893" s="11" t="s">
        <v>1604</v>
      </c>
      <c r="D893" s="7" t="s">
        <v>1605</v>
      </c>
      <c r="E893" s="8">
        <v>5670</v>
      </c>
      <c r="F893" s="8">
        <v>2240</v>
      </c>
      <c r="G893" s="8">
        <v>1980</v>
      </c>
      <c r="H893" s="8">
        <v>250</v>
      </c>
    </row>
    <row r="894" spans="1:8" x14ac:dyDescent="0.3">
      <c r="A894" s="6">
        <v>4</v>
      </c>
      <c r="B894" s="6" t="str">
        <f t="shared" ref="B894:B896" si="115">"&amp;nbsp;&amp;nbsp;&amp;nbsp;&amp;nbsp;&amp;nbsp;&amp;nbsp;"&amp;C894</f>
        <v>&amp;nbsp;&amp;nbsp;&amp;nbsp;&amp;nbsp;&amp;nbsp;&amp;nbsp;Butchers and Meat Cutters</v>
      </c>
      <c r="C894" s="12" t="s">
        <v>1606</v>
      </c>
      <c r="D894" s="7" t="s">
        <v>1607</v>
      </c>
      <c r="E894" s="8">
        <v>3340</v>
      </c>
      <c r="F894" s="8">
        <v>1510</v>
      </c>
      <c r="G894" s="8">
        <v>1330</v>
      </c>
      <c r="H894" s="8">
        <v>180</v>
      </c>
    </row>
    <row r="895" spans="1:8" x14ac:dyDescent="0.3">
      <c r="A895" s="6">
        <v>4</v>
      </c>
      <c r="B895" s="6" t="str">
        <f t="shared" si="115"/>
        <v>&amp;nbsp;&amp;nbsp;&amp;nbsp;&amp;nbsp;&amp;nbsp;&amp;nbsp;Meat, Poultry, and Fish Cutters and Trimmers</v>
      </c>
      <c r="C895" s="12" t="s">
        <v>1608</v>
      </c>
      <c r="D895" s="7" t="s">
        <v>1609</v>
      </c>
      <c r="E895" s="8">
        <v>2030</v>
      </c>
      <c r="F895" s="8">
        <v>620</v>
      </c>
      <c r="G895" s="8">
        <v>580</v>
      </c>
      <c r="H895" s="8">
        <v>40</v>
      </c>
    </row>
    <row r="896" spans="1:8" x14ac:dyDescent="0.3">
      <c r="A896" s="6">
        <v>4</v>
      </c>
      <c r="B896" s="6" t="str">
        <f t="shared" si="115"/>
        <v>&amp;nbsp;&amp;nbsp;&amp;nbsp;&amp;nbsp;&amp;nbsp;&amp;nbsp;Slaughterers and Meat Packers</v>
      </c>
      <c r="C896" s="12" t="s">
        <v>1610</v>
      </c>
      <c r="D896" s="7" t="s">
        <v>1611</v>
      </c>
      <c r="E896" s="8">
        <v>300</v>
      </c>
      <c r="F896" s="8">
        <v>100</v>
      </c>
      <c r="G896" s="8">
        <v>70</v>
      </c>
      <c r="H896" s="8">
        <v>40</v>
      </c>
    </row>
    <row r="897" spans="1:8" x14ac:dyDescent="0.3">
      <c r="A897" s="6">
        <v>3</v>
      </c>
      <c r="B897" s="6" t="str">
        <f>"&amp;nbsp;&amp;nbsp;&amp;nbsp;&amp;nbsp;&amp;nbsp;&amp;nbsp;"&amp;C897</f>
        <v>&amp;nbsp;&amp;nbsp;&amp;nbsp;&amp;nbsp;&amp;nbsp;&amp;nbsp;Miscellaneous Food Processing Workers</v>
      </c>
      <c r="C897" s="11" t="s">
        <v>1612</v>
      </c>
      <c r="D897" s="7" t="s">
        <v>1613</v>
      </c>
      <c r="E897" s="8">
        <v>2610</v>
      </c>
      <c r="F897" s="8">
        <v>980</v>
      </c>
      <c r="G897" s="8">
        <v>910</v>
      </c>
      <c r="H897" s="8">
        <v>70</v>
      </c>
    </row>
    <row r="898" spans="1:8" x14ac:dyDescent="0.3">
      <c r="A898" s="6">
        <v>4</v>
      </c>
      <c r="B898" s="6" t="str">
        <f t="shared" ref="B898:B901" si="116">"&amp;nbsp;&amp;nbsp;&amp;nbsp;&amp;nbsp;&amp;nbsp;&amp;nbsp;"&amp;C898</f>
        <v>&amp;nbsp;&amp;nbsp;&amp;nbsp;&amp;nbsp;&amp;nbsp;&amp;nbsp;Food and Tobacco Roasting, Baking, and Drying Machine Operators and Tenders</v>
      </c>
      <c r="C898" s="12" t="s">
        <v>1614</v>
      </c>
      <c r="D898" s="7" t="s">
        <v>1615</v>
      </c>
      <c r="E898" s="8">
        <v>380</v>
      </c>
      <c r="F898" s="8">
        <v>160</v>
      </c>
      <c r="G898" s="8">
        <v>150</v>
      </c>
      <c r="H898" s="8" t="s">
        <v>22</v>
      </c>
    </row>
    <row r="899" spans="1:8" x14ac:dyDescent="0.3">
      <c r="A899" s="6">
        <v>4</v>
      </c>
      <c r="B899" s="6" t="str">
        <f t="shared" si="116"/>
        <v>&amp;nbsp;&amp;nbsp;&amp;nbsp;&amp;nbsp;&amp;nbsp;&amp;nbsp;Food Batchmakers</v>
      </c>
      <c r="C899" s="12" t="s">
        <v>1616</v>
      </c>
      <c r="D899" s="7" t="s">
        <v>1617</v>
      </c>
      <c r="E899" s="8">
        <v>860</v>
      </c>
      <c r="F899" s="8">
        <v>280</v>
      </c>
      <c r="G899" s="8">
        <v>250</v>
      </c>
      <c r="H899" s="8">
        <v>30</v>
      </c>
    </row>
    <row r="900" spans="1:8" x14ac:dyDescent="0.3">
      <c r="A900" s="6">
        <v>4</v>
      </c>
      <c r="B900" s="6" t="str">
        <f t="shared" si="116"/>
        <v>&amp;nbsp;&amp;nbsp;&amp;nbsp;&amp;nbsp;&amp;nbsp;&amp;nbsp;Food Cooking Machine Operators and Tenders</v>
      </c>
      <c r="C900" s="12" t="s">
        <v>1618</v>
      </c>
      <c r="D900" s="7" t="s">
        <v>1619</v>
      </c>
      <c r="E900" s="8">
        <v>360</v>
      </c>
      <c r="F900" s="8">
        <v>120</v>
      </c>
      <c r="G900" s="8">
        <v>120</v>
      </c>
      <c r="H900" s="8" t="s">
        <v>22</v>
      </c>
    </row>
    <row r="901" spans="1:8" x14ac:dyDescent="0.3">
      <c r="A901" s="6">
        <v>4</v>
      </c>
      <c r="B901" s="6" t="str">
        <f t="shared" si="116"/>
        <v>&amp;nbsp;&amp;nbsp;&amp;nbsp;&amp;nbsp;&amp;nbsp;&amp;nbsp;Food Processing Workers, All Other</v>
      </c>
      <c r="C901" s="12" t="s">
        <v>1620</v>
      </c>
      <c r="D901" s="7" t="s">
        <v>1621</v>
      </c>
      <c r="E901" s="8">
        <v>1010</v>
      </c>
      <c r="F901" s="8">
        <v>420</v>
      </c>
      <c r="G901" s="8">
        <v>390</v>
      </c>
      <c r="H901" s="8">
        <v>20</v>
      </c>
    </row>
    <row r="902" spans="1:8" x14ac:dyDescent="0.3">
      <c r="A902" s="6">
        <v>2</v>
      </c>
      <c r="B902" s="6" t="str">
        <f>"&amp;nbsp;&amp;nbsp;&amp;nbsp;&amp;nbsp;"&amp;C902</f>
        <v>&amp;nbsp;&amp;nbsp;&amp;nbsp;&amp;nbsp;Metal Workers and Plastic Workers</v>
      </c>
      <c r="C902" s="10" t="s">
        <v>1622</v>
      </c>
      <c r="D902" s="7" t="s">
        <v>1623</v>
      </c>
      <c r="E902" s="8">
        <v>23960</v>
      </c>
      <c r="F902" s="8">
        <v>11080</v>
      </c>
      <c r="G902" s="8">
        <v>9810</v>
      </c>
      <c r="H902" s="8">
        <v>1270</v>
      </c>
    </row>
    <row r="903" spans="1:8" x14ac:dyDescent="0.3">
      <c r="A903" s="6">
        <v>3</v>
      </c>
      <c r="B903" s="6" t="str">
        <f>"&amp;nbsp;&amp;nbsp;&amp;nbsp;&amp;nbsp;&amp;nbsp;&amp;nbsp;"&amp;C903</f>
        <v>&amp;nbsp;&amp;nbsp;&amp;nbsp;&amp;nbsp;&amp;nbsp;&amp;nbsp;Computer Control Programmers and Operators</v>
      </c>
      <c r="C903" s="11" t="s">
        <v>1624</v>
      </c>
      <c r="D903" s="7" t="s">
        <v>1625</v>
      </c>
      <c r="E903" s="8">
        <v>780</v>
      </c>
      <c r="F903" s="8">
        <v>380</v>
      </c>
      <c r="G903" s="8">
        <v>340</v>
      </c>
      <c r="H903" s="8">
        <v>40</v>
      </c>
    </row>
    <row r="904" spans="1:8" x14ac:dyDescent="0.3">
      <c r="A904" s="6">
        <v>4</v>
      </c>
      <c r="B904" s="6" t="str">
        <f t="shared" ref="B904:B905" si="117">"&amp;nbsp;&amp;nbsp;&amp;nbsp;&amp;nbsp;&amp;nbsp;&amp;nbsp;"&amp;C904</f>
        <v>&amp;nbsp;&amp;nbsp;&amp;nbsp;&amp;nbsp;&amp;nbsp;&amp;nbsp;Computer-Controlled Machine Tool Operators, Metal and Plastic</v>
      </c>
      <c r="C904" s="12" t="s">
        <v>1626</v>
      </c>
      <c r="D904" s="7" t="s">
        <v>1627</v>
      </c>
      <c r="E904" s="8">
        <v>740</v>
      </c>
      <c r="F904" s="8">
        <v>380</v>
      </c>
      <c r="G904" s="8">
        <v>340</v>
      </c>
      <c r="H904" s="8">
        <v>40</v>
      </c>
    </row>
    <row r="905" spans="1:8" x14ac:dyDescent="0.3">
      <c r="A905" s="6">
        <v>4</v>
      </c>
      <c r="B905" s="6" t="str">
        <f t="shared" si="117"/>
        <v>&amp;nbsp;&amp;nbsp;&amp;nbsp;&amp;nbsp;&amp;nbsp;&amp;nbsp;Computer Numerically Controlled Machine Tool Programmers, Metal and Plastic</v>
      </c>
      <c r="C905" s="12" t="s">
        <v>1628</v>
      </c>
      <c r="D905" s="7" t="s">
        <v>1629</v>
      </c>
      <c r="E905" s="8">
        <v>40</v>
      </c>
      <c r="F905" s="8" t="s">
        <v>22</v>
      </c>
      <c r="G905" s="8" t="s">
        <v>22</v>
      </c>
      <c r="H905" s="8" t="s">
        <v>22</v>
      </c>
    </row>
    <row r="906" spans="1:8" x14ac:dyDescent="0.3">
      <c r="A906" s="6">
        <v>3</v>
      </c>
      <c r="B906" s="6" t="str">
        <f>"&amp;nbsp;&amp;nbsp;&amp;nbsp;&amp;nbsp;&amp;nbsp;&amp;nbsp;"&amp;C906</f>
        <v>&amp;nbsp;&amp;nbsp;&amp;nbsp;&amp;nbsp;&amp;nbsp;&amp;nbsp;Forming Machine Setters, Operators, and Tenders, Metal and Plastic</v>
      </c>
      <c r="C906" s="11" t="s">
        <v>1630</v>
      </c>
      <c r="D906" s="7" t="s">
        <v>1631</v>
      </c>
      <c r="E906" s="8">
        <v>1070</v>
      </c>
      <c r="F906" s="8">
        <v>580</v>
      </c>
      <c r="G906" s="8">
        <v>460</v>
      </c>
      <c r="H906" s="8">
        <v>130</v>
      </c>
    </row>
    <row r="907" spans="1:8" x14ac:dyDescent="0.3">
      <c r="A907" s="6">
        <v>4</v>
      </c>
      <c r="B907" s="6" t="str">
        <f t="shared" ref="B907:B909" si="118">"&amp;nbsp;&amp;nbsp;&amp;nbsp;&amp;nbsp;&amp;nbsp;&amp;nbsp;"&amp;C907</f>
        <v>&amp;nbsp;&amp;nbsp;&amp;nbsp;&amp;nbsp;&amp;nbsp;&amp;nbsp;Extruding and Drawing Machine Setters, Operators, and Tenders, Metal and Plastic</v>
      </c>
      <c r="C907" s="12" t="s">
        <v>1632</v>
      </c>
      <c r="D907" s="7" t="s">
        <v>1633</v>
      </c>
      <c r="E907" s="8">
        <v>420</v>
      </c>
      <c r="F907" s="8">
        <v>280</v>
      </c>
      <c r="G907" s="8">
        <v>200</v>
      </c>
      <c r="H907" s="8">
        <v>80</v>
      </c>
    </row>
    <row r="908" spans="1:8" x14ac:dyDescent="0.3">
      <c r="A908" s="6">
        <v>4</v>
      </c>
      <c r="B908" s="6" t="str">
        <f t="shared" si="118"/>
        <v>&amp;nbsp;&amp;nbsp;&amp;nbsp;&amp;nbsp;&amp;nbsp;&amp;nbsp;Forging Machine Setters, Operators, and Tenders, Metal and Plastic</v>
      </c>
      <c r="C908" s="12" t="s">
        <v>1634</v>
      </c>
      <c r="D908" s="7" t="s">
        <v>1635</v>
      </c>
      <c r="E908" s="8">
        <v>220</v>
      </c>
      <c r="F908" s="8">
        <v>100</v>
      </c>
      <c r="G908" s="8">
        <v>100</v>
      </c>
      <c r="H908" s="8" t="s">
        <v>22</v>
      </c>
    </row>
    <row r="909" spans="1:8" x14ac:dyDescent="0.3">
      <c r="A909" s="6">
        <v>4</v>
      </c>
      <c r="B909" s="6" t="str">
        <f t="shared" si="118"/>
        <v>&amp;nbsp;&amp;nbsp;&amp;nbsp;&amp;nbsp;&amp;nbsp;&amp;nbsp;Rolling Machine Setters, Operators, and Tenders, Metal and Plastic</v>
      </c>
      <c r="C909" s="12" t="s">
        <v>1636</v>
      </c>
      <c r="D909" s="7" t="s">
        <v>1637</v>
      </c>
      <c r="E909" s="8">
        <v>430</v>
      </c>
      <c r="F909" s="8">
        <v>200</v>
      </c>
      <c r="G909" s="8">
        <v>160</v>
      </c>
      <c r="H909" s="8">
        <v>40</v>
      </c>
    </row>
    <row r="910" spans="1:8" x14ac:dyDescent="0.3">
      <c r="A910" s="6">
        <v>3</v>
      </c>
      <c r="B910" s="6" t="str">
        <f>"&amp;nbsp;&amp;nbsp;&amp;nbsp;&amp;nbsp;&amp;nbsp;&amp;nbsp;"&amp;C910</f>
        <v>&amp;nbsp;&amp;nbsp;&amp;nbsp;&amp;nbsp;&amp;nbsp;&amp;nbsp;Machine Tool Cutting Setters, Operators, and Tenders, Metal and Plastic</v>
      </c>
      <c r="C910" s="11" t="s">
        <v>1638</v>
      </c>
      <c r="D910" s="7" t="s">
        <v>1639</v>
      </c>
      <c r="E910" s="8">
        <v>3590</v>
      </c>
      <c r="F910" s="8">
        <v>1470</v>
      </c>
      <c r="G910" s="8">
        <v>1290</v>
      </c>
      <c r="H910" s="8">
        <v>180</v>
      </c>
    </row>
    <row r="911" spans="1:8" x14ac:dyDescent="0.3">
      <c r="A911" s="6">
        <v>4</v>
      </c>
      <c r="B911" s="6" t="str">
        <f t="shared" ref="B911:B915" si="119">"&amp;nbsp;&amp;nbsp;&amp;nbsp;&amp;nbsp;&amp;nbsp;&amp;nbsp;"&amp;C911</f>
        <v>&amp;nbsp;&amp;nbsp;&amp;nbsp;&amp;nbsp;&amp;nbsp;&amp;nbsp;Cutting, Punching, and Press Machine Setters, Operators, and Tenders, Metal and Plastic</v>
      </c>
      <c r="C911" s="12" t="s">
        <v>1640</v>
      </c>
      <c r="D911" s="7" t="s">
        <v>1641</v>
      </c>
      <c r="E911" s="8">
        <v>1930</v>
      </c>
      <c r="F911" s="8">
        <v>1000</v>
      </c>
      <c r="G911" s="8">
        <v>860</v>
      </c>
      <c r="H911" s="8">
        <v>140</v>
      </c>
    </row>
    <row r="912" spans="1:8" x14ac:dyDescent="0.3">
      <c r="A912" s="6">
        <v>4</v>
      </c>
      <c r="B912" s="6" t="str">
        <f t="shared" si="119"/>
        <v>&amp;nbsp;&amp;nbsp;&amp;nbsp;&amp;nbsp;&amp;nbsp;&amp;nbsp;Drilling and Boring Mach. Tool Setters, Oper., and Tenders, Metal and Plastic</v>
      </c>
      <c r="C912" s="12" t="s">
        <v>1642</v>
      </c>
      <c r="D912" s="7" t="s">
        <v>1643</v>
      </c>
      <c r="E912" s="8">
        <v>100</v>
      </c>
      <c r="F912" s="8">
        <v>30</v>
      </c>
      <c r="G912" s="8" t="s">
        <v>22</v>
      </c>
      <c r="H912" s="8">
        <v>20</v>
      </c>
    </row>
    <row r="913" spans="1:8" x14ac:dyDescent="0.3">
      <c r="A913" s="6">
        <v>4</v>
      </c>
      <c r="B913" s="6" t="str">
        <f t="shared" si="119"/>
        <v>&amp;nbsp;&amp;nbsp;&amp;nbsp;&amp;nbsp;&amp;nbsp;&amp;nbsp;Grinding, Lapping, Polishing, Buffing Mach. Tool Setters, Oper., and Tenders, Metal, Plastic</v>
      </c>
      <c r="C913" s="12" t="s">
        <v>1644</v>
      </c>
      <c r="D913" s="7" t="s">
        <v>1645</v>
      </c>
      <c r="E913" s="8">
        <v>1170</v>
      </c>
      <c r="F913" s="8">
        <v>340</v>
      </c>
      <c r="G913" s="8">
        <v>320</v>
      </c>
      <c r="H913" s="8">
        <v>20</v>
      </c>
    </row>
    <row r="914" spans="1:8" x14ac:dyDescent="0.3">
      <c r="A914" s="6">
        <v>4</v>
      </c>
      <c r="B914" s="6" t="str">
        <f t="shared" si="119"/>
        <v>&amp;nbsp;&amp;nbsp;&amp;nbsp;&amp;nbsp;&amp;nbsp;&amp;nbsp;Lathe and Turning Machine Tool Setters, Operators, and Tenders, Metal and Plastic</v>
      </c>
      <c r="C914" s="12" t="s">
        <v>1646</v>
      </c>
      <c r="D914" s="7" t="s">
        <v>1647</v>
      </c>
      <c r="E914" s="8">
        <v>320</v>
      </c>
      <c r="F914" s="8">
        <v>60</v>
      </c>
      <c r="G914" s="8">
        <v>60</v>
      </c>
      <c r="H914" s="8" t="s">
        <v>22</v>
      </c>
    </row>
    <row r="915" spans="1:8" x14ac:dyDescent="0.3">
      <c r="A915" s="6">
        <v>4</v>
      </c>
      <c r="B915" s="6" t="str">
        <f t="shared" si="119"/>
        <v>&amp;nbsp;&amp;nbsp;&amp;nbsp;&amp;nbsp;&amp;nbsp;&amp;nbsp;Milling and Planing Machine Setters, Operators, and Tenders, Metal and Plastic</v>
      </c>
      <c r="C915" s="12" t="s">
        <v>1648</v>
      </c>
      <c r="D915" s="7" t="s">
        <v>1649</v>
      </c>
      <c r="E915" s="8">
        <v>80</v>
      </c>
      <c r="F915" s="8">
        <v>50</v>
      </c>
      <c r="G915" s="8">
        <v>40</v>
      </c>
      <c r="H915" s="8" t="s">
        <v>22</v>
      </c>
    </row>
    <row r="916" spans="1:8" x14ac:dyDescent="0.3">
      <c r="A916" s="6">
        <v>3</v>
      </c>
      <c r="B916" s="6" t="str">
        <f>"&amp;nbsp;&amp;nbsp;&amp;nbsp;&amp;nbsp;&amp;nbsp;&amp;nbsp;"&amp;C916</f>
        <v>&amp;nbsp;&amp;nbsp;&amp;nbsp;&amp;nbsp;&amp;nbsp;&amp;nbsp;Machinists</v>
      </c>
      <c r="C916" s="11" t="s">
        <v>1650</v>
      </c>
      <c r="D916" s="7" t="s">
        <v>1651</v>
      </c>
      <c r="E916" s="8">
        <v>2530</v>
      </c>
      <c r="F916" s="8">
        <v>1140</v>
      </c>
      <c r="G916" s="8">
        <v>990</v>
      </c>
      <c r="H916" s="8">
        <v>140</v>
      </c>
    </row>
    <row r="917" spans="1:8" x14ac:dyDescent="0.3">
      <c r="A917" s="6">
        <v>4</v>
      </c>
      <c r="B917" s="6" t="str">
        <f>"&amp;nbsp;&amp;nbsp;&amp;nbsp;&amp;nbsp;&amp;nbsp;&amp;nbsp;"&amp;C917</f>
        <v>&amp;nbsp;&amp;nbsp;&amp;nbsp;&amp;nbsp;&amp;nbsp;&amp;nbsp;Machinists</v>
      </c>
      <c r="C917" s="12" t="s">
        <v>1650</v>
      </c>
      <c r="D917" s="7" t="s">
        <v>1652</v>
      </c>
      <c r="E917" s="8">
        <v>2530</v>
      </c>
      <c r="F917" s="8">
        <v>1140</v>
      </c>
      <c r="G917" s="8">
        <v>990</v>
      </c>
      <c r="H917" s="8">
        <v>140</v>
      </c>
    </row>
    <row r="918" spans="1:8" x14ac:dyDescent="0.3">
      <c r="A918" s="6">
        <v>3</v>
      </c>
      <c r="B918" s="6" t="str">
        <f>"&amp;nbsp;&amp;nbsp;&amp;nbsp;&amp;nbsp;&amp;nbsp;&amp;nbsp;"&amp;C918</f>
        <v>&amp;nbsp;&amp;nbsp;&amp;nbsp;&amp;nbsp;&amp;nbsp;&amp;nbsp;Metal Furnace Operators, Tenders, Pourers, and Casters</v>
      </c>
      <c r="C918" s="11" t="s">
        <v>1653</v>
      </c>
      <c r="D918" s="7" t="s">
        <v>1654</v>
      </c>
      <c r="E918" s="8">
        <v>600</v>
      </c>
      <c r="F918" s="8">
        <v>390</v>
      </c>
      <c r="G918" s="8">
        <v>350</v>
      </c>
      <c r="H918" s="8">
        <v>30</v>
      </c>
    </row>
    <row r="919" spans="1:8" x14ac:dyDescent="0.3">
      <c r="A919" s="6">
        <v>4</v>
      </c>
      <c r="B919" s="6" t="str">
        <f t="shared" ref="B919:B920" si="120">"&amp;nbsp;&amp;nbsp;&amp;nbsp;&amp;nbsp;&amp;nbsp;&amp;nbsp;"&amp;C919</f>
        <v>&amp;nbsp;&amp;nbsp;&amp;nbsp;&amp;nbsp;&amp;nbsp;&amp;nbsp;Metal-Refining Furnace Operators and Tenders</v>
      </c>
      <c r="C919" s="12" t="s">
        <v>1655</v>
      </c>
      <c r="D919" s="7" t="s">
        <v>1656</v>
      </c>
      <c r="E919" s="8">
        <v>480</v>
      </c>
      <c r="F919" s="8">
        <v>320</v>
      </c>
      <c r="G919" s="8">
        <v>310</v>
      </c>
      <c r="H919" s="8">
        <v>20</v>
      </c>
    </row>
    <row r="920" spans="1:8" x14ac:dyDescent="0.3">
      <c r="A920" s="6">
        <v>4</v>
      </c>
      <c r="B920" s="6" t="str">
        <f t="shared" si="120"/>
        <v>&amp;nbsp;&amp;nbsp;&amp;nbsp;&amp;nbsp;&amp;nbsp;&amp;nbsp;Pourers and Casters, Metal</v>
      </c>
      <c r="C920" s="12" t="s">
        <v>1657</v>
      </c>
      <c r="D920" s="7" t="s">
        <v>1658</v>
      </c>
      <c r="E920" s="8">
        <v>120</v>
      </c>
      <c r="F920" s="8">
        <v>60</v>
      </c>
      <c r="G920" s="8">
        <v>50</v>
      </c>
      <c r="H920" s="8">
        <v>20</v>
      </c>
    </row>
    <row r="921" spans="1:8" x14ac:dyDescent="0.3">
      <c r="A921" s="6">
        <v>3</v>
      </c>
      <c r="B921" s="6" t="str">
        <f>"&amp;nbsp;&amp;nbsp;&amp;nbsp;&amp;nbsp;&amp;nbsp;&amp;nbsp;"&amp;C921</f>
        <v>&amp;nbsp;&amp;nbsp;&amp;nbsp;&amp;nbsp;&amp;nbsp;&amp;nbsp;Molders and Molding Machine Setters, Operators, and Tenders, Metal and Plastic</v>
      </c>
      <c r="C921" s="11" t="s">
        <v>1659</v>
      </c>
      <c r="D921" s="7" t="s">
        <v>1660</v>
      </c>
      <c r="E921" s="8">
        <v>1190</v>
      </c>
      <c r="F921" s="8">
        <v>560</v>
      </c>
      <c r="G921" s="8">
        <v>500</v>
      </c>
      <c r="H921" s="8">
        <v>60</v>
      </c>
    </row>
    <row r="922" spans="1:8" x14ac:dyDescent="0.3">
      <c r="A922" s="6">
        <v>4</v>
      </c>
      <c r="B922" s="6" t="str">
        <f t="shared" ref="B922:B923" si="121">"&amp;nbsp;&amp;nbsp;&amp;nbsp;&amp;nbsp;&amp;nbsp;&amp;nbsp;"&amp;C922</f>
        <v>&amp;nbsp;&amp;nbsp;&amp;nbsp;&amp;nbsp;&amp;nbsp;&amp;nbsp;Foundry Mold and Coremakers</v>
      </c>
      <c r="C922" s="12" t="s">
        <v>1661</v>
      </c>
      <c r="D922" s="7" t="s">
        <v>1662</v>
      </c>
      <c r="E922" s="8">
        <v>170</v>
      </c>
      <c r="F922" s="8">
        <v>80</v>
      </c>
      <c r="G922" s="8">
        <v>70</v>
      </c>
      <c r="H922" s="8" t="s">
        <v>22</v>
      </c>
    </row>
    <row r="923" spans="1:8" x14ac:dyDescent="0.3">
      <c r="A923" s="6">
        <v>4</v>
      </c>
      <c r="B923" s="6" t="str">
        <f t="shared" si="121"/>
        <v>&amp;nbsp;&amp;nbsp;&amp;nbsp;&amp;nbsp;&amp;nbsp;&amp;nbsp;Molding, Coremaking, and Casting Machine Setters, Operators, and Tenders, Metal and Plastic</v>
      </c>
      <c r="C923" s="12" t="s">
        <v>1663</v>
      </c>
      <c r="D923" s="7" t="s">
        <v>1664</v>
      </c>
      <c r="E923" s="8">
        <v>1020</v>
      </c>
      <c r="F923" s="8">
        <v>490</v>
      </c>
      <c r="G923" s="8">
        <v>430</v>
      </c>
      <c r="H923" s="8">
        <v>60</v>
      </c>
    </row>
    <row r="924" spans="1:8" x14ac:dyDescent="0.3">
      <c r="A924" s="6">
        <v>3</v>
      </c>
      <c r="B924" s="6" t="str">
        <f>"&amp;nbsp;&amp;nbsp;&amp;nbsp;&amp;nbsp;&amp;nbsp;&amp;nbsp;"&amp;C924</f>
        <v>&amp;nbsp;&amp;nbsp;&amp;nbsp;&amp;nbsp;&amp;nbsp;&amp;nbsp;Multiple Machine Tool Setters, Operators, and Tenders, Metal and Plastic</v>
      </c>
      <c r="C924" s="11" t="s">
        <v>1665</v>
      </c>
      <c r="D924" s="7" t="s">
        <v>1666</v>
      </c>
      <c r="E924" s="8">
        <v>80</v>
      </c>
      <c r="F924" s="8">
        <v>50</v>
      </c>
      <c r="G924" s="8">
        <v>50</v>
      </c>
      <c r="H924" s="8" t="s">
        <v>22</v>
      </c>
    </row>
    <row r="925" spans="1:8" x14ac:dyDescent="0.3">
      <c r="A925" s="6">
        <v>4</v>
      </c>
      <c r="B925" s="6" t="str">
        <f>"&amp;nbsp;&amp;nbsp;&amp;nbsp;&amp;nbsp;&amp;nbsp;&amp;nbsp;"&amp;C925</f>
        <v>&amp;nbsp;&amp;nbsp;&amp;nbsp;&amp;nbsp;&amp;nbsp;&amp;nbsp;Multiple Machine Tool Setters, Operators, and Tenders, Metal and Plastic</v>
      </c>
      <c r="C925" s="12" t="s">
        <v>1665</v>
      </c>
      <c r="D925" s="7" t="s">
        <v>1667</v>
      </c>
      <c r="E925" s="8">
        <v>80</v>
      </c>
      <c r="F925" s="8">
        <v>50</v>
      </c>
      <c r="G925" s="8">
        <v>50</v>
      </c>
      <c r="H925" s="8" t="s">
        <v>22</v>
      </c>
    </row>
    <row r="926" spans="1:8" x14ac:dyDescent="0.3">
      <c r="A926" s="6">
        <v>3</v>
      </c>
      <c r="B926" s="6" t="str">
        <f>"&amp;nbsp;&amp;nbsp;&amp;nbsp;&amp;nbsp;&amp;nbsp;&amp;nbsp;"&amp;C926</f>
        <v>&amp;nbsp;&amp;nbsp;&amp;nbsp;&amp;nbsp;&amp;nbsp;&amp;nbsp;Tool and Die Makers</v>
      </c>
      <c r="C926" s="11" t="s">
        <v>1668</v>
      </c>
      <c r="D926" s="7" t="s">
        <v>1669</v>
      </c>
      <c r="E926" s="8">
        <v>410</v>
      </c>
      <c r="F926" s="8">
        <v>170</v>
      </c>
      <c r="G926" s="8">
        <v>150</v>
      </c>
      <c r="H926" s="8">
        <v>20</v>
      </c>
    </row>
    <row r="927" spans="1:8" x14ac:dyDescent="0.3">
      <c r="A927" s="6">
        <v>4</v>
      </c>
      <c r="B927" s="6" t="str">
        <f>"&amp;nbsp;&amp;nbsp;&amp;nbsp;&amp;nbsp;&amp;nbsp;&amp;nbsp;"&amp;C927</f>
        <v>&amp;nbsp;&amp;nbsp;&amp;nbsp;&amp;nbsp;&amp;nbsp;&amp;nbsp;Tool and Die Makers</v>
      </c>
      <c r="C927" s="12" t="s">
        <v>1668</v>
      </c>
      <c r="D927" s="7" t="s">
        <v>1670</v>
      </c>
      <c r="E927" s="8">
        <v>410</v>
      </c>
      <c r="F927" s="8">
        <v>170</v>
      </c>
      <c r="G927" s="8">
        <v>150</v>
      </c>
      <c r="H927" s="8">
        <v>20</v>
      </c>
    </row>
    <row r="928" spans="1:8" x14ac:dyDescent="0.3">
      <c r="A928" s="6">
        <v>3</v>
      </c>
      <c r="B928" s="6" t="str">
        <f>"&amp;nbsp;&amp;nbsp;&amp;nbsp;&amp;nbsp;&amp;nbsp;&amp;nbsp;"&amp;C928</f>
        <v>&amp;nbsp;&amp;nbsp;&amp;nbsp;&amp;nbsp;&amp;nbsp;&amp;nbsp;Welding, Soldering, and Brazing Workers</v>
      </c>
      <c r="C928" s="11" t="s">
        <v>1671</v>
      </c>
      <c r="D928" s="7" t="s">
        <v>1672</v>
      </c>
      <c r="E928" s="8">
        <v>6660</v>
      </c>
      <c r="F928" s="8">
        <v>2920</v>
      </c>
      <c r="G928" s="8">
        <v>2580</v>
      </c>
      <c r="H928" s="8">
        <v>340</v>
      </c>
    </row>
    <row r="929" spans="1:8" x14ac:dyDescent="0.3">
      <c r="A929" s="6">
        <v>4</v>
      </c>
      <c r="B929" s="6" t="str">
        <f t="shared" ref="B929:B930" si="122">"&amp;nbsp;&amp;nbsp;&amp;nbsp;&amp;nbsp;&amp;nbsp;&amp;nbsp;"&amp;C929</f>
        <v>&amp;nbsp;&amp;nbsp;&amp;nbsp;&amp;nbsp;&amp;nbsp;&amp;nbsp;Welders, Cutters, Solderers, and Brazers</v>
      </c>
      <c r="C929" s="12" t="s">
        <v>1673</v>
      </c>
      <c r="D929" s="7" t="s">
        <v>1674</v>
      </c>
      <c r="E929" s="8">
        <v>2490</v>
      </c>
      <c r="F929" s="8">
        <v>1170</v>
      </c>
      <c r="G929" s="8">
        <v>1060</v>
      </c>
      <c r="H929" s="8">
        <v>110</v>
      </c>
    </row>
    <row r="930" spans="1:8" x14ac:dyDescent="0.3">
      <c r="A930" s="6">
        <v>4</v>
      </c>
      <c r="B930" s="6" t="str">
        <f t="shared" si="122"/>
        <v>&amp;nbsp;&amp;nbsp;&amp;nbsp;&amp;nbsp;&amp;nbsp;&amp;nbsp;Welding, Soldering, and Brazing Machine Setters, Operators, and Tenders</v>
      </c>
      <c r="C930" s="12" t="s">
        <v>1675</v>
      </c>
      <c r="D930" s="7" t="s">
        <v>1676</v>
      </c>
      <c r="E930" s="8">
        <v>4170</v>
      </c>
      <c r="F930" s="8">
        <v>1750</v>
      </c>
      <c r="G930" s="8">
        <v>1520</v>
      </c>
      <c r="H930" s="8">
        <v>230</v>
      </c>
    </row>
    <row r="931" spans="1:8" x14ac:dyDescent="0.3">
      <c r="A931" s="6">
        <v>3</v>
      </c>
      <c r="B931" s="6" t="str">
        <f>"&amp;nbsp;&amp;nbsp;&amp;nbsp;&amp;nbsp;&amp;nbsp;&amp;nbsp;"&amp;C931</f>
        <v>&amp;nbsp;&amp;nbsp;&amp;nbsp;&amp;nbsp;&amp;nbsp;&amp;nbsp;Miscellaneous Metal Workers and Plastic Workers</v>
      </c>
      <c r="C931" s="11" t="s">
        <v>1677</v>
      </c>
      <c r="D931" s="7" t="s">
        <v>1678</v>
      </c>
      <c r="E931" s="8">
        <v>7040</v>
      </c>
      <c r="F931" s="8">
        <v>3410</v>
      </c>
      <c r="G931" s="8">
        <v>3090</v>
      </c>
      <c r="H931" s="8">
        <v>320</v>
      </c>
    </row>
    <row r="932" spans="1:8" x14ac:dyDescent="0.3">
      <c r="A932" s="6">
        <v>4</v>
      </c>
      <c r="B932" s="6" t="str">
        <f t="shared" ref="B932:B936" si="123">"&amp;nbsp;&amp;nbsp;&amp;nbsp;&amp;nbsp;&amp;nbsp;&amp;nbsp;"&amp;C932</f>
        <v>&amp;nbsp;&amp;nbsp;&amp;nbsp;&amp;nbsp;&amp;nbsp;&amp;nbsp;Heat Treating Equipment Setters, Operators, and Tenders, Metal and Plastic</v>
      </c>
      <c r="C932" s="12" t="s">
        <v>1679</v>
      </c>
      <c r="D932" s="7" t="s">
        <v>1680</v>
      </c>
      <c r="E932" s="8">
        <v>260</v>
      </c>
      <c r="F932" s="8">
        <v>180</v>
      </c>
      <c r="G932" s="8">
        <v>180</v>
      </c>
      <c r="H932" s="8" t="s">
        <v>22</v>
      </c>
    </row>
    <row r="933" spans="1:8" x14ac:dyDescent="0.3">
      <c r="A933" s="6">
        <v>4</v>
      </c>
      <c r="B933" s="6" t="str">
        <f t="shared" si="123"/>
        <v>&amp;nbsp;&amp;nbsp;&amp;nbsp;&amp;nbsp;&amp;nbsp;&amp;nbsp;Layout Workers, Metal and Plastic</v>
      </c>
      <c r="C933" s="12" t="s">
        <v>1681</v>
      </c>
      <c r="D933" s="7" t="s">
        <v>1682</v>
      </c>
      <c r="E933" s="8">
        <v>280</v>
      </c>
      <c r="F933" s="8">
        <v>140</v>
      </c>
      <c r="G933" s="8">
        <v>130</v>
      </c>
      <c r="H933" s="8" t="s">
        <v>22</v>
      </c>
    </row>
    <row r="934" spans="1:8" x14ac:dyDescent="0.3">
      <c r="A934" s="6">
        <v>4</v>
      </c>
      <c r="B934" s="6" t="str">
        <f t="shared" si="123"/>
        <v>&amp;nbsp;&amp;nbsp;&amp;nbsp;&amp;nbsp;&amp;nbsp;&amp;nbsp;Plating and Coating Machine Setters, Operators, and Tenders, Metal and Plastic</v>
      </c>
      <c r="C934" s="12" t="s">
        <v>1683</v>
      </c>
      <c r="D934" s="7" t="s">
        <v>1684</v>
      </c>
      <c r="E934" s="8">
        <v>240</v>
      </c>
      <c r="F934" s="8">
        <v>150</v>
      </c>
      <c r="G934" s="8">
        <v>150</v>
      </c>
      <c r="H934" s="8" t="s">
        <v>22</v>
      </c>
    </row>
    <row r="935" spans="1:8" x14ac:dyDescent="0.3">
      <c r="A935" s="6">
        <v>4</v>
      </c>
      <c r="B935" s="6" t="str">
        <f t="shared" si="123"/>
        <v>&amp;nbsp;&amp;nbsp;&amp;nbsp;&amp;nbsp;&amp;nbsp;&amp;nbsp;Tool Grinders, Filers, and Sharpeners</v>
      </c>
      <c r="C935" s="12" t="s">
        <v>1685</v>
      </c>
      <c r="D935" s="7" t="s">
        <v>1686</v>
      </c>
      <c r="E935" s="8">
        <v>60</v>
      </c>
      <c r="F935" s="8">
        <v>40</v>
      </c>
      <c r="G935" s="8">
        <v>40</v>
      </c>
      <c r="H935" s="8" t="s">
        <v>22</v>
      </c>
    </row>
    <row r="936" spans="1:8" x14ac:dyDescent="0.3">
      <c r="A936" s="6">
        <v>4</v>
      </c>
      <c r="B936" s="6" t="str">
        <f t="shared" si="123"/>
        <v>&amp;nbsp;&amp;nbsp;&amp;nbsp;&amp;nbsp;&amp;nbsp;&amp;nbsp;Metal Workers and Plastic Workers, All Other</v>
      </c>
      <c r="C936" s="12" t="s">
        <v>1687</v>
      </c>
      <c r="D936" s="7" t="s">
        <v>1688</v>
      </c>
      <c r="E936" s="8">
        <v>6190</v>
      </c>
      <c r="F936" s="8">
        <v>2900</v>
      </c>
      <c r="G936" s="8">
        <v>2590</v>
      </c>
      <c r="H936" s="8">
        <v>310</v>
      </c>
    </row>
    <row r="937" spans="1:8" x14ac:dyDescent="0.3">
      <c r="A937" s="6">
        <v>2</v>
      </c>
      <c r="B937" s="6" t="str">
        <f>"&amp;nbsp;&amp;nbsp;&amp;nbsp;&amp;nbsp;"&amp;C937</f>
        <v>&amp;nbsp;&amp;nbsp;&amp;nbsp;&amp;nbsp;Printing Workers</v>
      </c>
      <c r="C937" s="10" t="s">
        <v>1689</v>
      </c>
      <c r="D937" s="7" t="s">
        <v>1690</v>
      </c>
      <c r="E937" s="8">
        <v>1940</v>
      </c>
      <c r="F937" s="8">
        <v>840</v>
      </c>
      <c r="G937" s="8">
        <v>710</v>
      </c>
      <c r="H937" s="8">
        <v>130</v>
      </c>
    </row>
    <row r="938" spans="1:8" x14ac:dyDescent="0.3">
      <c r="A938" s="6">
        <v>3</v>
      </c>
      <c r="B938" s="6" t="str">
        <f>"&amp;nbsp;&amp;nbsp;&amp;nbsp;&amp;nbsp;&amp;nbsp;&amp;nbsp;"&amp;C938</f>
        <v>&amp;nbsp;&amp;nbsp;&amp;nbsp;&amp;nbsp;&amp;nbsp;&amp;nbsp;Printing Workers</v>
      </c>
      <c r="C938" s="11" t="s">
        <v>1689</v>
      </c>
      <c r="D938" s="7" t="s">
        <v>1691</v>
      </c>
      <c r="E938" s="8">
        <v>1940</v>
      </c>
      <c r="F938" s="8">
        <v>840</v>
      </c>
      <c r="G938" s="8">
        <v>710</v>
      </c>
      <c r="H938" s="8">
        <v>130</v>
      </c>
    </row>
    <row r="939" spans="1:8" x14ac:dyDescent="0.3">
      <c r="A939" s="6">
        <v>4</v>
      </c>
      <c r="B939" s="6" t="str">
        <f t="shared" ref="B939:B941" si="124">"&amp;nbsp;&amp;nbsp;&amp;nbsp;&amp;nbsp;&amp;nbsp;&amp;nbsp;"&amp;C939</f>
        <v>&amp;nbsp;&amp;nbsp;&amp;nbsp;&amp;nbsp;&amp;nbsp;&amp;nbsp;Prepress Technicians and Workers</v>
      </c>
      <c r="C939" s="12" t="s">
        <v>1692</v>
      </c>
      <c r="D939" s="7" t="s">
        <v>1693</v>
      </c>
      <c r="E939" s="8">
        <v>130</v>
      </c>
      <c r="F939" s="8">
        <v>60</v>
      </c>
      <c r="G939" s="8" t="s">
        <v>22</v>
      </c>
      <c r="H939" s="8" t="s">
        <v>22</v>
      </c>
    </row>
    <row r="940" spans="1:8" x14ac:dyDescent="0.3">
      <c r="A940" s="6">
        <v>4</v>
      </c>
      <c r="B940" s="6" t="str">
        <f t="shared" si="124"/>
        <v>&amp;nbsp;&amp;nbsp;&amp;nbsp;&amp;nbsp;&amp;nbsp;&amp;nbsp;Printing Press Operators</v>
      </c>
      <c r="C940" s="12" t="s">
        <v>1694</v>
      </c>
      <c r="D940" s="7" t="s">
        <v>1695</v>
      </c>
      <c r="E940" s="8">
        <v>1500</v>
      </c>
      <c r="F940" s="8">
        <v>710</v>
      </c>
      <c r="G940" s="8">
        <v>630</v>
      </c>
      <c r="H940" s="8">
        <v>80</v>
      </c>
    </row>
    <row r="941" spans="1:8" x14ac:dyDescent="0.3">
      <c r="A941" s="6">
        <v>4</v>
      </c>
      <c r="B941" s="6" t="str">
        <f t="shared" si="124"/>
        <v>&amp;nbsp;&amp;nbsp;&amp;nbsp;&amp;nbsp;&amp;nbsp;&amp;nbsp;Print Binding and Finishing Workers</v>
      </c>
      <c r="C941" s="12" t="s">
        <v>1696</v>
      </c>
      <c r="D941" s="7" t="s">
        <v>1697</v>
      </c>
      <c r="E941" s="8">
        <v>300</v>
      </c>
      <c r="F941" s="8">
        <v>70</v>
      </c>
      <c r="G941" s="8">
        <v>70</v>
      </c>
      <c r="H941" s="8" t="s">
        <v>22</v>
      </c>
    </row>
    <row r="942" spans="1:8" x14ac:dyDescent="0.3">
      <c r="A942" s="6">
        <v>2</v>
      </c>
      <c r="B942" s="6" t="str">
        <f>"&amp;nbsp;&amp;nbsp;&amp;nbsp;&amp;nbsp;"&amp;C942</f>
        <v>&amp;nbsp;&amp;nbsp;&amp;nbsp;&amp;nbsp;Textile, Apparel, and Furnishings Workers</v>
      </c>
      <c r="C942" s="10" t="s">
        <v>1698</v>
      </c>
      <c r="D942" s="7" t="s">
        <v>1699</v>
      </c>
      <c r="E942" s="8">
        <v>4220</v>
      </c>
      <c r="F942" s="8">
        <v>1570</v>
      </c>
      <c r="G942" s="8">
        <v>1470</v>
      </c>
      <c r="H942" s="8">
        <v>100</v>
      </c>
    </row>
    <row r="943" spans="1:8" x14ac:dyDescent="0.3">
      <c r="A943" s="6">
        <v>3</v>
      </c>
      <c r="B943" s="6" t="str">
        <f t="shared" ref="B943:B949" si="125">"&amp;nbsp;&amp;nbsp;&amp;nbsp;&amp;nbsp;&amp;nbsp;&amp;nbsp;"&amp;C943</f>
        <v>&amp;nbsp;&amp;nbsp;&amp;nbsp;&amp;nbsp;&amp;nbsp;&amp;nbsp;Laundry and Dry-Cleaning Workers</v>
      </c>
      <c r="C943" s="11" t="s">
        <v>1700</v>
      </c>
      <c r="D943" s="7" t="s">
        <v>1701</v>
      </c>
      <c r="E943" s="8">
        <v>1960</v>
      </c>
      <c r="F943" s="8">
        <v>670</v>
      </c>
      <c r="G943" s="8">
        <v>640</v>
      </c>
      <c r="H943" s="8">
        <v>30</v>
      </c>
    </row>
    <row r="944" spans="1:8" x14ac:dyDescent="0.3">
      <c r="A944" s="6">
        <v>4</v>
      </c>
      <c r="B944" s="6" t="str">
        <f t="shared" si="125"/>
        <v>&amp;nbsp;&amp;nbsp;&amp;nbsp;&amp;nbsp;&amp;nbsp;&amp;nbsp;Laundry and Dry-Cleaning Workers</v>
      </c>
      <c r="C944" s="12" t="s">
        <v>1700</v>
      </c>
      <c r="D944" s="7" t="s">
        <v>1702</v>
      </c>
      <c r="E944" s="8">
        <v>1960</v>
      </c>
      <c r="F944" s="8">
        <v>670</v>
      </c>
      <c r="G944" s="8">
        <v>640</v>
      </c>
      <c r="H944" s="8">
        <v>30</v>
      </c>
    </row>
    <row r="945" spans="1:8" x14ac:dyDescent="0.3">
      <c r="A945" s="6">
        <v>3</v>
      </c>
      <c r="B945" s="6" t="str">
        <f t="shared" si="125"/>
        <v>&amp;nbsp;&amp;nbsp;&amp;nbsp;&amp;nbsp;&amp;nbsp;&amp;nbsp;Pressers, Textile, Garment, and Related Materials</v>
      </c>
      <c r="C945" s="11" t="s">
        <v>1703</v>
      </c>
      <c r="D945" s="7" t="s">
        <v>1704</v>
      </c>
      <c r="E945" s="8">
        <v>270</v>
      </c>
      <c r="F945" s="8">
        <v>180</v>
      </c>
      <c r="G945" s="8">
        <v>180</v>
      </c>
      <c r="H945" s="8" t="s">
        <v>22</v>
      </c>
    </row>
    <row r="946" spans="1:8" x14ac:dyDescent="0.3">
      <c r="A946" s="6">
        <v>4</v>
      </c>
      <c r="B946" s="6" t="str">
        <f t="shared" si="125"/>
        <v>&amp;nbsp;&amp;nbsp;&amp;nbsp;&amp;nbsp;&amp;nbsp;&amp;nbsp;Pressers, Textile, Garment, and Related Materials</v>
      </c>
      <c r="C946" s="12" t="s">
        <v>1703</v>
      </c>
      <c r="D946" s="7" t="s">
        <v>1705</v>
      </c>
      <c r="E946" s="8">
        <v>270</v>
      </c>
      <c r="F946" s="8">
        <v>180</v>
      </c>
      <c r="G946" s="8">
        <v>180</v>
      </c>
      <c r="H946" s="8" t="s">
        <v>22</v>
      </c>
    </row>
    <row r="947" spans="1:8" x14ac:dyDescent="0.3">
      <c r="A947" s="6">
        <v>3</v>
      </c>
      <c r="B947" s="6" t="str">
        <f t="shared" si="125"/>
        <v>&amp;nbsp;&amp;nbsp;&amp;nbsp;&amp;nbsp;&amp;nbsp;&amp;nbsp;Sewing Machine Operators</v>
      </c>
      <c r="C947" s="11" t="s">
        <v>1706</v>
      </c>
      <c r="D947" s="7" t="s">
        <v>1707</v>
      </c>
      <c r="E947" s="8">
        <v>1080</v>
      </c>
      <c r="F947" s="8">
        <v>350</v>
      </c>
      <c r="G947" s="8">
        <v>310</v>
      </c>
      <c r="H947" s="8">
        <v>40</v>
      </c>
    </row>
    <row r="948" spans="1:8" x14ac:dyDescent="0.3">
      <c r="A948" s="6">
        <v>4</v>
      </c>
      <c r="B948" s="6" t="str">
        <f t="shared" si="125"/>
        <v>&amp;nbsp;&amp;nbsp;&amp;nbsp;&amp;nbsp;&amp;nbsp;&amp;nbsp;Sewing Machine Operators</v>
      </c>
      <c r="C948" s="12" t="s">
        <v>1706</v>
      </c>
      <c r="D948" s="7" t="s">
        <v>1708</v>
      </c>
      <c r="E948" s="8">
        <v>1080</v>
      </c>
      <c r="F948" s="8">
        <v>350</v>
      </c>
      <c r="G948" s="8">
        <v>310</v>
      </c>
      <c r="H948" s="8">
        <v>40</v>
      </c>
    </row>
    <row r="949" spans="1:8" x14ac:dyDescent="0.3">
      <c r="A949" s="6">
        <v>3</v>
      </c>
      <c r="B949" s="6" t="str">
        <f t="shared" si="125"/>
        <v>&amp;nbsp;&amp;nbsp;&amp;nbsp;&amp;nbsp;&amp;nbsp;&amp;nbsp;Shoe and Leather Workers</v>
      </c>
      <c r="C949" s="11" t="s">
        <v>1709</v>
      </c>
      <c r="D949" s="7" t="s">
        <v>1710</v>
      </c>
      <c r="E949" s="8">
        <v>110</v>
      </c>
      <c r="F949" s="8">
        <v>20</v>
      </c>
      <c r="G949" s="8">
        <v>20</v>
      </c>
      <c r="H949" s="8" t="s">
        <v>22</v>
      </c>
    </row>
    <row r="950" spans="1:8" x14ac:dyDescent="0.3">
      <c r="A950" s="6">
        <v>4</v>
      </c>
      <c r="B950" s="6" t="str">
        <f t="shared" ref="B950:B951" si="126">"&amp;nbsp;&amp;nbsp;&amp;nbsp;&amp;nbsp;&amp;nbsp;&amp;nbsp;"&amp;C950</f>
        <v>&amp;nbsp;&amp;nbsp;&amp;nbsp;&amp;nbsp;&amp;nbsp;&amp;nbsp;Shoe and Leather Workers and Repairers</v>
      </c>
      <c r="C950" s="12" t="s">
        <v>1711</v>
      </c>
      <c r="D950" s="7" t="s">
        <v>1712</v>
      </c>
      <c r="E950" s="8">
        <v>50</v>
      </c>
      <c r="F950" s="8" t="s">
        <v>22</v>
      </c>
      <c r="G950" s="8" t="s">
        <v>22</v>
      </c>
      <c r="H950" s="8" t="s">
        <v>22</v>
      </c>
    </row>
    <row r="951" spans="1:8" x14ac:dyDescent="0.3">
      <c r="A951" s="6">
        <v>4</v>
      </c>
      <c r="B951" s="6" t="str">
        <f t="shared" si="126"/>
        <v>&amp;nbsp;&amp;nbsp;&amp;nbsp;&amp;nbsp;&amp;nbsp;&amp;nbsp;Shoe Machine Operators and Tenders</v>
      </c>
      <c r="C951" s="12" t="s">
        <v>1713</v>
      </c>
      <c r="D951" s="7" t="s">
        <v>1714</v>
      </c>
      <c r="E951" s="8">
        <v>50</v>
      </c>
      <c r="F951" s="8" t="s">
        <v>22</v>
      </c>
      <c r="G951" s="8" t="s">
        <v>22</v>
      </c>
      <c r="H951" s="8" t="s">
        <v>22</v>
      </c>
    </row>
    <row r="952" spans="1:8" x14ac:dyDescent="0.3">
      <c r="A952" s="6">
        <v>3</v>
      </c>
      <c r="B952" s="6" t="str">
        <f>"&amp;nbsp;&amp;nbsp;&amp;nbsp;&amp;nbsp;&amp;nbsp;&amp;nbsp;"&amp;C952</f>
        <v>&amp;nbsp;&amp;nbsp;&amp;nbsp;&amp;nbsp;&amp;nbsp;&amp;nbsp;Tailors, Dressmakers, and Sewers</v>
      </c>
      <c r="C952" s="11" t="s">
        <v>1715</v>
      </c>
      <c r="D952" s="7" t="s">
        <v>1716</v>
      </c>
      <c r="E952" s="8">
        <v>60</v>
      </c>
      <c r="F952" s="8">
        <v>50</v>
      </c>
      <c r="G952" s="8">
        <v>50</v>
      </c>
      <c r="H952" s="8" t="s">
        <v>22</v>
      </c>
    </row>
    <row r="953" spans="1:8" x14ac:dyDescent="0.3">
      <c r="A953" s="6">
        <v>4</v>
      </c>
      <c r="B953" s="6" t="str">
        <f t="shared" ref="B953:B954" si="127">"&amp;nbsp;&amp;nbsp;&amp;nbsp;&amp;nbsp;&amp;nbsp;&amp;nbsp;"&amp;C953</f>
        <v>&amp;nbsp;&amp;nbsp;&amp;nbsp;&amp;nbsp;&amp;nbsp;&amp;nbsp;Sewers, Hand</v>
      </c>
      <c r="C953" s="12" t="s">
        <v>1717</v>
      </c>
      <c r="D953" s="7" t="s">
        <v>1718</v>
      </c>
      <c r="E953" s="8">
        <v>20</v>
      </c>
      <c r="F953" s="8">
        <v>20</v>
      </c>
      <c r="G953" s="8">
        <v>20</v>
      </c>
      <c r="H953" s="8" t="s">
        <v>22</v>
      </c>
    </row>
    <row r="954" spans="1:8" x14ac:dyDescent="0.3">
      <c r="A954" s="6">
        <v>4</v>
      </c>
      <c r="B954" s="6" t="str">
        <f t="shared" si="127"/>
        <v>&amp;nbsp;&amp;nbsp;&amp;nbsp;&amp;nbsp;&amp;nbsp;&amp;nbsp;Tailors, Dressmakers, and Custom Sewers</v>
      </c>
      <c r="C954" s="12" t="s">
        <v>1719</v>
      </c>
      <c r="D954" s="7" t="s">
        <v>1720</v>
      </c>
      <c r="E954" s="8">
        <v>40</v>
      </c>
      <c r="F954" s="8">
        <v>40</v>
      </c>
      <c r="G954" s="8">
        <v>40</v>
      </c>
      <c r="H954" s="8" t="s">
        <v>22</v>
      </c>
    </row>
    <row r="955" spans="1:8" x14ac:dyDescent="0.3">
      <c r="A955" s="6">
        <v>3</v>
      </c>
      <c r="B955" s="6" t="str">
        <f>"&amp;nbsp;&amp;nbsp;&amp;nbsp;&amp;nbsp;&amp;nbsp;&amp;nbsp;"&amp;C955</f>
        <v>&amp;nbsp;&amp;nbsp;&amp;nbsp;&amp;nbsp;&amp;nbsp;&amp;nbsp;Textile Machine Setters, Operators, and Tenders</v>
      </c>
      <c r="C955" s="11" t="s">
        <v>1721</v>
      </c>
      <c r="D955" s="7" t="s">
        <v>1722</v>
      </c>
      <c r="E955" s="8">
        <v>450</v>
      </c>
      <c r="F955" s="8">
        <v>200</v>
      </c>
      <c r="G955" s="8">
        <v>190</v>
      </c>
      <c r="H955" s="8" t="s">
        <v>22</v>
      </c>
    </row>
    <row r="956" spans="1:8" x14ac:dyDescent="0.3">
      <c r="A956" s="6">
        <v>4</v>
      </c>
      <c r="B956" s="6" t="str">
        <f t="shared" ref="B956:B959" si="128">"&amp;nbsp;&amp;nbsp;&amp;nbsp;&amp;nbsp;&amp;nbsp;&amp;nbsp;"&amp;C956</f>
        <v>&amp;nbsp;&amp;nbsp;&amp;nbsp;&amp;nbsp;&amp;nbsp;&amp;nbsp;Textile Bleaching and Dyeing Machine Operators and Tenders</v>
      </c>
      <c r="C956" s="12" t="s">
        <v>1723</v>
      </c>
      <c r="D956" s="7" t="s">
        <v>1724</v>
      </c>
      <c r="E956" s="8">
        <v>40</v>
      </c>
      <c r="F956" s="8">
        <v>20</v>
      </c>
      <c r="G956" s="8">
        <v>20</v>
      </c>
      <c r="H956" s="8" t="s">
        <v>22</v>
      </c>
    </row>
    <row r="957" spans="1:8" x14ac:dyDescent="0.3">
      <c r="A957" s="6">
        <v>4</v>
      </c>
      <c r="B957" s="6" t="str">
        <f t="shared" si="128"/>
        <v>&amp;nbsp;&amp;nbsp;&amp;nbsp;&amp;nbsp;&amp;nbsp;&amp;nbsp;Textile Cutting Machine Setters, Operators, and Tenders</v>
      </c>
      <c r="C957" s="12" t="s">
        <v>1725</v>
      </c>
      <c r="D957" s="7" t="s">
        <v>1726</v>
      </c>
      <c r="E957" s="8">
        <v>90</v>
      </c>
      <c r="F957" s="8">
        <v>40</v>
      </c>
      <c r="G957" s="8">
        <v>40</v>
      </c>
      <c r="H957" s="8" t="s">
        <v>22</v>
      </c>
    </row>
    <row r="958" spans="1:8" x14ac:dyDescent="0.3">
      <c r="A958" s="6">
        <v>4</v>
      </c>
      <c r="B958" s="6" t="str">
        <f t="shared" si="128"/>
        <v>&amp;nbsp;&amp;nbsp;&amp;nbsp;&amp;nbsp;&amp;nbsp;&amp;nbsp;Textile Knitting and Weaving Machine Setters, Operators, and Tenders</v>
      </c>
      <c r="C958" s="12" t="s">
        <v>1727</v>
      </c>
      <c r="D958" s="7" t="s">
        <v>1728</v>
      </c>
      <c r="E958" s="8">
        <v>120</v>
      </c>
      <c r="F958" s="8">
        <v>50</v>
      </c>
      <c r="G958" s="8">
        <v>50</v>
      </c>
      <c r="H958" s="8" t="s">
        <v>22</v>
      </c>
    </row>
    <row r="959" spans="1:8" x14ac:dyDescent="0.3">
      <c r="A959" s="6">
        <v>4</v>
      </c>
      <c r="B959" s="6" t="str">
        <f t="shared" si="128"/>
        <v>&amp;nbsp;&amp;nbsp;&amp;nbsp;&amp;nbsp;&amp;nbsp;&amp;nbsp;Textile Winding, Twisting, and Drawing Out Machine Setters, Operators, and Tenders</v>
      </c>
      <c r="C959" s="12" t="s">
        <v>1729</v>
      </c>
      <c r="D959" s="7" t="s">
        <v>1730</v>
      </c>
      <c r="E959" s="8">
        <v>200</v>
      </c>
      <c r="F959" s="8">
        <v>90</v>
      </c>
      <c r="G959" s="8">
        <v>70</v>
      </c>
      <c r="H959" s="8" t="s">
        <v>22</v>
      </c>
    </row>
    <row r="960" spans="1:8" x14ac:dyDescent="0.3">
      <c r="A960" s="6">
        <v>3</v>
      </c>
      <c r="B960" s="6" t="str">
        <f>"&amp;nbsp;&amp;nbsp;&amp;nbsp;&amp;nbsp;&amp;nbsp;&amp;nbsp;"&amp;C960</f>
        <v>&amp;nbsp;&amp;nbsp;&amp;nbsp;&amp;nbsp;&amp;nbsp;&amp;nbsp;Miscellaneous Textile, Apparel, and Furnishings Workers</v>
      </c>
      <c r="C960" s="11" t="s">
        <v>1731</v>
      </c>
      <c r="D960" s="7" t="s">
        <v>1732</v>
      </c>
      <c r="E960" s="8">
        <v>290</v>
      </c>
      <c r="F960" s="8">
        <v>90</v>
      </c>
      <c r="G960" s="8">
        <v>70</v>
      </c>
      <c r="H960" s="8" t="s">
        <v>22</v>
      </c>
    </row>
    <row r="961" spans="1:8" x14ac:dyDescent="0.3">
      <c r="A961" s="6">
        <v>4</v>
      </c>
      <c r="B961" s="6" t="str">
        <f t="shared" ref="B961:B963" si="129">"&amp;nbsp;&amp;nbsp;&amp;nbsp;&amp;nbsp;&amp;nbsp;&amp;nbsp;"&amp;C961</f>
        <v>&amp;nbsp;&amp;nbsp;&amp;nbsp;&amp;nbsp;&amp;nbsp;&amp;nbsp;Extruding and Forming Machine Setters, Operators, and Tenders, Synthetic and Glass Fibers</v>
      </c>
      <c r="C961" s="12" t="s">
        <v>1733</v>
      </c>
      <c r="D961" s="7" t="s">
        <v>1734</v>
      </c>
      <c r="E961" s="8">
        <v>30</v>
      </c>
      <c r="F961" s="8">
        <v>20</v>
      </c>
      <c r="G961" s="8" t="s">
        <v>22</v>
      </c>
      <c r="H961" s="8" t="s">
        <v>22</v>
      </c>
    </row>
    <row r="962" spans="1:8" x14ac:dyDescent="0.3">
      <c r="A962" s="6">
        <v>4</v>
      </c>
      <c r="B962" s="6" t="str">
        <f t="shared" si="129"/>
        <v>&amp;nbsp;&amp;nbsp;&amp;nbsp;&amp;nbsp;&amp;nbsp;&amp;nbsp;Upholsterers</v>
      </c>
      <c r="C962" s="12" t="s">
        <v>1735</v>
      </c>
      <c r="D962" s="7" t="s">
        <v>1736</v>
      </c>
      <c r="E962" s="8">
        <v>170</v>
      </c>
      <c r="F962" s="8" t="s">
        <v>22</v>
      </c>
      <c r="G962" s="8" t="s">
        <v>22</v>
      </c>
      <c r="H962" s="8" t="s">
        <v>22</v>
      </c>
    </row>
    <row r="963" spans="1:8" x14ac:dyDescent="0.3">
      <c r="A963" s="6">
        <v>4</v>
      </c>
      <c r="B963" s="6" t="str">
        <f t="shared" si="129"/>
        <v>&amp;nbsp;&amp;nbsp;&amp;nbsp;&amp;nbsp;&amp;nbsp;&amp;nbsp;Textile, Apparel, and Furnishings Workers, All Other</v>
      </c>
      <c r="C963" s="12" t="s">
        <v>1737</v>
      </c>
      <c r="D963" s="7" t="s">
        <v>1738</v>
      </c>
      <c r="E963" s="8">
        <v>90</v>
      </c>
      <c r="F963" s="8">
        <v>60</v>
      </c>
      <c r="G963" s="8">
        <v>50</v>
      </c>
      <c r="H963" s="8" t="s">
        <v>22</v>
      </c>
    </row>
    <row r="964" spans="1:8" x14ac:dyDescent="0.3">
      <c r="A964" s="6">
        <v>2</v>
      </c>
      <c r="B964" s="6" t="str">
        <f>"&amp;nbsp;&amp;nbsp;&amp;nbsp;&amp;nbsp;"&amp;C964</f>
        <v>&amp;nbsp;&amp;nbsp;&amp;nbsp;&amp;nbsp;Woodworkers</v>
      </c>
      <c r="C964" s="10" t="s">
        <v>1739</v>
      </c>
      <c r="D964" s="7" t="s">
        <v>1740</v>
      </c>
      <c r="E964" s="8">
        <v>3410</v>
      </c>
      <c r="F964" s="8">
        <v>1600</v>
      </c>
      <c r="G964" s="8">
        <v>1460</v>
      </c>
      <c r="H964" s="8">
        <v>140</v>
      </c>
    </row>
    <row r="965" spans="1:8" x14ac:dyDescent="0.3">
      <c r="A965" s="6">
        <v>3</v>
      </c>
      <c r="B965" s="6" t="str">
        <f>"&amp;nbsp;&amp;nbsp;&amp;nbsp;&amp;nbsp;&amp;nbsp;&amp;nbsp;"&amp;C965</f>
        <v>&amp;nbsp;&amp;nbsp;&amp;nbsp;&amp;nbsp;&amp;nbsp;&amp;nbsp;Cabinetmakers and Bench Carpenters</v>
      </c>
      <c r="C965" s="11" t="s">
        <v>1741</v>
      </c>
      <c r="D965" s="7" t="s">
        <v>1742</v>
      </c>
      <c r="E965" s="8">
        <v>1190</v>
      </c>
      <c r="F965" s="8">
        <v>460</v>
      </c>
      <c r="G965" s="8">
        <v>410</v>
      </c>
      <c r="H965" s="8">
        <v>50</v>
      </c>
    </row>
    <row r="966" spans="1:8" x14ac:dyDescent="0.3">
      <c r="A966" s="6">
        <v>4</v>
      </c>
      <c r="B966" s="6" t="str">
        <f>"&amp;nbsp;&amp;nbsp;&amp;nbsp;&amp;nbsp;&amp;nbsp;&amp;nbsp;"&amp;C966</f>
        <v>&amp;nbsp;&amp;nbsp;&amp;nbsp;&amp;nbsp;&amp;nbsp;&amp;nbsp;Cabinetmakers and Bench Carpenters</v>
      </c>
      <c r="C966" s="12" t="s">
        <v>1741</v>
      </c>
      <c r="D966" s="7" t="s">
        <v>1743</v>
      </c>
      <c r="E966" s="8">
        <v>1190</v>
      </c>
      <c r="F966" s="8">
        <v>460</v>
      </c>
      <c r="G966" s="8">
        <v>410</v>
      </c>
      <c r="H966" s="8">
        <v>50</v>
      </c>
    </row>
    <row r="967" spans="1:8" x14ac:dyDescent="0.3">
      <c r="A967" s="6">
        <v>3</v>
      </c>
      <c r="B967" s="6" t="str">
        <f>"&amp;nbsp;&amp;nbsp;&amp;nbsp;&amp;nbsp;&amp;nbsp;&amp;nbsp;"&amp;C967</f>
        <v>&amp;nbsp;&amp;nbsp;&amp;nbsp;&amp;nbsp;&amp;nbsp;&amp;nbsp;Furniture Finishers</v>
      </c>
      <c r="C967" s="11" t="s">
        <v>1744</v>
      </c>
      <c r="D967" s="7" t="s">
        <v>1745</v>
      </c>
      <c r="E967" s="8">
        <v>330</v>
      </c>
      <c r="F967" s="8">
        <v>180</v>
      </c>
      <c r="G967" s="8">
        <v>150</v>
      </c>
      <c r="H967" s="8">
        <v>40</v>
      </c>
    </row>
    <row r="968" spans="1:8" x14ac:dyDescent="0.3">
      <c r="A968" s="6">
        <v>4</v>
      </c>
      <c r="B968" s="6" t="str">
        <f>"&amp;nbsp;&amp;nbsp;&amp;nbsp;&amp;nbsp;&amp;nbsp;&amp;nbsp;"&amp;C968</f>
        <v>&amp;nbsp;&amp;nbsp;&amp;nbsp;&amp;nbsp;&amp;nbsp;&amp;nbsp;Furniture Finishers</v>
      </c>
      <c r="C968" s="12" t="s">
        <v>1744</v>
      </c>
      <c r="D968" s="7" t="s">
        <v>1746</v>
      </c>
      <c r="E968" s="8">
        <v>330</v>
      </c>
      <c r="F968" s="8">
        <v>180</v>
      </c>
      <c r="G968" s="8">
        <v>150</v>
      </c>
      <c r="H968" s="8">
        <v>40</v>
      </c>
    </row>
    <row r="969" spans="1:8" x14ac:dyDescent="0.3">
      <c r="A969" s="6">
        <v>3</v>
      </c>
      <c r="B969" s="6" t="str">
        <f>"&amp;nbsp;&amp;nbsp;&amp;nbsp;&amp;nbsp;&amp;nbsp;&amp;nbsp;"&amp;C969</f>
        <v>&amp;nbsp;&amp;nbsp;&amp;nbsp;&amp;nbsp;&amp;nbsp;&amp;nbsp;Woodworking Machine Setters, Operators, and Tenders</v>
      </c>
      <c r="C969" s="11" t="s">
        <v>1747</v>
      </c>
      <c r="D969" s="7" t="s">
        <v>1748</v>
      </c>
      <c r="E969" s="8">
        <v>1840</v>
      </c>
      <c r="F969" s="8">
        <v>930</v>
      </c>
      <c r="G969" s="8">
        <v>880</v>
      </c>
      <c r="H969" s="8">
        <v>50</v>
      </c>
    </row>
    <row r="970" spans="1:8" x14ac:dyDescent="0.3">
      <c r="A970" s="6">
        <v>4</v>
      </c>
      <c r="B970" s="6" t="str">
        <f t="shared" ref="B970:B971" si="130">"&amp;nbsp;&amp;nbsp;&amp;nbsp;&amp;nbsp;&amp;nbsp;&amp;nbsp;"&amp;C970</f>
        <v>&amp;nbsp;&amp;nbsp;&amp;nbsp;&amp;nbsp;&amp;nbsp;&amp;nbsp;Sawing Machine Setters, Operators, and Tenders, Wood</v>
      </c>
      <c r="C970" s="12" t="s">
        <v>1749</v>
      </c>
      <c r="D970" s="7" t="s">
        <v>1750</v>
      </c>
      <c r="E970" s="8">
        <v>1180</v>
      </c>
      <c r="F970" s="8">
        <v>590</v>
      </c>
      <c r="G970" s="8">
        <v>550</v>
      </c>
      <c r="H970" s="8">
        <v>40</v>
      </c>
    </row>
    <row r="971" spans="1:8" x14ac:dyDescent="0.3">
      <c r="A971" s="6">
        <v>4</v>
      </c>
      <c r="B971" s="6" t="str">
        <f t="shared" si="130"/>
        <v>&amp;nbsp;&amp;nbsp;&amp;nbsp;&amp;nbsp;&amp;nbsp;&amp;nbsp;Woodworking Machine Setters, Operators, and Tenders, Except Sawing</v>
      </c>
      <c r="C971" s="12" t="s">
        <v>1751</v>
      </c>
      <c r="D971" s="7" t="s">
        <v>1752</v>
      </c>
      <c r="E971" s="8">
        <v>660</v>
      </c>
      <c r="F971" s="8">
        <v>330</v>
      </c>
      <c r="G971" s="8">
        <v>330</v>
      </c>
      <c r="H971" s="8" t="s">
        <v>22</v>
      </c>
    </row>
    <row r="972" spans="1:8" x14ac:dyDescent="0.3">
      <c r="A972" s="6">
        <v>3</v>
      </c>
      <c r="B972" s="6" t="str">
        <f>"&amp;nbsp;&amp;nbsp;&amp;nbsp;&amp;nbsp;&amp;nbsp;&amp;nbsp;"&amp;C972</f>
        <v>&amp;nbsp;&amp;nbsp;&amp;nbsp;&amp;nbsp;&amp;nbsp;&amp;nbsp;Miscellaneous Woodworkers</v>
      </c>
      <c r="C972" s="11" t="s">
        <v>1753</v>
      </c>
      <c r="D972" s="7" t="s">
        <v>1754</v>
      </c>
      <c r="E972" s="8">
        <v>50</v>
      </c>
      <c r="F972" s="8">
        <v>30</v>
      </c>
      <c r="G972" s="8">
        <v>30</v>
      </c>
      <c r="H972" s="8" t="s">
        <v>22</v>
      </c>
    </row>
    <row r="973" spans="1:8" x14ac:dyDescent="0.3">
      <c r="A973" s="6">
        <v>4</v>
      </c>
      <c r="B973" s="6" t="str">
        <f>"&amp;nbsp;&amp;nbsp;&amp;nbsp;&amp;nbsp;&amp;nbsp;&amp;nbsp;"&amp;C973</f>
        <v>&amp;nbsp;&amp;nbsp;&amp;nbsp;&amp;nbsp;&amp;nbsp;&amp;nbsp;Woodworkers, All Other</v>
      </c>
      <c r="C973" s="12" t="s">
        <v>1755</v>
      </c>
      <c r="D973" s="7" t="s">
        <v>1756</v>
      </c>
      <c r="E973" s="8">
        <v>50</v>
      </c>
      <c r="F973" s="8">
        <v>30</v>
      </c>
      <c r="G973" s="8">
        <v>30</v>
      </c>
      <c r="H973" s="8" t="s">
        <v>22</v>
      </c>
    </row>
    <row r="974" spans="1:8" x14ac:dyDescent="0.3">
      <c r="A974" s="6">
        <v>2</v>
      </c>
      <c r="B974" s="6" t="str">
        <f>"&amp;nbsp;&amp;nbsp;&amp;nbsp;&amp;nbsp;"&amp;C974</f>
        <v>&amp;nbsp;&amp;nbsp;&amp;nbsp;&amp;nbsp;Plant and System Operators</v>
      </c>
      <c r="C974" s="10" t="s">
        <v>1757</v>
      </c>
      <c r="D974" s="7" t="s">
        <v>1758</v>
      </c>
      <c r="E974" s="8">
        <v>1140</v>
      </c>
      <c r="F974" s="8">
        <v>660</v>
      </c>
      <c r="G974" s="8">
        <v>580</v>
      </c>
      <c r="H974" s="8">
        <v>80</v>
      </c>
    </row>
    <row r="975" spans="1:8" x14ac:dyDescent="0.3">
      <c r="A975" s="6">
        <v>3</v>
      </c>
      <c r="B975" s="6" t="str">
        <f t="shared" ref="B975:B981" si="131">"&amp;nbsp;&amp;nbsp;&amp;nbsp;&amp;nbsp;&amp;nbsp;&amp;nbsp;"&amp;C975</f>
        <v>&amp;nbsp;&amp;nbsp;&amp;nbsp;&amp;nbsp;&amp;nbsp;&amp;nbsp;Power Plant Operators, Distributors, and Dispatchers</v>
      </c>
      <c r="C975" s="11" t="s">
        <v>1759</v>
      </c>
      <c r="D975" s="7" t="s">
        <v>1760</v>
      </c>
      <c r="E975" s="8">
        <v>90</v>
      </c>
      <c r="F975" s="8">
        <v>40</v>
      </c>
      <c r="G975" s="8">
        <v>30</v>
      </c>
      <c r="H975" s="8" t="s">
        <v>22</v>
      </c>
    </row>
    <row r="976" spans="1:8" x14ac:dyDescent="0.3">
      <c r="A976" s="6">
        <v>4</v>
      </c>
      <c r="B976" s="6" t="str">
        <f t="shared" si="131"/>
        <v>&amp;nbsp;&amp;nbsp;&amp;nbsp;&amp;nbsp;&amp;nbsp;&amp;nbsp;Power Plant Operators</v>
      </c>
      <c r="C976" s="12" t="s">
        <v>1761</v>
      </c>
      <c r="D976" s="7" t="s">
        <v>1762</v>
      </c>
      <c r="E976" s="8">
        <v>90</v>
      </c>
      <c r="F976" s="8">
        <v>40</v>
      </c>
      <c r="G976" s="8">
        <v>30</v>
      </c>
      <c r="H976" s="8" t="s">
        <v>22</v>
      </c>
    </row>
    <row r="977" spans="1:8" x14ac:dyDescent="0.3">
      <c r="A977" s="6">
        <v>3</v>
      </c>
      <c r="B977" s="6" t="str">
        <f t="shared" si="131"/>
        <v>&amp;nbsp;&amp;nbsp;&amp;nbsp;&amp;nbsp;&amp;nbsp;&amp;nbsp;Stationary Engineers and Boiler Operators</v>
      </c>
      <c r="C977" s="11" t="s">
        <v>1763</v>
      </c>
      <c r="D977" s="7" t="s">
        <v>1764</v>
      </c>
      <c r="E977" s="8">
        <v>150</v>
      </c>
      <c r="F977" s="8">
        <v>60</v>
      </c>
      <c r="G977" s="8">
        <v>50</v>
      </c>
      <c r="H977" s="8" t="s">
        <v>22</v>
      </c>
    </row>
    <row r="978" spans="1:8" x14ac:dyDescent="0.3">
      <c r="A978" s="6">
        <v>4</v>
      </c>
      <c r="B978" s="6" t="str">
        <f t="shared" si="131"/>
        <v>&amp;nbsp;&amp;nbsp;&amp;nbsp;&amp;nbsp;&amp;nbsp;&amp;nbsp;Stationary Engineers and Boiler Operators</v>
      </c>
      <c r="C978" s="12" t="s">
        <v>1763</v>
      </c>
      <c r="D978" s="7" t="s">
        <v>1765</v>
      </c>
      <c r="E978" s="8">
        <v>150</v>
      </c>
      <c r="F978" s="8">
        <v>60</v>
      </c>
      <c r="G978" s="8">
        <v>50</v>
      </c>
      <c r="H978" s="8" t="s">
        <v>22</v>
      </c>
    </row>
    <row r="979" spans="1:8" x14ac:dyDescent="0.3">
      <c r="A979" s="6">
        <v>3</v>
      </c>
      <c r="B979" s="6" t="str">
        <f t="shared" si="131"/>
        <v>&amp;nbsp;&amp;nbsp;&amp;nbsp;&amp;nbsp;&amp;nbsp;&amp;nbsp;Water and Wastewater Treatment Plant and System Operators</v>
      </c>
      <c r="C979" s="11" t="s">
        <v>1766</v>
      </c>
      <c r="D979" s="7" t="s">
        <v>1767</v>
      </c>
      <c r="E979" s="8">
        <v>580</v>
      </c>
      <c r="F979" s="8">
        <v>420</v>
      </c>
      <c r="G979" s="8">
        <v>420</v>
      </c>
      <c r="H979" s="8" t="s">
        <v>22</v>
      </c>
    </row>
    <row r="980" spans="1:8" x14ac:dyDescent="0.3">
      <c r="A980" s="6">
        <v>4</v>
      </c>
      <c r="B980" s="6" t="str">
        <f t="shared" si="131"/>
        <v>&amp;nbsp;&amp;nbsp;&amp;nbsp;&amp;nbsp;&amp;nbsp;&amp;nbsp;Water and Wastewater Treatment Plant and System Operators</v>
      </c>
      <c r="C980" s="12" t="s">
        <v>1766</v>
      </c>
      <c r="D980" s="7" t="s">
        <v>1768</v>
      </c>
      <c r="E980" s="8">
        <v>580</v>
      </c>
      <c r="F980" s="8">
        <v>420</v>
      </c>
      <c r="G980" s="8">
        <v>420</v>
      </c>
      <c r="H980" s="8" t="s">
        <v>22</v>
      </c>
    </row>
    <row r="981" spans="1:8" x14ac:dyDescent="0.3">
      <c r="A981" s="6">
        <v>3</v>
      </c>
      <c r="B981" s="6" t="str">
        <f t="shared" si="131"/>
        <v>&amp;nbsp;&amp;nbsp;&amp;nbsp;&amp;nbsp;&amp;nbsp;&amp;nbsp;Miscellaneous Plant and System Operators</v>
      </c>
      <c r="C981" s="11" t="s">
        <v>1769</v>
      </c>
      <c r="D981" s="7" t="s">
        <v>1770</v>
      </c>
      <c r="E981" s="8">
        <v>320</v>
      </c>
      <c r="F981" s="8">
        <v>150</v>
      </c>
      <c r="G981" s="8">
        <v>90</v>
      </c>
      <c r="H981" s="8">
        <v>60</v>
      </c>
    </row>
    <row r="982" spans="1:8" x14ac:dyDescent="0.3">
      <c r="A982" s="6">
        <v>4</v>
      </c>
      <c r="B982" s="6" t="str">
        <f t="shared" ref="B982:B984" si="132">"&amp;nbsp;&amp;nbsp;&amp;nbsp;&amp;nbsp;&amp;nbsp;&amp;nbsp;"&amp;C982</f>
        <v>&amp;nbsp;&amp;nbsp;&amp;nbsp;&amp;nbsp;&amp;nbsp;&amp;nbsp;Chemical Plant and System Operators</v>
      </c>
      <c r="C982" s="12" t="s">
        <v>1771</v>
      </c>
      <c r="D982" s="7" t="s">
        <v>1772</v>
      </c>
      <c r="E982" s="8">
        <v>80</v>
      </c>
      <c r="F982" s="8">
        <v>20</v>
      </c>
      <c r="G982" s="8">
        <v>20</v>
      </c>
      <c r="H982" s="8" t="s">
        <v>22</v>
      </c>
    </row>
    <row r="983" spans="1:8" x14ac:dyDescent="0.3">
      <c r="A983" s="6">
        <v>4</v>
      </c>
      <c r="B983" s="6" t="str">
        <f t="shared" si="132"/>
        <v>&amp;nbsp;&amp;nbsp;&amp;nbsp;&amp;nbsp;&amp;nbsp;&amp;nbsp;Petroleum Pump System Operators, Refinery Operators, and Gaugers</v>
      </c>
      <c r="C983" s="12" t="s">
        <v>1773</v>
      </c>
      <c r="D983" s="7" t="s">
        <v>1774</v>
      </c>
      <c r="E983" s="8">
        <v>80</v>
      </c>
      <c r="F983" s="8">
        <v>70</v>
      </c>
      <c r="G983" s="8">
        <v>30</v>
      </c>
      <c r="H983" s="8">
        <v>40</v>
      </c>
    </row>
    <row r="984" spans="1:8" x14ac:dyDescent="0.3">
      <c r="A984" s="6">
        <v>4</v>
      </c>
      <c r="B984" s="6" t="str">
        <f t="shared" si="132"/>
        <v>&amp;nbsp;&amp;nbsp;&amp;nbsp;&amp;nbsp;&amp;nbsp;&amp;nbsp;Plant and System Operators, All Other</v>
      </c>
      <c r="C984" s="12" t="s">
        <v>1775</v>
      </c>
      <c r="D984" s="7" t="s">
        <v>1776</v>
      </c>
      <c r="E984" s="8">
        <v>160</v>
      </c>
      <c r="F984" s="8">
        <v>60</v>
      </c>
      <c r="G984" s="8">
        <v>40</v>
      </c>
      <c r="H984" s="8">
        <v>20</v>
      </c>
    </row>
    <row r="985" spans="1:8" x14ac:dyDescent="0.3">
      <c r="A985" s="6">
        <v>2</v>
      </c>
      <c r="B985" s="6" t="str">
        <f>"&amp;nbsp;&amp;nbsp;&amp;nbsp;&amp;nbsp;"&amp;C985</f>
        <v>&amp;nbsp;&amp;nbsp;&amp;nbsp;&amp;nbsp;Other Production Occupations</v>
      </c>
      <c r="C985" s="10" t="s">
        <v>1777</v>
      </c>
      <c r="D985" s="7" t="s">
        <v>1778</v>
      </c>
      <c r="E985" s="8">
        <v>37550</v>
      </c>
      <c r="F985" s="8">
        <v>14900</v>
      </c>
      <c r="G985" s="8">
        <v>13210</v>
      </c>
      <c r="H985" s="8">
        <v>1690</v>
      </c>
    </row>
    <row r="986" spans="1:8" x14ac:dyDescent="0.3">
      <c r="A986" s="6">
        <v>3</v>
      </c>
      <c r="B986" s="6" t="str">
        <f>"&amp;nbsp;&amp;nbsp;&amp;nbsp;&amp;nbsp;&amp;nbsp;&amp;nbsp;"&amp;C986</f>
        <v>&amp;nbsp;&amp;nbsp;&amp;nbsp;&amp;nbsp;&amp;nbsp;&amp;nbsp;Chemical Processing Machine Setters, Operators, and Tenders</v>
      </c>
      <c r="C986" s="11" t="s">
        <v>1779</v>
      </c>
      <c r="D986" s="7" t="s">
        <v>1780</v>
      </c>
      <c r="E986" s="8">
        <v>630</v>
      </c>
      <c r="F986" s="8">
        <v>330</v>
      </c>
      <c r="G986" s="8">
        <v>320</v>
      </c>
      <c r="H986" s="8" t="s">
        <v>22</v>
      </c>
    </row>
    <row r="987" spans="1:8" x14ac:dyDescent="0.3">
      <c r="A987" s="6">
        <v>4</v>
      </c>
      <c r="B987" s="6" t="str">
        <f t="shared" ref="B987:B988" si="133">"&amp;nbsp;&amp;nbsp;&amp;nbsp;&amp;nbsp;&amp;nbsp;&amp;nbsp;"&amp;C987</f>
        <v>&amp;nbsp;&amp;nbsp;&amp;nbsp;&amp;nbsp;&amp;nbsp;&amp;nbsp;Chemical Equipment Operators and Tenders</v>
      </c>
      <c r="C987" s="12" t="s">
        <v>1781</v>
      </c>
      <c r="D987" s="7" t="s">
        <v>1782</v>
      </c>
      <c r="E987" s="8">
        <v>170</v>
      </c>
      <c r="F987" s="8">
        <v>100</v>
      </c>
      <c r="G987" s="8">
        <v>100</v>
      </c>
      <c r="H987" s="8" t="s">
        <v>22</v>
      </c>
    </row>
    <row r="988" spans="1:8" x14ac:dyDescent="0.3">
      <c r="A988" s="6">
        <v>4</v>
      </c>
      <c r="B988" s="6" t="str">
        <f t="shared" si="133"/>
        <v>&amp;nbsp;&amp;nbsp;&amp;nbsp;&amp;nbsp;&amp;nbsp;&amp;nbsp;Separating, Filtering, Clarifying, Precipitating, and Still Mach. Setters, Oper., Tenders</v>
      </c>
      <c r="C988" s="12" t="s">
        <v>1783</v>
      </c>
      <c r="D988" s="7" t="s">
        <v>1784</v>
      </c>
      <c r="E988" s="8">
        <v>460</v>
      </c>
      <c r="F988" s="8">
        <v>220</v>
      </c>
      <c r="G988" s="8">
        <v>220</v>
      </c>
      <c r="H988" s="8" t="s">
        <v>22</v>
      </c>
    </row>
    <row r="989" spans="1:8" x14ac:dyDescent="0.3">
      <c r="A989" s="6">
        <v>3</v>
      </c>
      <c r="B989" s="6" t="str">
        <f>"&amp;nbsp;&amp;nbsp;&amp;nbsp;&amp;nbsp;&amp;nbsp;&amp;nbsp;"&amp;C989</f>
        <v>&amp;nbsp;&amp;nbsp;&amp;nbsp;&amp;nbsp;&amp;nbsp;&amp;nbsp;Crushing, Grinding, Polishing, Mixing, and Blending Workers</v>
      </c>
      <c r="C989" s="11" t="s">
        <v>1785</v>
      </c>
      <c r="D989" s="7" t="s">
        <v>1786</v>
      </c>
      <c r="E989" s="8">
        <v>1010</v>
      </c>
      <c r="F989" s="8">
        <v>320</v>
      </c>
      <c r="G989" s="8">
        <v>300</v>
      </c>
      <c r="H989" s="8">
        <v>30</v>
      </c>
    </row>
    <row r="990" spans="1:8" x14ac:dyDescent="0.3">
      <c r="A990" s="6">
        <v>4</v>
      </c>
      <c r="B990" s="6" t="str">
        <f t="shared" ref="B990:B992" si="134">"&amp;nbsp;&amp;nbsp;&amp;nbsp;&amp;nbsp;&amp;nbsp;&amp;nbsp;"&amp;C990</f>
        <v>&amp;nbsp;&amp;nbsp;&amp;nbsp;&amp;nbsp;&amp;nbsp;&amp;nbsp;Crushing, Grinding, and Polishing Machine Setters, Operators, and Tenders</v>
      </c>
      <c r="C990" s="12" t="s">
        <v>1787</v>
      </c>
      <c r="D990" s="7" t="s">
        <v>1788</v>
      </c>
      <c r="E990" s="8">
        <v>390</v>
      </c>
      <c r="F990" s="8">
        <v>80</v>
      </c>
      <c r="G990" s="8">
        <v>60</v>
      </c>
      <c r="H990" s="8">
        <v>20</v>
      </c>
    </row>
    <row r="991" spans="1:8" x14ac:dyDescent="0.3">
      <c r="A991" s="6">
        <v>4</v>
      </c>
      <c r="B991" s="6" t="str">
        <f t="shared" si="134"/>
        <v>&amp;nbsp;&amp;nbsp;&amp;nbsp;&amp;nbsp;&amp;nbsp;&amp;nbsp;Grinding and Polishing Workers, Hand</v>
      </c>
      <c r="C991" s="12" t="s">
        <v>1789</v>
      </c>
      <c r="D991" s="7" t="s">
        <v>1790</v>
      </c>
      <c r="E991" s="8">
        <v>110</v>
      </c>
      <c r="F991" s="8" t="s">
        <v>22</v>
      </c>
      <c r="G991" s="8" t="s">
        <v>22</v>
      </c>
      <c r="H991" s="8" t="s">
        <v>22</v>
      </c>
    </row>
    <row r="992" spans="1:8" x14ac:dyDescent="0.3">
      <c r="A992" s="6">
        <v>4</v>
      </c>
      <c r="B992" s="6" t="str">
        <f t="shared" si="134"/>
        <v>&amp;nbsp;&amp;nbsp;&amp;nbsp;&amp;nbsp;&amp;nbsp;&amp;nbsp;Mixing and Blending Machine Setters, Operators, and Tenders</v>
      </c>
      <c r="C992" s="12" t="s">
        <v>1791</v>
      </c>
      <c r="D992" s="7" t="s">
        <v>1792</v>
      </c>
      <c r="E992" s="8">
        <v>510</v>
      </c>
      <c r="F992" s="8">
        <v>230</v>
      </c>
      <c r="G992" s="8">
        <v>220</v>
      </c>
      <c r="H992" s="8" t="s">
        <v>22</v>
      </c>
    </row>
    <row r="993" spans="1:8" x14ac:dyDescent="0.3">
      <c r="A993" s="6">
        <v>3</v>
      </c>
      <c r="B993" s="6" t="str">
        <f>"&amp;nbsp;&amp;nbsp;&amp;nbsp;&amp;nbsp;&amp;nbsp;&amp;nbsp;"&amp;C993</f>
        <v>&amp;nbsp;&amp;nbsp;&amp;nbsp;&amp;nbsp;&amp;nbsp;&amp;nbsp;Cutting Workers</v>
      </c>
      <c r="C993" s="11" t="s">
        <v>1793</v>
      </c>
      <c r="D993" s="7" t="s">
        <v>1794</v>
      </c>
      <c r="E993" s="8">
        <v>580</v>
      </c>
      <c r="F993" s="8">
        <v>240</v>
      </c>
      <c r="G993" s="8">
        <v>200</v>
      </c>
      <c r="H993" s="8">
        <v>40</v>
      </c>
    </row>
    <row r="994" spans="1:8" x14ac:dyDescent="0.3">
      <c r="A994" s="6">
        <v>4</v>
      </c>
      <c r="B994" s="6" t="str">
        <f t="shared" ref="B994:B995" si="135">"&amp;nbsp;&amp;nbsp;&amp;nbsp;&amp;nbsp;&amp;nbsp;&amp;nbsp;"&amp;C994</f>
        <v>&amp;nbsp;&amp;nbsp;&amp;nbsp;&amp;nbsp;&amp;nbsp;&amp;nbsp;Cutters and Trimmers, Hand</v>
      </c>
      <c r="C994" s="12" t="s">
        <v>1795</v>
      </c>
      <c r="D994" s="7" t="s">
        <v>1796</v>
      </c>
      <c r="E994" s="8">
        <v>50</v>
      </c>
      <c r="F994" s="8" t="s">
        <v>22</v>
      </c>
      <c r="G994" s="8" t="s">
        <v>22</v>
      </c>
      <c r="H994" s="8" t="s">
        <v>22</v>
      </c>
    </row>
    <row r="995" spans="1:8" x14ac:dyDescent="0.3">
      <c r="A995" s="6">
        <v>4</v>
      </c>
      <c r="B995" s="6" t="str">
        <f t="shared" si="135"/>
        <v>&amp;nbsp;&amp;nbsp;&amp;nbsp;&amp;nbsp;&amp;nbsp;&amp;nbsp;Cutting and Slicing Machine Setters, Operators, and Tenders</v>
      </c>
      <c r="C995" s="12" t="s">
        <v>1797</v>
      </c>
      <c r="D995" s="7" t="s">
        <v>1798</v>
      </c>
      <c r="E995" s="8">
        <v>530</v>
      </c>
      <c r="F995" s="8">
        <v>230</v>
      </c>
      <c r="G995" s="8">
        <v>190</v>
      </c>
      <c r="H995" s="8">
        <v>40</v>
      </c>
    </row>
    <row r="996" spans="1:8" x14ac:dyDescent="0.3">
      <c r="A996" s="6">
        <v>3</v>
      </c>
      <c r="B996" s="6" t="str">
        <f t="shared" ref="B996:B1004" si="136">"&amp;nbsp;&amp;nbsp;&amp;nbsp;&amp;nbsp;&amp;nbsp;&amp;nbsp;"&amp;C996</f>
        <v>&amp;nbsp;&amp;nbsp;&amp;nbsp;&amp;nbsp;&amp;nbsp;&amp;nbsp;Extruding, Forming, Pressing, and Compacting Machine Setters, Operators, and Tenders</v>
      </c>
      <c r="C996" s="11" t="s">
        <v>1799</v>
      </c>
      <c r="D996" s="7" t="s">
        <v>1800</v>
      </c>
      <c r="E996" s="8">
        <v>340</v>
      </c>
      <c r="F996" s="8">
        <v>180</v>
      </c>
      <c r="G996" s="8">
        <v>170</v>
      </c>
      <c r="H996" s="8" t="s">
        <v>22</v>
      </c>
    </row>
    <row r="997" spans="1:8" x14ac:dyDescent="0.3">
      <c r="A997" s="6">
        <v>4</v>
      </c>
      <c r="B997" s="6" t="str">
        <f t="shared" si="136"/>
        <v>&amp;nbsp;&amp;nbsp;&amp;nbsp;&amp;nbsp;&amp;nbsp;&amp;nbsp;Extruding, Forming, Pressing, and Compacting Machine Setters, Operators, and Tenders</v>
      </c>
      <c r="C997" s="12" t="s">
        <v>1799</v>
      </c>
      <c r="D997" s="7" t="s">
        <v>1801</v>
      </c>
      <c r="E997" s="8">
        <v>340</v>
      </c>
      <c r="F997" s="8">
        <v>180</v>
      </c>
      <c r="G997" s="8">
        <v>170</v>
      </c>
      <c r="H997" s="8" t="s">
        <v>22</v>
      </c>
    </row>
    <row r="998" spans="1:8" x14ac:dyDescent="0.3">
      <c r="A998" s="6">
        <v>3</v>
      </c>
      <c r="B998" s="6" t="str">
        <f t="shared" si="136"/>
        <v>&amp;nbsp;&amp;nbsp;&amp;nbsp;&amp;nbsp;&amp;nbsp;&amp;nbsp;Furnace, Kiln, Oven, Drier, and Kettle Operators and Tenders</v>
      </c>
      <c r="C998" s="11" t="s">
        <v>1802</v>
      </c>
      <c r="D998" s="7" t="s">
        <v>1803</v>
      </c>
      <c r="E998" s="8">
        <v>200</v>
      </c>
      <c r="F998" s="8">
        <v>90</v>
      </c>
      <c r="G998" s="8">
        <v>80</v>
      </c>
      <c r="H998" s="8" t="s">
        <v>22</v>
      </c>
    </row>
    <row r="999" spans="1:8" x14ac:dyDescent="0.3">
      <c r="A999" s="6">
        <v>4</v>
      </c>
      <c r="B999" s="6" t="str">
        <f t="shared" si="136"/>
        <v>&amp;nbsp;&amp;nbsp;&amp;nbsp;&amp;nbsp;&amp;nbsp;&amp;nbsp;Furnace, Kiln, Oven, Drier, and Kettle Operators and Tenders</v>
      </c>
      <c r="C999" s="12" t="s">
        <v>1802</v>
      </c>
      <c r="D999" s="7" t="s">
        <v>1804</v>
      </c>
      <c r="E999" s="8">
        <v>200</v>
      </c>
      <c r="F999" s="8">
        <v>90</v>
      </c>
      <c r="G999" s="8">
        <v>80</v>
      </c>
      <c r="H999" s="8" t="s">
        <v>22</v>
      </c>
    </row>
    <row r="1000" spans="1:8" x14ac:dyDescent="0.3">
      <c r="A1000" s="6">
        <v>3</v>
      </c>
      <c r="B1000" s="6" t="str">
        <f t="shared" si="136"/>
        <v>&amp;nbsp;&amp;nbsp;&amp;nbsp;&amp;nbsp;&amp;nbsp;&amp;nbsp;Inspectors, Testers, Sorters, Samplers, and Weighers</v>
      </c>
      <c r="C1000" s="11" t="s">
        <v>1805</v>
      </c>
      <c r="D1000" s="7" t="s">
        <v>1806</v>
      </c>
      <c r="E1000" s="8">
        <v>3620</v>
      </c>
      <c r="F1000" s="8">
        <v>1420</v>
      </c>
      <c r="G1000" s="8">
        <v>1210</v>
      </c>
      <c r="H1000" s="8">
        <v>210</v>
      </c>
    </row>
    <row r="1001" spans="1:8" x14ac:dyDescent="0.3">
      <c r="A1001" s="6">
        <v>4</v>
      </c>
      <c r="B1001" s="6" t="str">
        <f t="shared" si="136"/>
        <v>&amp;nbsp;&amp;nbsp;&amp;nbsp;&amp;nbsp;&amp;nbsp;&amp;nbsp;Inspectors, Testers, Sorters, Samplers, and Weighers</v>
      </c>
      <c r="C1001" s="12" t="s">
        <v>1805</v>
      </c>
      <c r="D1001" s="7" t="s">
        <v>1807</v>
      </c>
      <c r="E1001" s="8">
        <v>3620</v>
      </c>
      <c r="F1001" s="8">
        <v>1420</v>
      </c>
      <c r="G1001" s="8">
        <v>1210</v>
      </c>
      <c r="H1001" s="8">
        <v>210</v>
      </c>
    </row>
    <row r="1002" spans="1:8" x14ac:dyDescent="0.3">
      <c r="A1002" s="6">
        <v>3</v>
      </c>
      <c r="B1002" s="6" t="str">
        <f t="shared" si="136"/>
        <v>&amp;nbsp;&amp;nbsp;&amp;nbsp;&amp;nbsp;&amp;nbsp;&amp;nbsp;Jewelers and Precious Stone and Metal Workers</v>
      </c>
      <c r="C1002" s="11" t="s">
        <v>1808</v>
      </c>
      <c r="D1002" s="7" t="s">
        <v>1809</v>
      </c>
      <c r="E1002" s="8">
        <v>40</v>
      </c>
      <c r="F1002" s="8">
        <v>20</v>
      </c>
      <c r="G1002" s="8">
        <v>20</v>
      </c>
      <c r="H1002" s="8" t="s">
        <v>22</v>
      </c>
    </row>
    <row r="1003" spans="1:8" x14ac:dyDescent="0.3">
      <c r="A1003" s="6">
        <v>4</v>
      </c>
      <c r="B1003" s="6" t="str">
        <f t="shared" si="136"/>
        <v>&amp;nbsp;&amp;nbsp;&amp;nbsp;&amp;nbsp;&amp;nbsp;&amp;nbsp;Jewelers and Precious Stone and Metal Workers</v>
      </c>
      <c r="C1003" s="12" t="s">
        <v>1808</v>
      </c>
      <c r="D1003" s="7" t="s">
        <v>1810</v>
      </c>
      <c r="E1003" s="8">
        <v>40</v>
      </c>
      <c r="F1003" s="8">
        <v>20</v>
      </c>
      <c r="G1003" s="8">
        <v>20</v>
      </c>
      <c r="H1003" s="8" t="s">
        <v>22</v>
      </c>
    </row>
    <row r="1004" spans="1:8" x14ac:dyDescent="0.3">
      <c r="A1004" s="6">
        <v>3</v>
      </c>
      <c r="B1004" s="6" t="str">
        <f t="shared" si="136"/>
        <v>&amp;nbsp;&amp;nbsp;&amp;nbsp;&amp;nbsp;&amp;nbsp;&amp;nbsp;Medical, Dental, and Ophthalmic Laboratory Technicians</v>
      </c>
      <c r="C1004" s="11" t="s">
        <v>1811</v>
      </c>
      <c r="D1004" s="7" t="s">
        <v>1812</v>
      </c>
      <c r="E1004" s="8">
        <v>350</v>
      </c>
      <c r="F1004" s="8">
        <v>30</v>
      </c>
      <c r="G1004" s="8" t="s">
        <v>22</v>
      </c>
      <c r="H1004" s="8" t="s">
        <v>22</v>
      </c>
    </row>
    <row r="1005" spans="1:8" x14ac:dyDescent="0.3">
      <c r="A1005" s="6">
        <v>4</v>
      </c>
      <c r="B1005" s="6" t="str">
        <f t="shared" ref="B1005:B1007" si="137">"&amp;nbsp;&amp;nbsp;&amp;nbsp;&amp;nbsp;&amp;nbsp;&amp;nbsp;"&amp;C1005</f>
        <v>&amp;nbsp;&amp;nbsp;&amp;nbsp;&amp;nbsp;&amp;nbsp;&amp;nbsp;Dental Laboratory Technicians</v>
      </c>
      <c r="C1005" s="12" t="s">
        <v>1813</v>
      </c>
      <c r="D1005" s="7" t="s">
        <v>1814</v>
      </c>
      <c r="E1005" s="8">
        <v>60</v>
      </c>
      <c r="F1005" s="8" t="s">
        <v>22</v>
      </c>
      <c r="G1005" s="8" t="s">
        <v>22</v>
      </c>
      <c r="H1005" s="8" t="s">
        <v>22</v>
      </c>
    </row>
    <row r="1006" spans="1:8" x14ac:dyDescent="0.3">
      <c r="A1006" s="6">
        <v>4</v>
      </c>
      <c r="B1006" s="6" t="str">
        <f t="shared" si="137"/>
        <v>&amp;nbsp;&amp;nbsp;&amp;nbsp;&amp;nbsp;&amp;nbsp;&amp;nbsp;Medical Appliance Technicians</v>
      </c>
      <c r="C1006" s="12" t="s">
        <v>1815</v>
      </c>
      <c r="D1006" s="7" t="s">
        <v>1816</v>
      </c>
      <c r="E1006" s="8">
        <v>20</v>
      </c>
      <c r="F1006" s="8" t="s">
        <v>22</v>
      </c>
      <c r="G1006" s="8" t="s">
        <v>22</v>
      </c>
      <c r="H1006" s="8" t="s">
        <v>22</v>
      </c>
    </row>
    <row r="1007" spans="1:8" x14ac:dyDescent="0.3">
      <c r="A1007" s="6">
        <v>4</v>
      </c>
      <c r="B1007" s="6" t="str">
        <f t="shared" si="137"/>
        <v>&amp;nbsp;&amp;nbsp;&amp;nbsp;&amp;nbsp;&amp;nbsp;&amp;nbsp;Ophthalmic Laboratory Technicians</v>
      </c>
      <c r="C1007" s="12" t="s">
        <v>1817</v>
      </c>
      <c r="D1007" s="7" t="s">
        <v>1818</v>
      </c>
      <c r="E1007" s="8">
        <v>270</v>
      </c>
      <c r="F1007" s="8" t="s">
        <v>22</v>
      </c>
      <c r="G1007" s="8" t="s">
        <v>22</v>
      </c>
      <c r="H1007" s="8" t="s">
        <v>22</v>
      </c>
    </row>
    <row r="1008" spans="1:8" x14ac:dyDescent="0.3">
      <c r="A1008" s="6">
        <v>3</v>
      </c>
      <c r="B1008" s="6" t="str">
        <f>"&amp;nbsp;&amp;nbsp;&amp;nbsp;&amp;nbsp;&amp;nbsp;&amp;nbsp;"&amp;C1008</f>
        <v>&amp;nbsp;&amp;nbsp;&amp;nbsp;&amp;nbsp;&amp;nbsp;&amp;nbsp;Packaging and Filling Machine Operators and Tenders</v>
      </c>
      <c r="C1008" s="11" t="s">
        <v>1819</v>
      </c>
      <c r="D1008" s="7" t="s">
        <v>1820</v>
      </c>
      <c r="E1008" s="8">
        <v>2360</v>
      </c>
      <c r="F1008" s="8">
        <v>1000</v>
      </c>
      <c r="G1008" s="8">
        <v>930</v>
      </c>
      <c r="H1008" s="8">
        <v>70</v>
      </c>
    </row>
    <row r="1009" spans="1:8" x14ac:dyDescent="0.3">
      <c r="A1009" s="6">
        <v>4</v>
      </c>
      <c r="B1009" s="6" t="str">
        <f>"&amp;nbsp;&amp;nbsp;&amp;nbsp;&amp;nbsp;&amp;nbsp;&amp;nbsp;"&amp;C1009</f>
        <v>&amp;nbsp;&amp;nbsp;&amp;nbsp;&amp;nbsp;&amp;nbsp;&amp;nbsp;Packaging and Filling Machine Operators and Tenders</v>
      </c>
      <c r="C1009" s="12" t="s">
        <v>1819</v>
      </c>
      <c r="D1009" s="7" t="s">
        <v>1821</v>
      </c>
      <c r="E1009" s="8">
        <v>2360</v>
      </c>
      <c r="F1009" s="8">
        <v>1000</v>
      </c>
      <c r="G1009" s="8">
        <v>930</v>
      </c>
      <c r="H1009" s="8">
        <v>70</v>
      </c>
    </row>
    <row r="1010" spans="1:8" x14ac:dyDescent="0.3">
      <c r="A1010" s="6">
        <v>3</v>
      </c>
      <c r="B1010" s="6" t="str">
        <f>"&amp;nbsp;&amp;nbsp;&amp;nbsp;&amp;nbsp;&amp;nbsp;&amp;nbsp;"&amp;C1010</f>
        <v>&amp;nbsp;&amp;nbsp;&amp;nbsp;&amp;nbsp;&amp;nbsp;&amp;nbsp;Painting Workers</v>
      </c>
      <c r="C1010" s="11" t="s">
        <v>1822</v>
      </c>
      <c r="D1010" s="7" t="s">
        <v>1823</v>
      </c>
      <c r="E1010" s="8">
        <v>1600</v>
      </c>
      <c r="F1010" s="8">
        <v>670</v>
      </c>
      <c r="G1010" s="8">
        <v>580</v>
      </c>
      <c r="H1010" s="8">
        <v>90</v>
      </c>
    </row>
    <row r="1011" spans="1:8" x14ac:dyDescent="0.3">
      <c r="A1011" s="6">
        <v>4</v>
      </c>
      <c r="B1011" s="6" t="str">
        <f t="shared" ref="B1011:B1013" si="138">"&amp;nbsp;&amp;nbsp;&amp;nbsp;&amp;nbsp;&amp;nbsp;&amp;nbsp;"&amp;C1011</f>
        <v>&amp;nbsp;&amp;nbsp;&amp;nbsp;&amp;nbsp;&amp;nbsp;&amp;nbsp;Coating, Painting, and Spraying Machine Setters, Operators, and Tenders</v>
      </c>
      <c r="C1011" s="12" t="s">
        <v>1824</v>
      </c>
      <c r="D1011" s="7" t="s">
        <v>1825</v>
      </c>
      <c r="E1011" s="8">
        <v>720</v>
      </c>
      <c r="F1011" s="8">
        <v>320</v>
      </c>
      <c r="G1011" s="8">
        <v>270</v>
      </c>
      <c r="H1011" s="8">
        <v>50</v>
      </c>
    </row>
    <row r="1012" spans="1:8" x14ac:dyDescent="0.3">
      <c r="A1012" s="6">
        <v>4</v>
      </c>
      <c r="B1012" s="6" t="str">
        <f t="shared" si="138"/>
        <v>&amp;nbsp;&amp;nbsp;&amp;nbsp;&amp;nbsp;&amp;nbsp;&amp;nbsp;Painters, Transportation Equipment</v>
      </c>
      <c r="C1012" s="12" t="s">
        <v>1826</v>
      </c>
      <c r="D1012" s="7" t="s">
        <v>1827</v>
      </c>
      <c r="E1012" s="8">
        <v>610</v>
      </c>
      <c r="F1012" s="8">
        <v>220</v>
      </c>
      <c r="G1012" s="8">
        <v>190</v>
      </c>
      <c r="H1012" s="8">
        <v>30</v>
      </c>
    </row>
    <row r="1013" spans="1:8" x14ac:dyDescent="0.3">
      <c r="A1013" s="6">
        <v>4</v>
      </c>
      <c r="B1013" s="6" t="str">
        <f t="shared" si="138"/>
        <v>&amp;nbsp;&amp;nbsp;&amp;nbsp;&amp;nbsp;&amp;nbsp;&amp;nbsp;Painting, Coating, and Decorating Workers</v>
      </c>
      <c r="C1013" s="12" t="s">
        <v>1828</v>
      </c>
      <c r="D1013" s="7" t="s">
        <v>1829</v>
      </c>
      <c r="E1013" s="8">
        <v>270</v>
      </c>
      <c r="F1013" s="8">
        <v>120</v>
      </c>
      <c r="G1013" s="8">
        <v>120</v>
      </c>
      <c r="H1013" s="8" t="s">
        <v>22</v>
      </c>
    </row>
    <row r="1014" spans="1:8" x14ac:dyDescent="0.3">
      <c r="A1014" s="6">
        <v>3</v>
      </c>
      <c r="B1014" s="6" t="str">
        <f>"&amp;nbsp;&amp;nbsp;&amp;nbsp;&amp;nbsp;&amp;nbsp;&amp;nbsp;"&amp;C1014</f>
        <v>&amp;nbsp;&amp;nbsp;&amp;nbsp;&amp;nbsp;&amp;nbsp;&amp;nbsp;Semiconductor Processors</v>
      </c>
      <c r="C1014" s="11" t="s">
        <v>1830</v>
      </c>
      <c r="D1014" s="7" t="s">
        <v>1831</v>
      </c>
      <c r="E1014" s="8">
        <v>50</v>
      </c>
      <c r="F1014" s="8" t="s">
        <v>22</v>
      </c>
      <c r="G1014" s="8" t="s">
        <v>22</v>
      </c>
      <c r="H1014" s="8" t="s">
        <v>22</v>
      </c>
    </row>
    <row r="1015" spans="1:8" x14ac:dyDescent="0.3">
      <c r="A1015" s="6">
        <v>4</v>
      </c>
      <c r="B1015" s="6" t="str">
        <f>"&amp;nbsp;&amp;nbsp;&amp;nbsp;&amp;nbsp;&amp;nbsp;&amp;nbsp;"&amp;C1015</f>
        <v>&amp;nbsp;&amp;nbsp;&amp;nbsp;&amp;nbsp;&amp;nbsp;&amp;nbsp;Semiconductor Processors</v>
      </c>
      <c r="C1015" s="12" t="s">
        <v>1830</v>
      </c>
      <c r="D1015" s="7" t="s">
        <v>1832</v>
      </c>
      <c r="E1015" s="8">
        <v>50</v>
      </c>
      <c r="F1015" s="8" t="s">
        <v>22</v>
      </c>
      <c r="G1015" s="8" t="s">
        <v>22</v>
      </c>
      <c r="H1015" s="8" t="s">
        <v>22</v>
      </c>
    </row>
    <row r="1016" spans="1:8" x14ac:dyDescent="0.3">
      <c r="A1016" s="6">
        <v>3</v>
      </c>
      <c r="B1016" s="6" t="str">
        <f>"&amp;nbsp;&amp;nbsp;&amp;nbsp;&amp;nbsp;&amp;nbsp;&amp;nbsp;"&amp;C1016</f>
        <v>&amp;nbsp;&amp;nbsp;&amp;nbsp;&amp;nbsp;&amp;nbsp;&amp;nbsp;Photographic Process Workers and Processing Machine Operators</v>
      </c>
      <c r="C1016" s="11" t="s">
        <v>1833</v>
      </c>
      <c r="D1016" s="7" t="s">
        <v>1834</v>
      </c>
      <c r="E1016" s="8">
        <v>80</v>
      </c>
      <c r="F1016" s="8">
        <v>20</v>
      </c>
      <c r="G1016" s="8" t="s">
        <v>22</v>
      </c>
      <c r="H1016" s="8" t="s">
        <v>22</v>
      </c>
    </row>
    <row r="1017" spans="1:8" x14ac:dyDescent="0.3">
      <c r="A1017" s="6">
        <v>4</v>
      </c>
      <c r="B1017" s="6" t="str">
        <f>"&amp;nbsp;&amp;nbsp;&amp;nbsp;&amp;nbsp;&amp;nbsp;&amp;nbsp;"&amp;C1017</f>
        <v>&amp;nbsp;&amp;nbsp;&amp;nbsp;&amp;nbsp;&amp;nbsp;&amp;nbsp;Photographic Process Workers and Processing Machine Operators</v>
      </c>
      <c r="C1017" s="12" t="s">
        <v>1833</v>
      </c>
      <c r="D1017" s="7" t="s">
        <v>1835</v>
      </c>
      <c r="E1017" s="8">
        <v>80</v>
      </c>
      <c r="F1017" s="8">
        <v>20</v>
      </c>
      <c r="G1017" s="8" t="s">
        <v>22</v>
      </c>
      <c r="H1017" s="8" t="s">
        <v>22</v>
      </c>
    </row>
    <row r="1018" spans="1:8" x14ac:dyDescent="0.3">
      <c r="A1018" s="6">
        <v>3</v>
      </c>
      <c r="B1018" s="6" t="str">
        <f>"&amp;nbsp;&amp;nbsp;&amp;nbsp;&amp;nbsp;&amp;nbsp;&amp;nbsp;"&amp;C1018</f>
        <v>&amp;nbsp;&amp;nbsp;&amp;nbsp;&amp;nbsp;&amp;nbsp;&amp;nbsp;Miscellaneous Production Workers</v>
      </c>
      <c r="C1018" s="11" t="s">
        <v>1836</v>
      </c>
      <c r="D1018" s="7" t="s">
        <v>1837</v>
      </c>
      <c r="E1018" s="8">
        <v>26680</v>
      </c>
      <c r="F1018" s="8">
        <v>10580</v>
      </c>
      <c r="G1018" s="8">
        <v>9370</v>
      </c>
      <c r="H1018" s="8">
        <v>1200</v>
      </c>
    </row>
    <row r="1019" spans="1:8" x14ac:dyDescent="0.3">
      <c r="A1019" s="6">
        <v>4</v>
      </c>
      <c r="B1019" s="6" t="str">
        <f t="shared" ref="B1019:B1027" si="139">"&amp;nbsp;&amp;nbsp;&amp;nbsp;&amp;nbsp;&amp;nbsp;&amp;nbsp;"&amp;C1019</f>
        <v>&amp;nbsp;&amp;nbsp;&amp;nbsp;&amp;nbsp;&amp;nbsp;&amp;nbsp;Adhesive Bonding Machine Operators and Tenders</v>
      </c>
      <c r="C1019" s="12" t="s">
        <v>1838</v>
      </c>
      <c r="D1019" s="7" t="s">
        <v>1839</v>
      </c>
      <c r="E1019" s="8">
        <v>60</v>
      </c>
      <c r="F1019" s="8" t="s">
        <v>22</v>
      </c>
      <c r="G1019" s="8" t="s">
        <v>22</v>
      </c>
      <c r="H1019" s="8" t="s">
        <v>22</v>
      </c>
    </row>
    <row r="1020" spans="1:8" x14ac:dyDescent="0.3">
      <c r="A1020" s="6">
        <v>4</v>
      </c>
      <c r="B1020" s="6" t="str">
        <f t="shared" si="139"/>
        <v>&amp;nbsp;&amp;nbsp;&amp;nbsp;&amp;nbsp;&amp;nbsp;&amp;nbsp;Cleaning, Washing, and Metal Pickling Equipment Operators and Tenders</v>
      </c>
      <c r="C1020" s="12" t="s">
        <v>1840</v>
      </c>
      <c r="D1020" s="7" t="s">
        <v>1841</v>
      </c>
      <c r="E1020" s="8">
        <v>40</v>
      </c>
      <c r="F1020" s="8">
        <v>20</v>
      </c>
      <c r="G1020" s="8">
        <v>20</v>
      </c>
      <c r="H1020" s="8" t="s">
        <v>22</v>
      </c>
    </row>
    <row r="1021" spans="1:8" x14ac:dyDescent="0.3">
      <c r="A1021" s="6">
        <v>4</v>
      </c>
      <c r="B1021" s="6" t="str">
        <f t="shared" si="139"/>
        <v>&amp;nbsp;&amp;nbsp;&amp;nbsp;&amp;nbsp;&amp;nbsp;&amp;nbsp;Cooling and Freezing Equipment Operators and Tenders</v>
      </c>
      <c r="C1021" s="12" t="s">
        <v>1842</v>
      </c>
      <c r="D1021" s="7" t="s">
        <v>1843</v>
      </c>
      <c r="E1021" s="8">
        <v>30</v>
      </c>
      <c r="F1021" s="8" t="s">
        <v>22</v>
      </c>
      <c r="G1021" s="8" t="s">
        <v>22</v>
      </c>
      <c r="H1021" s="8" t="s">
        <v>22</v>
      </c>
    </row>
    <row r="1022" spans="1:8" x14ac:dyDescent="0.3">
      <c r="A1022" s="6">
        <v>4</v>
      </c>
      <c r="B1022" s="6" t="str">
        <f t="shared" si="139"/>
        <v>&amp;nbsp;&amp;nbsp;&amp;nbsp;&amp;nbsp;&amp;nbsp;&amp;nbsp;Etchers and Engravers</v>
      </c>
      <c r="C1022" s="12" t="s">
        <v>1844</v>
      </c>
      <c r="D1022" s="7" t="s">
        <v>1845</v>
      </c>
      <c r="E1022" s="8">
        <v>150</v>
      </c>
      <c r="F1022" s="8">
        <v>80</v>
      </c>
      <c r="G1022" s="8">
        <v>80</v>
      </c>
      <c r="H1022" s="8" t="s">
        <v>22</v>
      </c>
    </row>
    <row r="1023" spans="1:8" x14ac:dyDescent="0.3">
      <c r="A1023" s="6">
        <v>4</v>
      </c>
      <c r="B1023" s="6" t="str">
        <f t="shared" si="139"/>
        <v>&amp;nbsp;&amp;nbsp;&amp;nbsp;&amp;nbsp;&amp;nbsp;&amp;nbsp;Molders, Shapers, and Casters, Except Metal and Plastic</v>
      </c>
      <c r="C1023" s="12" t="s">
        <v>1846</v>
      </c>
      <c r="D1023" s="7" t="s">
        <v>1847</v>
      </c>
      <c r="E1023" s="8">
        <v>500</v>
      </c>
      <c r="F1023" s="8">
        <v>230</v>
      </c>
      <c r="G1023" s="8">
        <v>80</v>
      </c>
      <c r="H1023" s="8">
        <v>150</v>
      </c>
    </row>
    <row r="1024" spans="1:8" x14ac:dyDescent="0.3">
      <c r="A1024" s="6">
        <v>4</v>
      </c>
      <c r="B1024" s="6" t="str">
        <f t="shared" si="139"/>
        <v>&amp;nbsp;&amp;nbsp;&amp;nbsp;&amp;nbsp;&amp;nbsp;&amp;nbsp;Paper Goods Machine Setters, Operators, and Tenders</v>
      </c>
      <c r="C1024" s="12" t="s">
        <v>1848</v>
      </c>
      <c r="D1024" s="7" t="s">
        <v>1849</v>
      </c>
      <c r="E1024" s="8">
        <v>530</v>
      </c>
      <c r="F1024" s="8">
        <v>300</v>
      </c>
      <c r="G1024" s="8">
        <v>270</v>
      </c>
      <c r="H1024" s="8">
        <v>30</v>
      </c>
    </row>
    <row r="1025" spans="1:8" x14ac:dyDescent="0.3">
      <c r="A1025" s="6">
        <v>4</v>
      </c>
      <c r="B1025" s="6" t="str">
        <f t="shared" si="139"/>
        <v>&amp;nbsp;&amp;nbsp;&amp;nbsp;&amp;nbsp;&amp;nbsp;&amp;nbsp;Tire Builders</v>
      </c>
      <c r="C1025" s="12" t="s">
        <v>1850</v>
      </c>
      <c r="D1025" s="7" t="s">
        <v>1851</v>
      </c>
      <c r="E1025" s="8">
        <v>550</v>
      </c>
      <c r="F1025" s="8">
        <v>170</v>
      </c>
      <c r="G1025" s="8">
        <v>160</v>
      </c>
      <c r="H1025" s="8" t="s">
        <v>22</v>
      </c>
    </row>
    <row r="1026" spans="1:8" x14ac:dyDescent="0.3">
      <c r="A1026" s="6">
        <v>4</v>
      </c>
      <c r="B1026" s="6" t="str">
        <f t="shared" si="139"/>
        <v>&amp;nbsp;&amp;nbsp;&amp;nbsp;&amp;nbsp;&amp;nbsp;&amp;nbsp;Helpers-Production Workers</v>
      </c>
      <c r="C1026" s="12" t="s">
        <v>1852</v>
      </c>
      <c r="D1026" s="7" t="s">
        <v>1853</v>
      </c>
      <c r="E1026" s="8">
        <v>1570</v>
      </c>
      <c r="F1026" s="8">
        <v>770</v>
      </c>
      <c r="G1026" s="8">
        <v>710</v>
      </c>
      <c r="H1026" s="8">
        <v>60</v>
      </c>
    </row>
    <row r="1027" spans="1:8" x14ac:dyDescent="0.3">
      <c r="A1027" s="6">
        <v>4</v>
      </c>
      <c r="B1027" s="6" t="str">
        <f t="shared" si="139"/>
        <v>&amp;nbsp;&amp;nbsp;&amp;nbsp;&amp;nbsp;&amp;nbsp;&amp;nbsp;Production Workers, All Other</v>
      </c>
      <c r="C1027" s="12" t="s">
        <v>1854</v>
      </c>
      <c r="D1027" s="7" t="s">
        <v>1855</v>
      </c>
      <c r="E1027" s="8">
        <v>23260</v>
      </c>
      <c r="F1027" s="8">
        <v>8980</v>
      </c>
      <c r="G1027" s="8">
        <v>8040</v>
      </c>
      <c r="H1027" s="8">
        <v>940</v>
      </c>
    </row>
    <row r="1028" spans="1:8" x14ac:dyDescent="0.3">
      <c r="A1028" s="6">
        <v>1</v>
      </c>
      <c r="B1028" s="6" t="str">
        <f>"&amp;nbsp;&amp;nbsp;"&amp;C1028</f>
        <v>&amp;nbsp;&amp;nbsp;Transportation and Material Moving Occupations</v>
      </c>
      <c r="C1028" s="9" t="s">
        <v>1856</v>
      </c>
      <c r="D1028" s="7" t="s">
        <v>1857</v>
      </c>
      <c r="E1028" s="8">
        <v>184470</v>
      </c>
      <c r="F1028" s="8">
        <v>63360</v>
      </c>
      <c r="G1028" s="8">
        <v>54870</v>
      </c>
      <c r="H1028" s="8">
        <v>8490</v>
      </c>
    </row>
    <row r="1029" spans="1:8" x14ac:dyDescent="0.3">
      <c r="A1029" s="6">
        <v>2</v>
      </c>
      <c r="B1029" s="6" t="str">
        <f>"&amp;nbsp;&amp;nbsp;&amp;nbsp;&amp;nbsp;"&amp;C1029</f>
        <v>&amp;nbsp;&amp;nbsp;&amp;nbsp;&amp;nbsp;Supervisors of Transportation and Material Moving Workers</v>
      </c>
      <c r="C1029" s="10" t="s">
        <v>1858</v>
      </c>
      <c r="D1029" s="7" t="s">
        <v>1859</v>
      </c>
      <c r="E1029" s="8">
        <v>2780</v>
      </c>
      <c r="F1029" s="8">
        <v>1170</v>
      </c>
      <c r="G1029" s="8">
        <v>1010</v>
      </c>
      <c r="H1029" s="8">
        <v>160</v>
      </c>
    </row>
    <row r="1030" spans="1:8" x14ac:dyDescent="0.3">
      <c r="A1030" s="6">
        <v>3</v>
      </c>
      <c r="B1030" s="6" t="str">
        <f t="shared" ref="B1030:B1035" si="140">"&amp;nbsp;&amp;nbsp;&amp;nbsp;&amp;nbsp;&amp;nbsp;&amp;nbsp;"&amp;C1030</f>
        <v>&amp;nbsp;&amp;nbsp;&amp;nbsp;&amp;nbsp;&amp;nbsp;&amp;nbsp;Aircraft Cargo Handling Supervisors</v>
      </c>
      <c r="C1030" s="11" t="s">
        <v>1860</v>
      </c>
      <c r="D1030" s="7" t="s">
        <v>1861</v>
      </c>
      <c r="E1030" s="8">
        <v>210</v>
      </c>
      <c r="F1030" s="8" t="s">
        <v>22</v>
      </c>
      <c r="G1030" s="8" t="s">
        <v>22</v>
      </c>
      <c r="H1030" s="8" t="s">
        <v>22</v>
      </c>
    </row>
    <row r="1031" spans="1:8" x14ac:dyDescent="0.3">
      <c r="A1031" s="6">
        <v>4</v>
      </c>
      <c r="B1031" s="6" t="str">
        <f t="shared" si="140"/>
        <v>&amp;nbsp;&amp;nbsp;&amp;nbsp;&amp;nbsp;&amp;nbsp;&amp;nbsp;Aircraft Cargo Handling Supervisors</v>
      </c>
      <c r="C1031" s="12" t="s">
        <v>1860</v>
      </c>
      <c r="D1031" s="7" t="s">
        <v>1862</v>
      </c>
      <c r="E1031" s="8">
        <v>210</v>
      </c>
      <c r="F1031" s="8" t="s">
        <v>22</v>
      </c>
      <c r="G1031" s="8" t="s">
        <v>22</v>
      </c>
      <c r="H1031" s="8" t="s">
        <v>22</v>
      </c>
    </row>
    <row r="1032" spans="1:8" x14ac:dyDescent="0.3">
      <c r="A1032" s="6">
        <v>3</v>
      </c>
      <c r="B1032" s="6" t="str">
        <f t="shared" si="140"/>
        <v>&amp;nbsp;&amp;nbsp;&amp;nbsp;&amp;nbsp;&amp;nbsp;&amp;nbsp;First-Line Supervisors of Helpers, Laborers, and Material Movers, Hand</v>
      </c>
      <c r="C1032" s="11" t="s">
        <v>1863</v>
      </c>
      <c r="D1032" s="7" t="s">
        <v>1864</v>
      </c>
      <c r="E1032" s="8">
        <v>1360</v>
      </c>
      <c r="F1032" s="8">
        <v>470</v>
      </c>
      <c r="G1032" s="8">
        <v>410</v>
      </c>
      <c r="H1032" s="8">
        <v>60</v>
      </c>
    </row>
    <row r="1033" spans="1:8" x14ac:dyDescent="0.3">
      <c r="A1033" s="6">
        <v>4</v>
      </c>
      <c r="B1033" s="6" t="str">
        <f t="shared" si="140"/>
        <v>&amp;nbsp;&amp;nbsp;&amp;nbsp;&amp;nbsp;&amp;nbsp;&amp;nbsp;First-Line Supervisors of Helpers, Laborers, and Material Movers, Hand</v>
      </c>
      <c r="C1033" s="12" t="s">
        <v>1863</v>
      </c>
      <c r="D1033" s="7" t="s">
        <v>1865</v>
      </c>
      <c r="E1033" s="8">
        <v>1360</v>
      </c>
      <c r="F1033" s="8">
        <v>470</v>
      </c>
      <c r="G1033" s="8">
        <v>410</v>
      </c>
      <c r="H1033" s="8">
        <v>60</v>
      </c>
    </row>
    <row r="1034" spans="1:8" x14ac:dyDescent="0.3">
      <c r="A1034" s="6">
        <v>3</v>
      </c>
      <c r="B1034" s="6" t="str">
        <f t="shared" si="140"/>
        <v>&amp;nbsp;&amp;nbsp;&amp;nbsp;&amp;nbsp;&amp;nbsp;&amp;nbsp;First-Line Supervisors of Transportation and Material-Moving Machine and Vehicle Operators</v>
      </c>
      <c r="C1034" s="11" t="s">
        <v>1866</v>
      </c>
      <c r="D1034" s="7" t="s">
        <v>1867</v>
      </c>
      <c r="E1034" s="8">
        <v>1210</v>
      </c>
      <c r="F1034" s="8">
        <v>690</v>
      </c>
      <c r="G1034" s="8">
        <v>590</v>
      </c>
      <c r="H1034" s="8">
        <v>110</v>
      </c>
    </row>
    <row r="1035" spans="1:8" x14ac:dyDescent="0.3">
      <c r="A1035" s="6">
        <v>4</v>
      </c>
      <c r="B1035" s="6" t="str">
        <f t="shared" si="140"/>
        <v>&amp;nbsp;&amp;nbsp;&amp;nbsp;&amp;nbsp;&amp;nbsp;&amp;nbsp;First-Line Supervisors of Transportation and Material-Moving Machine and Vehicle Operators</v>
      </c>
      <c r="C1035" s="12" t="s">
        <v>1866</v>
      </c>
      <c r="D1035" s="7" t="s">
        <v>1868</v>
      </c>
      <c r="E1035" s="8">
        <v>1210</v>
      </c>
      <c r="F1035" s="8">
        <v>690</v>
      </c>
      <c r="G1035" s="8">
        <v>590</v>
      </c>
      <c r="H1035" s="8">
        <v>110</v>
      </c>
    </row>
    <row r="1036" spans="1:8" x14ac:dyDescent="0.3">
      <c r="A1036" s="6">
        <v>2</v>
      </c>
      <c r="B1036" s="6" t="str">
        <f>"&amp;nbsp;&amp;nbsp;&amp;nbsp;&amp;nbsp;"&amp;C1036</f>
        <v>&amp;nbsp;&amp;nbsp;&amp;nbsp;&amp;nbsp;Air Transportation Workers</v>
      </c>
      <c r="C1036" s="10" t="s">
        <v>1869</v>
      </c>
      <c r="D1036" s="7" t="s">
        <v>1870</v>
      </c>
      <c r="E1036" s="8">
        <v>5580</v>
      </c>
      <c r="F1036" s="8">
        <v>480</v>
      </c>
      <c r="G1036" s="8">
        <v>420</v>
      </c>
      <c r="H1036" s="8">
        <v>60</v>
      </c>
    </row>
    <row r="1037" spans="1:8" x14ac:dyDescent="0.3">
      <c r="A1037" s="6">
        <v>3</v>
      </c>
      <c r="B1037" s="6" t="str">
        <f>"&amp;nbsp;&amp;nbsp;&amp;nbsp;&amp;nbsp;&amp;nbsp;&amp;nbsp;"&amp;C1037</f>
        <v>&amp;nbsp;&amp;nbsp;&amp;nbsp;&amp;nbsp;&amp;nbsp;&amp;nbsp;Aircraft Pilots and Flight Engineers</v>
      </c>
      <c r="C1037" s="11" t="s">
        <v>1871</v>
      </c>
      <c r="D1037" s="7" t="s">
        <v>1872</v>
      </c>
      <c r="E1037" s="8">
        <v>490</v>
      </c>
      <c r="F1037" s="8">
        <v>180</v>
      </c>
      <c r="G1037" s="8">
        <v>120</v>
      </c>
      <c r="H1037" s="8">
        <v>60</v>
      </c>
    </row>
    <row r="1038" spans="1:8" x14ac:dyDescent="0.3">
      <c r="A1038" s="6">
        <v>4</v>
      </c>
      <c r="B1038" s="6" t="str">
        <f t="shared" ref="B1038:B1039" si="141">"&amp;nbsp;&amp;nbsp;&amp;nbsp;&amp;nbsp;&amp;nbsp;&amp;nbsp;"&amp;C1038</f>
        <v>&amp;nbsp;&amp;nbsp;&amp;nbsp;&amp;nbsp;&amp;nbsp;&amp;nbsp;Airline Pilots, Copilots, and Flight Engineers</v>
      </c>
      <c r="C1038" s="12" t="s">
        <v>1873</v>
      </c>
      <c r="D1038" s="7" t="s">
        <v>1874</v>
      </c>
      <c r="E1038" s="8">
        <v>310</v>
      </c>
      <c r="F1038" s="8">
        <v>70</v>
      </c>
      <c r="G1038" s="8">
        <v>70</v>
      </c>
      <c r="H1038" s="8" t="s">
        <v>22</v>
      </c>
    </row>
    <row r="1039" spans="1:8" x14ac:dyDescent="0.3">
      <c r="A1039" s="6">
        <v>4</v>
      </c>
      <c r="B1039" s="6" t="str">
        <f t="shared" si="141"/>
        <v>&amp;nbsp;&amp;nbsp;&amp;nbsp;&amp;nbsp;&amp;nbsp;&amp;nbsp;Commercial Pilots</v>
      </c>
      <c r="C1039" s="12" t="s">
        <v>1875</v>
      </c>
      <c r="D1039" s="7" t="s">
        <v>1876</v>
      </c>
      <c r="E1039" s="8">
        <v>170</v>
      </c>
      <c r="F1039" s="8">
        <v>110</v>
      </c>
      <c r="G1039" s="8">
        <v>50</v>
      </c>
      <c r="H1039" s="8">
        <v>60</v>
      </c>
    </row>
    <row r="1040" spans="1:8" x14ac:dyDescent="0.3">
      <c r="A1040" s="6">
        <v>3</v>
      </c>
      <c r="B1040" s="6" t="str">
        <f>"&amp;nbsp;&amp;nbsp;&amp;nbsp;&amp;nbsp;&amp;nbsp;&amp;nbsp;"&amp;C1040</f>
        <v>&amp;nbsp;&amp;nbsp;&amp;nbsp;&amp;nbsp;&amp;nbsp;&amp;nbsp;Flight Attendants</v>
      </c>
      <c r="C1040" s="11" t="s">
        <v>1877</v>
      </c>
      <c r="D1040" s="7" t="s">
        <v>1878</v>
      </c>
      <c r="E1040" s="8">
        <v>5090</v>
      </c>
      <c r="F1040" s="8">
        <v>300</v>
      </c>
      <c r="G1040" s="8">
        <v>300</v>
      </c>
      <c r="H1040" s="8" t="s">
        <v>22</v>
      </c>
    </row>
    <row r="1041" spans="1:8" x14ac:dyDescent="0.3">
      <c r="A1041" s="6">
        <v>4</v>
      </c>
      <c r="B1041" s="6" t="str">
        <f>"&amp;nbsp;&amp;nbsp;&amp;nbsp;&amp;nbsp;&amp;nbsp;&amp;nbsp;"&amp;C1041</f>
        <v>&amp;nbsp;&amp;nbsp;&amp;nbsp;&amp;nbsp;&amp;nbsp;&amp;nbsp;Flight Attendants</v>
      </c>
      <c r="C1041" s="12" t="s">
        <v>1877</v>
      </c>
      <c r="D1041" s="7" t="s">
        <v>1879</v>
      </c>
      <c r="E1041" s="8">
        <v>5090</v>
      </c>
      <c r="F1041" s="8">
        <v>300</v>
      </c>
      <c r="G1041" s="8">
        <v>300</v>
      </c>
      <c r="H1041" s="8" t="s">
        <v>22</v>
      </c>
    </row>
    <row r="1042" spans="1:8" x14ac:dyDescent="0.3">
      <c r="A1042" s="6">
        <v>2</v>
      </c>
      <c r="B1042" s="6" t="str">
        <f>"&amp;nbsp;&amp;nbsp;&amp;nbsp;&amp;nbsp;"&amp;C1042</f>
        <v>&amp;nbsp;&amp;nbsp;&amp;nbsp;&amp;nbsp;Motor Vehicle Operators</v>
      </c>
      <c r="C1042" s="10" t="s">
        <v>1880</v>
      </c>
      <c r="D1042" s="7" t="s">
        <v>1881</v>
      </c>
      <c r="E1042" s="8">
        <v>87330</v>
      </c>
      <c r="F1042" s="8">
        <v>31740</v>
      </c>
      <c r="G1042" s="8">
        <v>27070</v>
      </c>
      <c r="H1042" s="8">
        <v>4670</v>
      </c>
    </row>
    <row r="1043" spans="1:8" x14ac:dyDescent="0.3">
      <c r="A1043" s="6">
        <v>3</v>
      </c>
      <c r="B1043" s="6" t="str">
        <f>"&amp;nbsp;&amp;nbsp;&amp;nbsp;&amp;nbsp;&amp;nbsp;&amp;nbsp;"&amp;C1043</f>
        <v>&amp;nbsp;&amp;nbsp;&amp;nbsp;&amp;nbsp;&amp;nbsp;&amp;nbsp;Ambulance Drivers and Attendants, Except Emergency Medical Technicians</v>
      </c>
      <c r="C1043" s="11" t="s">
        <v>1882</v>
      </c>
      <c r="D1043" s="7" t="s">
        <v>1883</v>
      </c>
      <c r="E1043" s="8">
        <v>320</v>
      </c>
      <c r="F1043" s="8">
        <v>130</v>
      </c>
      <c r="G1043" s="8">
        <v>120</v>
      </c>
      <c r="H1043" s="8" t="s">
        <v>22</v>
      </c>
    </row>
    <row r="1044" spans="1:8" x14ac:dyDescent="0.3">
      <c r="A1044" s="6">
        <v>4</v>
      </c>
      <c r="B1044" s="6" t="str">
        <f>"&amp;nbsp;&amp;nbsp;&amp;nbsp;&amp;nbsp;&amp;nbsp;&amp;nbsp;"&amp;C1044</f>
        <v>&amp;nbsp;&amp;nbsp;&amp;nbsp;&amp;nbsp;&amp;nbsp;&amp;nbsp;Ambulance Drivers and Attendants, Except Emergency Medical Technicians</v>
      </c>
      <c r="C1044" s="12" t="s">
        <v>1882</v>
      </c>
      <c r="D1044" s="7" t="s">
        <v>1884</v>
      </c>
      <c r="E1044" s="8">
        <v>320</v>
      </c>
      <c r="F1044" s="8">
        <v>130</v>
      </c>
      <c r="G1044" s="8">
        <v>120</v>
      </c>
      <c r="H1044" s="8" t="s">
        <v>22</v>
      </c>
    </row>
    <row r="1045" spans="1:8" x14ac:dyDescent="0.3">
      <c r="A1045" s="6">
        <v>3</v>
      </c>
      <c r="B1045" s="6" t="str">
        <f>"&amp;nbsp;&amp;nbsp;&amp;nbsp;&amp;nbsp;&amp;nbsp;&amp;nbsp;"&amp;C1045</f>
        <v>&amp;nbsp;&amp;nbsp;&amp;nbsp;&amp;nbsp;&amp;nbsp;&amp;nbsp;Bus Drivers</v>
      </c>
      <c r="C1045" s="11" t="s">
        <v>1885</v>
      </c>
      <c r="D1045" s="7" t="s">
        <v>1886</v>
      </c>
      <c r="E1045" s="8">
        <v>4920</v>
      </c>
      <c r="F1045" s="8">
        <v>1980</v>
      </c>
      <c r="G1045" s="8">
        <v>1800</v>
      </c>
      <c r="H1045" s="8">
        <v>180</v>
      </c>
    </row>
    <row r="1046" spans="1:8" x14ac:dyDescent="0.3">
      <c r="A1046" s="6">
        <v>4</v>
      </c>
      <c r="B1046" s="6" t="str">
        <f t="shared" ref="B1046:B1047" si="142">"&amp;nbsp;&amp;nbsp;&amp;nbsp;&amp;nbsp;&amp;nbsp;&amp;nbsp;"&amp;C1046</f>
        <v xml:space="preserve">&amp;nbsp;&amp;nbsp;&amp;nbsp;&amp;nbsp;&amp;nbsp;&amp;nbsp;Bus Drivers, Transit and Intercity </v>
      </c>
      <c r="C1046" s="12" t="s">
        <v>1887</v>
      </c>
      <c r="D1046" s="7" t="s">
        <v>1888</v>
      </c>
      <c r="E1046" s="8">
        <v>1820</v>
      </c>
      <c r="F1046" s="8">
        <v>560</v>
      </c>
      <c r="G1046" s="8">
        <v>510</v>
      </c>
      <c r="H1046" s="8">
        <v>50</v>
      </c>
    </row>
    <row r="1047" spans="1:8" x14ac:dyDescent="0.3">
      <c r="A1047" s="6">
        <v>4</v>
      </c>
      <c r="B1047" s="6" t="str">
        <f t="shared" si="142"/>
        <v xml:space="preserve">&amp;nbsp;&amp;nbsp;&amp;nbsp;&amp;nbsp;&amp;nbsp;&amp;nbsp;Bus Drivers, School or Special Client </v>
      </c>
      <c r="C1047" s="12" t="s">
        <v>1889</v>
      </c>
      <c r="D1047" s="7" t="s">
        <v>1890</v>
      </c>
      <c r="E1047" s="8">
        <v>3100</v>
      </c>
      <c r="F1047" s="8">
        <v>1420</v>
      </c>
      <c r="G1047" s="8">
        <v>1290</v>
      </c>
      <c r="H1047" s="8">
        <v>130</v>
      </c>
    </row>
    <row r="1048" spans="1:8" x14ac:dyDescent="0.3">
      <c r="A1048" s="6">
        <v>3</v>
      </c>
      <c r="B1048" s="6" t="str">
        <f>"&amp;nbsp;&amp;nbsp;&amp;nbsp;&amp;nbsp;&amp;nbsp;&amp;nbsp;"&amp;C1048</f>
        <v>&amp;nbsp;&amp;nbsp;&amp;nbsp;&amp;nbsp;&amp;nbsp;&amp;nbsp;Driver/Sales Workers and Truck Drivers</v>
      </c>
      <c r="C1048" s="11" t="s">
        <v>1891</v>
      </c>
      <c r="D1048" s="7" t="s">
        <v>1892</v>
      </c>
      <c r="E1048" s="8">
        <v>78520</v>
      </c>
      <c r="F1048" s="8">
        <v>28090</v>
      </c>
      <c r="G1048" s="8">
        <v>23800</v>
      </c>
      <c r="H1048" s="8">
        <v>4290</v>
      </c>
    </row>
    <row r="1049" spans="1:8" x14ac:dyDescent="0.3">
      <c r="A1049" s="6">
        <v>4</v>
      </c>
      <c r="B1049" s="6" t="str">
        <f t="shared" ref="B1049:B1051" si="143">"&amp;nbsp;&amp;nbsp;&amp;nbsp;&amp;nbsp;&amp;nbsp;&amp;nbsp;"&amp;C1049</f>
        <v>&amp;nbsp;&amp;nbsp;&amp;nbsp;&amp;nbsp;&amp;nbsp;&amp;nbsp;Driver/Sales Workers</v>
      </c>
      <c r="C1049" s="12" t="s">
        <v>1893</v>
      </c>
      <c r="D1049" s="7" t="s">
        <v>1894</v>
      </c>
      <c r="E1049" s="8">
        <v>8200</v>
      </c>
      <c r="F1049" s="8">
        <v>3560</v>
      </c>
      <c r="G1049" s="8">
        <v>3390</v>
      </c>
      <c r="H1049" s="8">
        <v>170</v>
      </c>
    </row>
    <row r="1050" spans="1:8" x14ac:dyDescent="0.3">
      <c r="A1050" s="6">
        <v>4</v>
      </c>
      <c r="B1050" s="6" t="str">
        <f t="shared" si="143"/>
        <v>&amp;nbsp;&amp;nbsp;&amp;nbsp;&amp;nbsp;&amp;nbsp;&amp;nbsp;Heavy and Tractor-Trailer Truck Drivers</v>
      </c>
      <c r="C1050" s="12" t="s">
        <v>1895</v>
      </c>
      <c r="D1050" s="7" t="s">
        <v>1896</v>
      </c>
      <c r="E1050" s="8">
        <v>48050</v>
      </c>
      <c r="F1050" s="8">
        <v>17900</v>
      </c>
      <c r="G1050" s="8">
        <v>14480</v>
      </c>
      <c r="H1050" s="8">
        <v>3420</v>
      </c>
    </row>
    <row r="1051" spans="1:8" x14ac:dyDescent="0.3">
      <c r="A1051" s="6">
        <v>4</v>
      </c>
      <c r="B1051" s="6" t="str">
        <f t="shared" si="143"/>
        <v>&amp;nbsp;&amp;nbsp;&amp;nbsp;&amp;nbsp;&amp;nbsp;&amp;nbsp;Light Truck or Delivery Services Drivers</v>
      </c>
      <c r="C1051" s="12" t="s">
        <v>1897</v>
      </c>
      <c r="D1051" s="7" t="s">
        <v>1898</v>
      </c>
      <c r="E1051" s="8">
        <v>22270</v>
      </c>
      <c r="F1051" s="8">
        <v>6630</v>
      </c>
      <c r="G1051" s="8">
        <v>5930</v>
      </c>
      <c r="H1051" s="8">
        <v>700</v>
      </c>
    </row>
    <row r="1052" spans="1:8" x14ac:dyDescent="0.3">
      <c r="A1052" s="6">
        <v>3</v>
      </c>
      <c r="B1052" s="6" t="str">
        <f>"&amp;nbsp;&amp;nbsp;&amp;nbsp;&amp;nbsp;&amp;nbsp;&amp;nbsp;"&amp;C1052</f>
        <v>&amp;nbsp;&amp;nbsp;&amp;nbsp;&amp;nbsp;&amp;nbsp;&amp;nbsp;Taxi Drivers and Chauffeurs</v>
      </c>
      <c r="C1052" s="11" t="s">
        <v>1899</v>
      </c>
      <c r="D1052" s="7" t="s">
        <v>1900</v>
      </c>
      <c r="E1052" s="8">
        <v>2770</v>
      </c>
      <c r="F1052" s="8">
        <v>940</v>
      </c>
      <c r="G1052" s="8">
        <v>780</v>
      </c>
      <c r="H1052" s="8">
        <v>160</v>
      </c>
    </row>
    <row r="1053" spans="1:8" x14ac:dyDescent="0.3">
      <c r="A1053" s="6">
        <v>4</v>
      </c>
      <c r="B1053" s="6" t="str">
        <f>"&amp;nbsp;&amp;nbsp;&amp;nbsp;&amp;nbsp;&amp;nbsp;&amp;nbsp;"&amp;C1053</f>
        <v>&amp;nbsp;&amp;nbsp;&amp;nbsp;&amp;nbsp;&amp;nbsp;&amp;nbsp;Taxi Drivers and Chauffeurs</v>
      </c>
      <c r="C1053" s="12" t="s">
        <v>1899</v>
      </c>
      <c r="D1053" s="7" t="s">
        <v>1901</v>
      </c>
      <c r="E1053" s="8">
        <v>2770</v>
      </c>
      <c r="F1053" s="8">
        <v>940</v>
      </c>
      <c r="G1053" s="8">
        <v>780</v>
      </c>
      <c r="H1053" s="8">
        <v>160</v>
      </c>
    </row>
    <row r="1054" spans="1:8" x14ac:dyDescent="0.3">
      <c r="A1054" s="6">
        <v>3</v>
      </c>
      <c r="B1054" s="6" t="str">
        <f>"&amp;nbsp;&amp;nbsp;&amp;nbsp;&amp;nbsp;&amp;nbsp;&amp;nbsp;"&amp;C1054</f>
        <v>&amp;nbsp;&amp;nbsp;&amp;nbsp;&amp;nbsp;&amp;nbsp;&amp;nbsp;Miscellaneous Motor Vehicle Operators</v>
      </c>
      <c r="C1054" s="11" t="s">
        <v>1902</v>
      </c>
      <c r="D1054" s="7" t="s">
        <v>1903</v>
      </c>
      <c r="E1054" s="8">
        <v>800</v>
      </c>
      <c r="F1054" s="8">
        <v>600</v>
      </c>
      <c r="G1054" s="8">
        <v>570</v>
      </c>
      <c r="H1054" s="8">
        <v>30</v>
      </c>
    </row>
    <row r="1055" spans="1:8" x14ac:dyDescent="0.3">
      <c r="A1055" s="6">
        <v>4</v>
      </c>
      <c r="B1055" s="6" t="str">
        <f>"&amp;nbsp;&amp;nbsp;&amp;nbsp;&amp;nbsp;&amp;nbsp;&amp;nbsp;"&amp;C1055</f>
        <v>&amp;nbsp;&amp;nbsp;&amp;nbsp;&amp;nbsp;&amp;nbsp;&amp;nbsp;Motor Vehicle Operators, All Other</v>
      </c>
      <c r="C1055" s="12" t="s">
        <v>1904</v>
      </c>
      <c r="D1055" s="7" t="s">
        <v>1905</v>
      </c>
      <c r="E1055" s="8">
        <v>800</v>
      </c>
      <c r="F1055" s="8">
        <v>600</v>
      </c>
      <c r="G1055" s="8">
        <v>570</v>
      </c>
      <c r="H1055" s="8">
        <v>30</v>
      </c>
    </row>
    <row r="1056" spans="1:8" x14ac:dyDescent="0.3">
      <c r="A1056" s="6">
        <v>2</v>
      </c>
      <c r="B1056" s="6" t="str">
        <f>"&amp;nbsp;&amp;nbsp;&amp;nbsp;&amp;nbsp;"&amp;C1056</f>
        <v>&amp;nbsp;&amp;nbsp;&amp;nbsp;&amp;nbsp;Rail Transportation Workers</v>
      </c>
      <c r="C1056" s="10" t="s">
        <v>1906</v>
      </c>
      <c r="D1056" s="7" t="s">
        <v>1907</v>
      </c>
      <c r="E1056" s="8">
        <v>1450</v>
      </c>
      <c r="F1056" s="8">
        <v>80</v>
      </c>
      <c r="G1056" s="8">
        <v>60</v>
      </c>
      <c r="H1056" s="8">
        <v>20</v>
      </c>
    </row>
    <row r="1057" spans="1:8" x14ac:dyDescent="0.3">
      <c r="A1057" s="6">
        <v>3</v>
      </c>
      <c r="B1057" s="6" t="str">
        <f>"&amp;nbsp;&amp;nbsp;&amp;nbsp;&amp;nbsp;&amp;nbsp;&amp;nbsp;"&amp;C1057</f>
        <v>&amp;nbsp;&amp;nbsp;&amp;nbsp;&amp;nbsp;&amp;nbsp;&amp;nbsp;Locomotive Engineers and Operators</v>
      </c>
      <c r="C1057" s="11" t="s">
        <v>1908</v>
      </c>
      <c r="D1057" s="7" t="s">
        <v>1909</v>
      </c>
      <c r="E1057" s="8">
        <v>340</v>
      </c>
      <c r="F1057" s="8" t="s">
        <v>22</v>
      </c>
      <c r="G1057" s="8" t="s">
        <v>22</v>
      </c>
      <c r="H1057" s="8" t="s">
        <v>22</v>
      </c>
    </row>
    <row r="1058" spans="1:8" x14ac:dyDescent="0.3">
      <c r="A1058" s="6">
        <v>4</v>
      </c>
      <c r="B1058" s="6" t="str">
        <f t="shared" ref="B1058:B1059" si="144">"&amp;nbsp;&amp;nbsp;&amp;nbsp;&amp;nbsp;&amp;nbsp;&amp;nbsp;"&amp;C1058</f>
        <v>&amp;nbsp;&amp;nbsp;&amp;nbsp;&amp;nbsp;&amp;nbsp;&amp;nbsp;Locomotive Engineers</v>
      </c>
      <c r="C1058" s="12" t="s">
        <v>1910</v>
      </c>
      <c r="D1058" s="7" t="s">
        <v>1911</v>
      </c>
      <c r="E1058" s="8">
        <v>280</v>
      </c>
      <c r="F1058" s="8" t="s">
        <v>22</v>
      </c>
      <c r="G1058" s="8" t="s">
        <v>22</v>
      </c>
      <c r="H1058" s="8" t="s">
        <v>22</v>
      </c>
    </row>
    <row r="1059" spans="1:8" x14ac:dyDescent="0.3">
      <c r="A1059" s="6">
        <v>4</v>
      </c>
      <c r="B1059" s="6" t="str">
        <f t="shared" si="144"/>
        <v>&amp;nbsp;&amp;nbsp;&amp;nbsp;&amp;nbsp;&amp;nbsp;&amp;nbsp;Rail Yard Engineers, Dinkey Operators, and Hostlers</v>
      </c>
      <c r="C1059" s="12" t="s">
        <v>1912</v>
      </c>
      <c r="D1059" s="7" t="s">
        <v>1913</v>
      </c>
      <c r="E1059" s="8">
        <v>50</v>
      </c>
      <c r="F1059" s="8" t="s">
        <v>22</v>
      </c>
      <c r="G1059" s="8" t="s">
        <v>22</v>
      </c>
      <c r="H1059" s="8" t="s">
        <v>22</v>
      </c>
    </row>
    <row r="1060" spans="1:8" x14ac:dyDescent="0.3">
      <c r="A1060" s="6">
        <v>3</v>
      </c>
      <c r="B1060" s="6" t="str">
        <f t="shared" ref="B1060:B1067" si="145">"&amp;nbsp;&amp;nbsp;&amp;nbsp;&amp;nbsp;&amp;nbsp;&amp;nbsp;"&amp;C1060</f>
        <v>&amp;nbsp;&amp;nbsp;&amp;nbsp;&amp;nbsp;&amp;nbsp;&amp;nbsp;Railroad Brake, Signal, and Switch Operators</v>
      </c>
      <c r="C1060" s="11" t="s">
        <v>1914</v>
      </c>
      <c r="D1060" s="7" t="s">
        <v>1915</v>
      </c>
      <c r="E1060" s="8">
        <v>190</v>
      </c>
      <c r="F1060" s="8">
        <v>20</v>
      </c>
      <c r="G1060" s="8">
        <v>20</v>
      </c>
      <c r="H1060" s="8" t="s">
        <v>22</v>
      </c>
    </row>
    <row r="1061" spans="1:8" x14ac:dyDescent="0.3">
      <c r="A1061" s="6">
        <v>4</v>
      </c>
      <c r="B1061" s="6" t="str">
        <f t="shared" si="145"/>
        <v>&amp;nbsp;&amp;nbsp;&amp;nbsp;&amp;nbsp;&amp;nbsp;&amp;nbsp;Railroad Brake, Signal, and Switch Operators</v>
      </c>
      <c r="C1061" s="12" t="s">
        <v>1914</v>
      </c>
      <c r="D1061" s="7" t="s">
        <v>1916</v>
      </c>
      <c r="E1061" s="8">
        <v>190</v>
      </c>
      <c r="F1061" s="8">
        <v>20</v>
      </c>
      <c r="G1061" s="8">
        <v>20</v>
      </c>
      <c r="H1061" s="8" t="s">
        <v>22</v>
      </c>
    </row>
    <row r="1062" spans="1:8" x14ac:dyDescent="0.3">
      <c r="A1062" s="6">
        <v>3</v>
      </c>
      <c r="B1062" s="6" t="str">
        <f t="shared" si="145"/>
        <v>&amp;nbsp;&amp;nbsp;&amp;nbsp;&amp;nbsp;&amp;nbsp;&amp;nbsp;Railroad Conductors and Yardmasters</v>
      </c>
      <c r="C1062" s="11" t="s">
        <v>1917</v>
      </c>
      <c r="D1062" s="7" t="s">
        <v>1918</v>
      </c>
      <c r="E1062" s="8">
        <v>800</v>
      </c>
      <c r="F1062" s="8" t="s">
        <v>22</v>
      </c>
      <c r="G1062" s="8" t="s">
        <v>22</v>
      </c>
      <c r="H1062" s="8" t="s">
        <v>22</v>
      </c>
    </row>
    <row r="1063" spans="1:8" x14ac:dyDescent="0.3">
      <c r="A1063" s="6">
        <v>4</v>
      </c>
      <c r="B1063" s="6" t="str">
        <f t="shared" si="145"/>
        <v>&amp;nbsp;&amp;nbsp;&amp;nbsp;&amp;nbsp;&amp;nbsp;&amp;nbsp;Railroad Conductors and Yardmasters</v>
      </c>
      <c r="C1063" s="12" t="s">
        <v>1917</v>
      </c>
      <c r="D1063" s="7" t="s">
        <v>1919</v>
      </c>
      <c r="E1063" s="8">
        <v>800</v>
      </c>
      <c r="F1063" s="8" t="s">
        <v>22</v>
      </c>
      <c r="G1063" s="8" t="s">
        <v>22</v>
      </c>
      <c r="H1063" s="8" t="s">
        <v>22</v>
      </c>
    </row>
    <row r="1064" spans="1:8" x14ac:dyDescent="0.3">
      <c r="A1064" s="6">
        <v>3</v>
      </c>
      <c r="B1064" s="6" t="str">
        <f t="shared" si="145"/>
        <v>&amp;nbsp;&amp;nbsp;&amp;nbsp;&amp;nbsp;&amp;nbsp;&amp;nbsp;Subway and Streetcar Operators</v>
      </c>
      <c r="C1064" s="11" t="s">
        <v>1920</v>
      </c>
      <c r="D1064" s="7" t="s">
        <v>1921</v>
      </c>
      <c r="E1064" s="8">
        <v>40</v>
      </c>
      <c r="F1064" s="8" t="s">
        <v>22</v>
      </c>
      <c r="G1064" s="8" t="s">
        <v>22</v>
      </c>
      <c r="H1064" s="8" t="s">
        <v>22</v>
      </c>
    </row>
    <row r="1065" spans="1:8" x14ac:dyDescent="0.3">
      <c r="A1065" s="6">
        <v>4</v>
      </c>
      <c r="B1065" s="6" t="str">
        <f t="shared" si="145"/>
        <v>&amp;nbsp;&amp;nbsp;&amp;nbsp;&amp;nbsp;&amp;nbsp;&amp;nbsp;Subway and Streetcar Operators</v>
      </c>
      <c r="C1065" s="12" t="s">
        <v>1920</v>
      </c>
      <c r="D1065" s="7" t="s">
        <v>1922</v>
      </c>
      <c r="E1065" s="8">
        <v>40</v>
      </c>
      <c r="F1065" s="8" t="s">
        <v>22</v>
      </c>
      <c r="G1065" s="8" t="s">
        <v>22</v>
      </c>
      <c r="H1065" s="8" t="s">
        <v>22</v>
      </c>
    </row>
    <row r="1066" spans="1:8" x14ac:dyDescent="0.3">
      <c r="A1066" s="6">
        <v>3</v>
      </c>
      <c r="B1066" s="6" t="str">
        <f t="shared" si="145"/>
        <v>&amp;nbsp;&amp;nbsp;&amp;nbsp;&amp;nbsp;&amp;nbsp;&amp;nbsp;Miscellaneous Rail Transportation Workers</v>
      </c>
      <c r="C1066" s="11" t="s">
        <v>1923</v>
      </c>
      <c r="D1066" s="7" t="s">
        <v>1924</v>
      </c>
      <c r="E1066" s="8">
        <v>90</v>
      </c>
      <c r="F1066" s="8" t="s">
        <v>22</v>
      </c>
      <c r="G1066" s="8" t="s">
        <v>22</v>
      </c>
      <c r="H1066" s="8" t="s">
        <v>22</v>
      </c>
    </row>
    <row r="1067" spans="1:8" x14ac:dyDescent="0.3">
      <c r="A1067" s="6">
        <v>4</v>
      </c>
      <c r="B1067" s="6" t="str">
        <f t="shared" si="145"/>
        <v>&amp;nbsp;&amp;nbsp;&amp;nbsp;&amp;nbsp;&amp;nbsp;&amp;nbsp;Rail Transportation Workers, All Other</v>
      </c>
      <c r="C1067" s="12" t="s">
        <v>1925</v>
      </c>
      <c r="D1067" s="7" t="s">
        <v>1926</v>
      </c>
      <c r="E1067" s="8">
        <v>90</v>
      </c>
      <c r="F1067" s="8" t="s">
        <v>22</v>
      </c>
      <c r="G1067" s="8" t="s">
        <v>22</v>
      </c>
      <c r="H1067" s="8" t="s">
        <v>22</v>
      </c>
    </row>
    <row r="1068" spans="1:8" x14ac:dyDescent="0.3">
      <c r="A1068" s="6">
        <v>2</v>
      </c>
      <c r="B1068" s="6" t="str">
        <f>"&amp;nbsp;&amp;nbsp;&amp;nbsp;&amp;nbsp;"&amp;C1068</f>
        <v>&amp;nbsp;&amp;nbsp;&amp;nbsp;&amp;nbsp;Water Transportation Workers</v>
      </c>
      <c r="C1068" s="10" t="s">
        <v>1927</v>
      </c>
      <c r="D1068" s="7" t="s">
        <v>1928</v>
      </c>
      <c r="E1068" s="8">
        <v>970</v>
      </c>
      <c r="F1068" s="8">
        <v>400</v>
      </c>
      <c r="G1068" s="8">
        <v>340</v>
      </c>
      <c r="H1068" s="8">
        <v>60</v>
      </c>
    </row>
    <row r="1069" spans="1:8" x14ac:dyDescent="0.3">
      <c r="A1069" s="6">
        <v>3</v>
      </c>
      <c r="B1069" s="6" t="str">
        <f t="shared" ref="B1069:B1074" si="146">"&amp;nbsp;&amp;nbsp;&amp;nbsp;&amp;nbsp;&amp;nbsp;&amp;nbsp;"&amp;C1069</f>
        <v>&amp;nbsp;&amp;nbsp;&amp;nbsp;&amp;nbsp;&amp;nbsp;&amp;nbsp;Sailors and Marine Oilers</v>
      </c>
      <c r="C1069" s="11" t="s">
        <v>1929</v>
      </c>
      <c r="D1069" s="7" t="s">
        <v>1930</v>
      </c>
      <c r="E1069" s="8">
        <v>600</v>
      </c>
      <c r="F1069" s="8">
        <v>270</v>
      </c>
      <c r="G1069" s="8">
        <v>230</v>
      </c>
      <c r="H1069" s="8">
        <v>40</v>
      </c>
    </row>
    <row r="1070" spans="1:8" x14ac:dyDescent="0.3">
      <c r="A1070" s="6">
        <v>4</v>
      </c>
      <c r="B1070" s="6" t="str">
        <f t="shared" si="146"/>
        <v>&amp;nbsp;&amp;nbsp;&amp;nbsp;&amp;nbsp;&amp;nbsp;&amp;nbsp;Sailors and Marine Oilers</v>
      </c>
      <c r="C1070" s="12" t="s">
        <v>1929</v>
      </c>
      <c r="D1070" s="7" t="s">
        <v>1931</v>
      </c>
      <c r="E1070" s="8">
        <v>600</v>
      </c>
      <c r="F1070" s="8">
        <v>270</v>
      </c>
      <c r="G1070" s="8">
        <v>230</v>
      </c>
      <c r="H1070" s="8">
        <v>40</v>
      </c>
    </row>
    <row r="1071" spans="1:8" x14ac:dyDescent="0.3">
      <c r="A1071" s="6">
        <v>3</v>
      </c>
      <c r="B1071" s="6" t="str">
        <f t="shared" si="146"/>
        <v>&amp;nbsp;&amp;nbsp;&amp;nbsp;&amp;nbsp;&amp;nbsp;&amp;nbsp;Ship and Boat Captains and Operators</v>
      </c>
      <c r="C1071" s="11" t="s">
        <v>1932</v>
      </c>
      <c r="D1071" s="7" t="s">
        <v>1933</v>
      </c>
      <c r="E1071" s="8">
        <v>170</v>
      </c>
      <c r="F1071" s="8">
        <v>80</v>
      </c>
      <c r="G1071" s="8">
        <v>70</v>
      </c>
      <c r="H1071" s="8" t="s">
        <v>22</v>
      </c>
    </row>
    <row r="1072" spans="1:8" x14ac:dyDescent="0.3">
      <c r="A1072" s="6">
        <v>4</v>
      </c>
      <c r="B1072" s="6" t="str">
        <f t="shared" si="146"/>
        <v>&amp;nbsp;&amp;nbsp;&amp;nbsp;&amp;nbsp;&amp;nbsp;&amp;nbsp;Captains, Mates, and Pilots of Water Vessels</v>
      </c>
      <c r="C1072" s="12" t="s">
        <v>1934</v>
      </c>
      <c r="D1072" s="7" t="s">
        <v>1935</v>
      </c>
      <c r="E1072" s="8">
        <v>170</v>
      </c>
      <c r="F1072" s="8">
        <v>70</v>
      </c>
      <c r="G1072" s="8">
        <v>70</v>
      </c>
      <c r="H1072" s="8" t="s">
        <v>22</v>
      </c>
    </row>
    <row r="1073" spans="1:8" x14ac:dyDescent="0.3">
      <c r="A1073" s="6">
        <v>3</v>
      </c>
      <c r="B1073" s="6" t="str">
        <f t="shared" si="146"/>
        <v>&amp;nbsp;&amp;nbsp;&amp;nbsp;&amp;nbsp;&amp;nbsp;&amp;nbsp;Ship Engineers</v>
      </c>
      <c r="C1073" s="11" t="s">
        <v>1936</v>
      </c>
      <c r="D1073" s="7" t="s">
        <v>1937</v>
      </c>
      <c r="E1073" s="8">
        <v>200</v>
      </c>
      <c r="F1073" s="8">
        <v>60</v>
      </c>
      <c r="G1073" s="8">
        <v>40</v>
      </c>
      <c r="H1073" s="8" t="s">
        <v>22</v>
      </c>
    </row>
    <row r="1074" spans="1:8" x14ac:dyDescent="0.3">
      <c r="A1074" s="6">
        <v>4</v>
      </c>
      <c r="B1074" s="6" t="str">
        <f t="shared" si="146"/>
        <v>&amp;nbsp;&amp;nbsp;&amp;nbsp;&amp;nbsp;&amp;nbsp;&amp;nbsp;Ship Engineers</v>
      </c>
      <c r="C1074" s="12" t="s">
        <v>1936</v>
      </c>
      <c r="D1074" s="7" t="s">
        <v>1938</v>
      </c>
      <c r="E1074" s="8">
        <v>200</v>
      </c>
      <c r="F1074" s="8">
        <v>60</v>
      </c>
      <c r="G1074" s="8">
        <v>40</v>
      </c>
      <c r="H1074" s="8" t="s">
        <v>22</v>
      </c>
    </row>
    <row r="1075" spans="1:8" x14ac:dyDescent="0.3">
      <c r="A1075" s="6">
        <v>2</v>
      </c>
      <c r="B1075" s="6" t="str">
        <f>"&amp;nbsp;&amp;nbsp;&amp;nbsp;&amp;nbsp;"&amp;C1075</f>
        <v>&amp;nbsp;&amp;nbsp;&amp;nbsp;&amp;nbsp;Other Transportation Workers</v>
      </c>
      <c r="C1075" s="10" t="s">
        <v>1939</v>
      </c>
      <c r="D1075" s="7" t="s">
        <v>1940</v>
      </c>
      <c r="E1075" s="8">
        <v>2240</v>
      </c>
      <c r="F1075" s="8">
        <v>520</v>
      </c>
      <c r="G1075" s="8">
        <v>470</v>
      </c>
      <c r="H1075" s="8">
        <v>50</v>
      </c>
    </row>
    <row r="1076" spans="1:8" x14ac:dyDescent="0.3">
      <c r="A1076" s="6">
        <v>3</v>
      </c>
      <c r="B1076" s="6" t="str">
        <f t="shared" ref="B1076:B1085" si="147">"&amp;nbsp;&amp;nbsp;&amp;nbsp;&amp;nbsp;&amp;nbsp;&amp;nbsp;"&amp;C1076</f>
        <v>&amp;nbsp;&amp;nbsp;&amp;nbsp;&amp;nbsp;&amp;nbsp;&amp;nbsp;Parking Lot Attendants</v>
      </c>
      <c r="C1076" s="11" t="s">
        <v>1941</v>
      </c>
      <c r="D1076" s="7" t="s">
        <v>1942</v>
      </c>
      <c r="E1076" s="8">
        <v>1250</v>
      </c>
      <c r="F1076" s="8">
        <v>340</v>
      </c>
      <c r="G1076" s="8">
        <v>330</v>
      </c>
      <c r="H1076" s="8" t="s">
        <v>22</v>
      </c>
    </row>
    <row r="1077" spans="1:8" x14ac:dyDescent="0.3">
      <c r="A1077" s="6">
        <v>4</v>
      </c>
      <c r="B1077" s="6" t="str">
        <f t="shared" si="147"/>
        <v>&amp;nbsp;&amp;nbsp;&amp;nbsp;&amp;nbsp;&amp;nbsp;&amp;nbsp;Parking Lot Attendants</v>
      </c>
      <c r="C1077" s="12" t="s">
        <v>1941</v>
      </c>
      <c r="D1077" s="7" t="s">
        <v>1943</v>
      </c>
      <c r="E1077" s="8">
        <v>1250</v>
      </c>
      <c r="F1077" s="8">
        <v>340</v>
      </c>
      <c r="G1077" s="8">
        <v>330</v>
      </c>
      <c r="H1077" s="8" t="s">
        <v>22</v>
      </c>
    </row>
    <row r="1078" spans="1:8" x14ac:dyDescent="0.3">
      <c r="A1078" s="6">
        <v>3</v>
      </c>
      <c r="B1078" s="6" t="str">
        <f t="shared" si="147"/>
        <v>&amp;nbsp;&amp;nbsp;&amp;nbsp;&amp;nbsp;&amp;nbsp;&amp;nbsp;Automotive and Watercraft Service Attendants</v>
      </c>
      <c r="C1078" s="11" t="s">
        <v>1944</v>
      </c>
      <c r="D1078" s="7" t="s">
        <v>1945</v>
      </c>
      <c r="E1078" s="8">
        <v>110</v>
      </c>
      <c r="F1078" s="8">
        <v>20</v>
      </c>
      <c r="G1078" s="8">
        <v>20</v>
      </c>
      <c r="H1078" s="8" t="s">
        <v>22</v>
      </c>
    </row>
    <row r="1079" spans="1:8" x14ac:dyDescent="0.3">
      <c r="A1079" s="6">
        <v>4</v>
      </c>
      <c r="B1079" s="6" t="str">
        <f t="shared" si="147"/>
        <v>&amp;nbsp;&amp;nbsp;&amp;nbsp;&amp;nbsp;&amp;nbsp;&amp;nbsp;Automotive and Watercraft Service Attendants</v>
      </c>
      <c r="C1079" s="12" t="s">
        <v>1944</v>
      </c>
      <c r="D1079" s="7" t="s">
        <v>1946</v>
      </c>
      <c r="E1079" s="8">
        <v>110</v>
      </c>
      <c r="F1079" s="8">
        <v>20</v>
      </c>
      <c r="G1079" s="8">
        <v>20</v>
      </c>
      <c r="H1079" s="8" t="s">
        <v>22</v>
      </c>
    </row>
    <row r="1080" spans="1:8" x14ac:dyDescent="0.3">
      <c r="A1080" s="6">
        <v>3</v>
      </c>
      <c r="B1080" s="6" t="str">
        <f t="shared" si="147"/>
        <v>&amp;nbsp;&amp;nbsp;&amp;nbsp;&amp;nbsp;&amp;nbsp;&amp;nbsp;Transportation Inspectors</v>
      </c>
      <c r="C1080" s="11" t="s">
        <v>1947</v>
      </c>
      <c r="D1080" s="7" t="s">
        <v>1948</v>
      </c>
      <c r="E1080" s="8">
        <v>60</v>
      </c>
      <c r="F1080" s="8" t="s">
        <v>22</v>
      </c>
      <c r="G1080" s="8" t="s">
        <v>22</v>
      </c>
      <c r="H1080" s="8" t="s">
        <v>22</v>
      </c>
    </row>
    <row r="1081" spans="1:8" x14ac:dyDescent="0.3">
      <c r="A1081" s="6">
        <v>4</v>
      </c>
      <c r="B1081" s="6" t="str">
        <f t="shared" si="147"/>
        <v>&amp;nbsp;&amp;nbsp;&amp;nbsp;&amp;nbsp;&amp;nbsp;&amp;nbsp;Transportation Inspectors</v>
      </c>
      <c r="C1081" s="12" t="s">
        <v>1947</v>
      </c>
      <c r="D1081" s="7" t="s">
        <v>1949</v>
      </c>
      <c r="E1081" s="8">
        <v>60</v>
      </c>
      <c r="F1081" s="8" t="s">
        <v>22</v>
      </c>
      <c r="G1081" s="8" t="s">
        <v>22</v>
      </c>
      <c r="H1081" s="8" t="s">
        <v>22</v>
      </c>
    </row>
    <row r="1082" spans="1:8" x14ac:dyDescent="0.3">
      <c r="A1082" s="6">
        <v>3</v>
      </c>
      <c r="B1082" s="6" t="str">
        <f t="shared" si="147"/>
        <v>&amp;nbsp;&amp;nbsp;&amp;nbsp;&amp;nbsp;&amp;nbsp;&amp;nbsp;Transportation Attendants, Except Flight Attendants</v>
      </c>
      <c r="C1082" s="11" t="s">
        <v>1950</v>
      </c>
      <c r="D1082" s="7" t="s">
        <v>1951</v>
      </c>
      <c r="E1082" s="8">
        <v>150</v>
      </c>
      <c r="F1082" s="8">
        <v>20</v>
      </c>
      <c r="G1082" s="8">
        <v>20</v>
      </c>
      <c r="H1082" s="8" t="s">
        <v>22</v>
      </c>
    </row>
    <row r="1083" spans="1:8" x14ac:dyDescent="0.3">
      <c r="A1083" s="6">
        <v>4</v>
      </c>
      <c r="B1083" s="6" t="str">
        <f t="shared" si="147"/>
        <v xml:space="preserve">&amp;nbsp;&amp;nbsp;&amp;nbsp;&amp;nbsp;&amp;nbsp;&amp;nbsp;Transportation Attendants, Except Flight Attendants </v>
      </c>
      <c r="C1083" s="12" t="s">
        <v>1952</v>
      </c>
      <c r="D1083" s="7" t="s">
        <v>1953</v>
      </c>
      <c r="E1083" s="8">
        <v>150</v>
      </c>
      <c r="F1083" s="8">
        <v>20</v>
      </c>
      <c r="G1083" s="8">
        <v>20</v>
      </c>
      <c r="H1083" s="8" t="s">
        <v>22</v>
      </c>
    </row>
    <row r="1084" spans="1:8" x14ac:dyDescent="0.3">
      <c r="A1084" s="6">
        <v>3</v>
      </c>
      <c r="B1084" s="6" t="str">
        <f t="shared" si="147"/>
        <v>&amp;nbsp;&amp;nbsp;&amp;nbsp;&amp;nbsp;&amp;nbsp;&amp;nbsp;Miscellaneous Transportation Workers</v>
      </c>
      <c r="C1084" s="11" t="s">
        <v>1954</v>
      </c>
      <c r="D1084" s="7" t="s">
        <v>1955</v>
      </c>
      <c r="E1084" s="8">
        <v>650</v>
      </c>
      <c r="F1084" s="8">
        <v>120</v>
      </c>
      <c r="G1084" s="8">
        <v>100</v>
      </c>
      <c r="H1084" s="8">
        <v>20</v>
      </c>
    </row>
    <row r="1085" spans="1:8" x14ac:dyDescent="0.3">
      <c r="A1085" s="6">
        <v>4</v>
      </c>
      <c r="B1085" s="6" t="str">
        <f t="shared" si="147"/>
        <v>&amp;nbsp;&amp;nbsp;&amp;nbsp;&amp;nbsp;&amp;nbsp;&amp;nbsp;Transportation Workers, All Other</v>
      </c>
      <c r="C1085" s="12" t="s">
        <v>1956</v>
      </c>
      <c r="D1085" s="7" t="s">
        <v>1957</v>
      </c>
      <c r="E1085" s="8">
        <v>650</v>
      </c>
      <c r="F1085" s="8">
        <v>120</v>
      </c>
      <c r="G1085" s="8">
        <v>100</v>
      </c>
      <c r="H1085" s="8">
        <v>20</v>
      </c>
    </row>
    <row r="1086" spans="1:8" x14ac:dyDescent="0.3">
      <c r="A1086" s="6">
        <v>2</v>
      </c>
      <c r="B1086" s="6" t="str">
        <f>"&amp;nbsp;&amp;nbsp;&amp;nbsp;&amp;nbsp;"&amp;C1086</f>
        <v>&amp;nbsp;&amp;nbsp;&amp;nbsp;&amp;nbsp;Material Moving Workers</v>
      </c>
      <c r="C1086" s="10" t="s">
        <v>1958</v>
      </c>
      <c r="D1086" s="7" t="s">
        <v>1959</v>
      </c>
      <c r="E1086" s="8">
        <v>84120</v>
      </c>
      <c r="F1086" s="8">
        <v>28970</v>
      </c>
      <c r="G1086" s="8">
        <v>25500</v>
      </c>
      <c r="H1086" s="8">
        <v>3470</v>
      </c>
    </row>
    <row r="1087" spans="1:8" x14ac:dyDescent="0.3">
      <c r="A1087" s="6">
        <v>3</v>
      </c>
      <c r="B1087" s="6" t="str">
        <f>"&amp;nbsp;&amp;nbsp;&amp;nbsp;&amp;nbsp;&amp;nbsp;&amp;nbsp;"&amp;C1087</f>
        <v>&amp;nbsp;&amp;nbsp;&amp;nbsp;&amp;nbsp;&amp;nbsp;&amp;nbsp;Conveyor Operators and Tenders</v>
      </c>
      <c r="C1087" s="11" t="s">
        <v>1960</v>
      </c>
      <c r="D1087" s="7" t="s">
        <v>1961</v>
      </c>
      <c r="E1087" s="8">
        <v>240</v>
      </c>
      <c r="F1087" s="8">
        <v>70</v>
      </c>
      <c r="G1087" s="8">
        <v>60</v>
      </c>
      <c r="H1087" s="8" t="s">
        <v>22</v>
      </c>
    </row>
    <row r="1088" spans="1:8" x14ac:dyDescent="0.3">
      <c r="A1088" s="6">
        <v>4</v>
      </c>
      <c r="B1088" s="6" t="str">
        <f>"&amp;nbsp;&amp;nbsp;&amp;nbsp;&amp;nbsp;&amp;nbsp;&amp;nbsp;"&amp;C1088</f>
        <v>&amp;nbsp;&amp;nbsp;&amp;nbsp;&amp;nbsp;&amp;nbsp;&amp;nbsp;Conveyor Operators and Tenders</v>
      </c>
      <c r="C1088" s="12" t="s">
        <v>1960</v>
      </c>
      <c r="D1088" s="7" t="s">
        <v>1962</v>
      </c>
      <c r="E1088" s="8">
        <v>240</v>
      </c>
      <c r="F1088" s="8">
        <v>70</v>
      </c>
      <c r="G1088" s="8">
        <v>60</v>
      </c>
      <c r="H1088" s="8" t="s">
        <v>22</v>
      </c>
    </row>
    <row r="1089" spans="1:8" x14ac:dyDescent="0.3">
      <c r="A1089" s="6">
        <v>3</v>
      </c>
      <c r="B1089" s="6" t="str">
        <f>"&amp;nbsp;&amp;nbsp;&amp;nbsp;&amp;nbsp;&amp;nbsp;&amp;nbsp;"&amp;C1089</f>
        <v>&amp;nbsp;&amp;nbsp;&amp;nbsp;&amp;nbsp;&amp;nbsp;&amp;nbsp;Crane and Tower Operators</v>
      </c>
      <c r="C1089" s="11" t="s">
        <v>1963</v>
      </c>
      <c r="D1089" s="7" t="s">
        <v>1964</v>
      </c>
      <c r="E1089" s="8">
        <v>670</v>
      </c>
      <c r="F1089" s="8">
        <v>270</v>
      </c>
      <c r="G1089" s="8">
        <v>230</v>
      </c>
      <c r="H1089" s="8">
        <v>40</v>
      </c>
    </row>
    <row r="1090" spans="1:8" x14ac:dyDescent="0.3">
      <c r="A1090" s="6">
        <v>4</v>
      </c>
      <c r="B1090" s="6" t="str">
        <f>"&amp;nbsp;&amp;nbsp;&amp;nbsp;&amp;nbsp;&amp;nbsp;&amp;nbsp;"&amp;C1090</f>
        <v>&amp;nbsp;&amp;nbsp;&amp;nbsp;&amp;nbsp;&amp;nbsp;&amp;nbsp;Crane and Tower Operators</v>
      </c>
      <c r="C1090" s="12" t="s">
        <v>1963</v>
      </c>
      <c r="D1090" s="7" t="s">
        <v>1965</v>
      </c>
      <c r="E1090" s="8">
        <v>670</v>
      </c>
      <c r="F1090" s="8">
        <v>270</v>
      </c>
      <c r="G1090" s="8">
        <v>230</v>
      </c>
      <c r="H1090" s="8">
        <v>40</v>
      </c>
    </row>
    <row r="1091" spans="1:8" x14ac:dyDescent="0.3">
      <c r="A1091" s="6">
        <v>3</v>
      </c>
      <c r="B1091" s="6" t="str">
        <f>"&amp;nbsp;&amp;nbsp;&amp;nbsp;&amp;nbsp;&amp;nbsp;&amp;nbsp;"&amp;C1091</f>
        <v>&amp;nbsp;&amp;nbsp;&amp;nbsp;&amp;nbsp;&amp;nbsp;&amp;nbsp;Dredge, Excavating, and Loading Machine Operators</v>
      </c>
      <c r="C1091" s="11" t="s">
        <v>1966</v>
      </c>
      <c r="D1091" s="7" t="s">
        <v>1967</v>
      </c>
      <c r="E1091" s="8">
        <v>440</v>
      </c>
      <c r="F1091" s="8">
        <v>250</v>
      </c>
      <c r="G1091" s="8">
        <v>150</v>
      </c>
      <c r="H1091" s="8">
        <v>100</v>
      </c>
    </row>
    <row r="1092" spans="1:8" x14ac:dyDescent="0.3">
      <c r="A1092" s="6">
        <v>4</v>
      </c>
      <c r="B1092" s="6" t="str">
        <f t="shared" ref="B1092:B1093" si="148">"&amp;nbsp;&amp;nbsp;&amp;nbsp;&amp;nbsp;&amp;nbsp;&amp;nbsp;"&amp;C1092</f>
        <v>&amp;nbsp;&amp;nbsp;&amp;nbsp;&amp;nbsp;&amp;nbsp;&amp;nbsp;Excavating and Loading Machine and Dragline Operators</v>
      </c>
      <c r="C1092" s="12" t="s">
        <v>1968</v>
      </c>
      <c r="D1092" s="7" t="s">
        <v>1969</v>
      </c>
      <c r="E1092" s="8">
        <v>380</v>
      </c>
      <c r="F1092" s="8">
        <v>250</v>
      </c>
      <c r="G1092" s="8">
        <v>150</v>
      </c>
      <c r="H1092" s="8">
        <v>100</v>
      </c>
    </row>
    <row r="1093" spans="1:8" x14ac:dyDescent="0.3">
      <c r="A1093" s="6">
        <v>4</v>
      </c>
      <c r="B1093" s="6" t="str">
        <f t="shared" si="148"/>
        <v>&amp;nbsp;&amp;nbsp;&amp;nbsp;&amp;nbsp;&amp;nbsp;&amp;nbsp;Loading Machine Operators, Underground Mining</v>
      </c>
      <c r="C1093" s="12" t="s">
        <v>1970</v>
      </c>
      <c r="D1093" s="7" t="s">
        <v>1971</v>
      </c>
      <c r="E1093" s="8">
        <v>60</v>
      </c>
      <c r="F1093" s="8" t="s">
        <v>22</v>
      </c>
      <c r="G1093" s="8" t="s">
        <v>22</v>
      </c>
      <c r="H1093" s="8" t="s">
        <v>22</v>
      </c>
    </row>
    <row r="1094" spans="1:8" x14ac:dyDescent="0.3">
      <c r="A1094" s="6">
        <v>3</v>
      </c>
      <c r="B1094" s="6" t="str">
        <f>"&amp;nbsp;&amp;nbsp;&amp;nbsp;&amp;nbsp;&amp;nbsp;&amp;nbsp;"&amp;C1094</f>
        <v>&amp;nbsp;&amp;nbsp;&amp;nbsp;&amp;nbsp;&amp;nbsp;&amp;nbsp;Hoist and Winch Operators</v>
      </c>
      <c r="C1094" s="11" t="s">
        <v>1972</v>
      </c>
      <c r="D1094" s="7" t="s">
        <v>1973</v>
      </c>
      <c r="E1094" s="8">
        <v>110</v>
      </c>
      <c r="F1094" s="8">
        <v>50</v>
      </c>
      <c r="G1094" s="8">
        <v>50</v>
      </c>
      <c r="H1094" s="8" t="s">
        <v>22</v>
      </c>
    </row>
    <row r="1095" spans="1:8" x14ac:dyDescent="0.3">
      <c r="A1095" s="6">
        <v>4</v>
      </c>
      <c r="B1095" s="6" t="str">
        <f>"&amp;nbsp;&amp;nbsp;&amp;nbsp;&amp;nbsp;&amp;nbsp;&amp;nbsp;"&amp;C1095</f>
        <v>&amp;nbsp;&amp;nbsp;&amp;nbsp;&amp;nbsp;&amp;nbsp;&amp;nbsp;Hoist and Winch Operators</v>
      </c>
      <c r="C1095" s="12" t="s">
        <v>1972</v>
      </c>
      <c r="D1095" s="7" t="s">
        <v>1974</v>
      </c>
      <c r="E1095" s="8">
        <v>110</v>
      </c>
      <c r="F1095" s="8">
        <v>50</v>
      </c>
      <c r="G1095" s="8">
        <v>50</v>
      </c>
      <c r="H1095" s="8" t="s">
        <v>22</v>
      </c>
    </row>
    <row r="1096" spans="1:8" x14ac:dyDescent="0.3">
      <c r="A1096" s="6">
        <v>3</v>
      </c>
      <c r="B1096" s="6" t="str">
        <f>"&amp;nbsp;&amp;nbsp;&amp;nbsp;&amp;nbsp;&amp;nbsp;&amp;nbsp;"&amp;C1096</f>
        <v>&amp;nbsp;&amp;nbsp;&amp;nbsp;&amp;nbsp;&amp;nbsp;&amp;nbsp;Industrial Truck and Tractor Operators</v>
      </c>
      <c r="C1096" s="11" t="s">
        <v>1975</v>
      </c>
      <c r="D1096" s="7" t="s">
        <v>1976</v>
      </c>
      <c r="E1096" s="8">
        <v>4970</v>
      </c>
      <c r="F1096" s="8">
        <v>1850</v>
      </c>
      <c r="G1096" s="8">
        <v>1660</v>
      </c>
      <c r="H1096" s="8">
        <v>190</v>
      </c>
    </row>
    <row r="1097" spans="1:8" x14ac:dyDescent="0.3">
      <c r="A1097" s="6">
        <v>4</v>
      </c>
      <c r="B1097" s="6" t="str">
        <f>"&amp;nbsp;&amp;nbsp;&amp;nbsp;&amp;nbsp;&amp;nbsp;&amp;nbsp;"&amp;C1097</f>
        <v>&amp;nbsp;&amp;nbsp;&amp;nbsp;&amp;nbsp;&amp;nbsp;&amp;nbsp;Industrial Truck and Tractor Operators</v>
      </c>
      <c r="C1097" s="12" t="s">
        <v>1975</v>
      </c>
      <c r="D1097" s="7" t="s">
        <v>1977</v>
      </c>
      <c r="E1097" s="8">
        <v>4970</v>
      </c>
      <c r="F1097" s="8">
        <v>1850</v>
      </c>
      <c r="G1097" s="8">
        <v>1660</v>
      </c>
      <c r="H1097" s="8">
        <v>190</v>
      </c>
    </row>
    <row r="1098" spans="1:8" x14ac:dyDescent="0.3">
      <c r="A1098" s="6">
        <v>3</v>
      </c>
      <c r="B1098" s="6" t="str">
        <f>"&amp;nbsp;&amp;nbsp;&amp;nbsp;&amp;nbsp;&amp;nbsp;&amp;nbsp;"&amp;C1098</f>
        <v>&amp;nbsp;&amp;nbsp;&amp;nbsp;&amp;nbsp;&amp;nbsp;&amp;nbsp;Laborers and Material Movers, Hand</v>
      </c>
      <c r="C1098" s="11" t="s">
        <v>1978</v>
      </c>
      <c r="D1098" s="7" t="s">
        <v>1979</v>
      </c>
      <c r="E1098" s="8">
        <v>75190</v>
      </c>
      <c r="F1098" s="8">
        <v>25660</v>
      </c>
      <c r="G1098" s="8">
        <v>22640</v>
      </c>
      <c r="H1098" s="8">
        <v>3020</v>
      </c>
    </row>
    <row r="1099" spans="1:8" x14ac:dyDescent="0.3">
      <c r="A1099" s="6">
        <v>4</v>
      </c>
      <c r="B1099" s="6" t="str">
        <f t="shared" ref="B1099:B1102" si="149">"&amp;nbsp;&amp;nbsp;&amp;nbsp;&amp;nbsp;&amp;nbsp;&amp;nbsp;"&amp;C1099</f>
        <v>&amp;nbsp;&amp;nbsp;&amp;nbsp;&amp;nbsp;&amp;nbsp;&amp;nbsp;Cleaners of Vehicles and Equipment</v>
      </c>
      <c r="C1099" s="12" t="s">
        <v>1980</v>
      </c>
      <c r="D1099" s="7" t="s">
        <v>1981</v>
      </c>
      <c r="E1099" s="8">
        <v>3940</v>
      </c>
      <c r="F1099" s="8">
        <v>1730</v>
      </c>
      <c r="G1099" s="8">
        <v>1660</v>
      </c>
      <c r="H1099" s="8">
        <v>60</v>
      </c>
    </row>
    <row r="1100" spans="1:8" x14ac:dyDescent="0.3">
      <c r="A1100" s="6">
        <v>4</v>
      </c>
      <c r="B1100" s="6" t="str">
        <f t="shared" si="149"/>
        <v>&amp;nbsp;&amp;nbsp;&amp;nbsp;&amp;nbsp;&amp;nbsp;&amp;nbsp;Laborers and Freight, Stock, and Material Movers, Hand</v>
      </c>
      <c r="C1100" s="12" t="s">
        <v>1982</v>
      </c>
      <c r="D1100" s="7" t="s">
        <v>1983</v>
      </c>
      <c r="E1100" s="8">
        <v>66300</v>
      </c>
      <c r="F1100" s="8">
        <v>22260</v>
      </c>
      <c r="G1100" s="8">
        <v>19400</v>
      </c>
      <c r="H1100" s="8">
        <v>2860</v>
      </c>
    </row>
    <row r="1101" spans="1:8" x14ac:dyDescent="0.3">
      <c r="A1101" s="6">
        <v>4</v>
      </c>
      <c r="B1101" s="6" t="str">
        <f t="shared" si="149"/>
        <v>&amp;nbsp;&amp;nbsp;&amp;nbsp;&amp;nbsp;&amp;nbsp;&amp;nbsp;Machine Feeders and Offbearers</v>
      </c>
      <c r="C1101" s="12" t="s">
        <v>1984</v>
      </c>
      <c r="D1101" s="7" t="s">
        <v>1985</v>
      </c>
      <c r="E1101" s="8">
        <v>610</v>
      </c>
      <c r="F1101" s="8">
        <v>310</v>
      </c>
      <c r="G1101" s="8">
        <v>280</v>
      </c>
      <c r="H1101" s="8">
        <v>30</v>
      </c>
    </row>
    <row r="1102" spans="1:8" x14ac:dyDescent="0.3">
      <c r="A1102" s="6">
        <v>4</v>
      </c>
      <c r="B1102" s="6" t="str">
        <f t="shared" si="149"/>
        <v>&amp;nbsp;&amp;nbsp;&amp;nbsp;&amp;nbsp;&amp;nbsp;&amp;nbsp;Packers and Packagers, Hand</v>
      </c>
      <c r="C1102" s="12" t="s">
        <v>1986</v>
      </c>
      <c r="D1102" s="7" t="s">
        <v>1987</v>
      </c>
      <c r="E1102" s="8">
        <v>4340</v>
      </c>
      <c r="F1102" s="8">
        <v>1360</v>
      </c>
      <c r="G1102" s="8">
        <v>1300</v>
      </c>
      <c r="H1102" s="8">
        <v>60</v>
      </c>
    </row>
    <row r="1103" spans="1:8" x14ac:dyDescent="0.3">
      <c r="A1103" s="6">
        <v>3</v>
      </c>
      <c r="B1103" s="6" t="str">
        <f>"&amp;nbsp;&amp;nbsp;&amp;nbsp;&amp;nbsp;&amp;nbsp;&amp;nbsp;"&amp;C1103</f>
        <v>&amp;nbsp;&amp;nbsp;&amp;nbsp;&amp;nbsp;&amp;nbsp;&amp;nbsp;Pumping Station Operators</v>
      </c>
      <c r="C1103" s="11" t="s">
        <v>1988</v>
      </c>
      <c r="D1103" s="7" t="s">
        <v>1989</v>
      </c>
      <c r="E1103" s="8">
        <v>260</v>
      </c>
      <c r="F1103" s="8">
        <v>230</v>
      </c>
      <c r="G1103" s="8">
        <v>230</v>
      </c>
      <c r="H1103" s="8" t="s">
        <v>22</v>
      </c>
    </row>
    <row r="1104" spans="1:8" x14ac:dyDescent="0.3">
      <c r="A1104" s="6">
        <v>4</v>
      </c>
      <c r="B1104" s="6" t="str">
        <f t="shared" ref="B1104:B1105" si="150">"&amp;nbsp;&amp;nbsp;&amp;nbsp;&amp;nbsp;&amp;nbsp;&amp;nbsp;"&amp;C1104</f>
        <v>&amp;nbsp;&amp;nbsp;&amp;nbsp;&amp;nbsp;&amp;nbsp;&amp;nbsp;Pump Operators, Except Wellhead Pumpers</v>
      </c>
      <c r="C1104" s="12" t="s">
        <v>1990</v>
      </c>
      <c r="D1104" s="7" t="s">
        <v>1991</v>
      </c>
      <c r="E1104" s="8">
        <v>150</v>
      </c>
      <c r="F1104" s="8">
        <v>140</v>
      </c>
      <c r="G1104" s="8">
        <v>140</v>
      </c>
      <c r="H1104" s="8" t="s">
        <v>22</v>
      </c>
    </row>
    <row r="1105" spans="1:8" x14ac:dyDescent="0.3">
      <c r="A1105" s="6">
        <v>4</v>
      </c>
      <c r="B1105" s="6" t="str">
        <f t="shared" si="150"/>
        <v>&amp;nbsp;&amp;nbsp;&amp;nbsp;&amp;nbsp;&amp;nbsp;&amp;nbsp;Wellhead Pumpers</v>
      </c>
      <c r="C1105" s="12" t="s">
        <v>1992</v>
      </c>
      <c r="D1105" s="7" t="s">
        <v>1993</v>
      </c>
      <c r="E1105" s="8">
        <v>110</v>
      </c>
      <c r="F1105" s="8">
        <v>100</v>
      </c>
      <c r="G1105" s="8">
        <v>100</v>
      </c>
      <c r="H1105" s="8" t="s">
        <v>22</v>
      </c>
    </row>
    <row r="1106" spans="1:8" x14ac:dyDescent="0.3">
      <c r="A1106" s="6">
        <v>3</v>
      </c>
      <c r="B1106" s="6" t="str">
        <f t="shared" ref="B1106:B1113" si="151">"&amp;nbsp;&amp;nbsp;&amp;nbsp;&amp;nbsp;&amp;nbsp;&amp;nbsp;"&amp;C1106</f>
        <v>&amp;nbsp;&amp;nbsp;&amp;nbsp;&amp;nbsp;&amp;nbsp;&amp;nbsp;Refuse and Recyclable Material Collectors</v>
      </c>
      <c r="C1106" s="11" t="s">
        <v>1994</v>
      </c>
      <c r="D1106" s="7" t="s">
        <v>1995</v>
      </c>
      <c r="E1106" s="8">
        <v>1490</v>
      </c>
      <c r="F1106" s="8">
        <v>450</v>
      </c>
      <c r="G1106" s="8">
        <v>360</v>
      </c>
      <c r="H1106" s="8">
        <v>100</v>
      </c>
    </row>
    <row r="1107" spans="1:8" x14ac:dyDescent="0.3">
      <c r="A1107" s="6">
        <v>4</v>
      </c>
      <c r="B1107" s="6" t="str">
        <f t="shared" si="151"/>
        <v>&amp;nbsp;&amp;nbsp;&amp;nbsp;&amp;nbsp;&amp;nbsp;&amp;nbsp;Refuse and Recyclable Material Collectors</v>
      </c>
      <c r="C1107" s="12" t="s">
        <v>1994</v>
      </c>
      <c r="D1107" s="7" t="s">
        <v>1996</v>
      </c>
      <c r="E1107" s="8">
        <v>1490</v>
      </c>
      <c r="F1107" s="8">
        <v>450</v>
      </c>
      <c r="G1107" s="8">
        <v>360</v>
      </c>
      <c r="H1107" s="8">
        <v>100</v>
      </c>
    </row>
    <row r="1108" spans="1:8" x14ac:dyDescent="0.3">
      <c r="A1108" s="6">
        <v>3</v>
      </c>
      <c r="B1108" s="6" t="str">
        <f t="shared" si="151"/>
        <v>&amp;nbsp;&amp;nbsp;&amp;nbsp;&amp;nbsp;&amp;nbsp;&amp;nbsp;Mine Shuttle Car Operators</v>
      </c>
      <c r="C1108" s="11" t="s">
        <v>1997</v>
      </c>
      <c r="D1108" s="7" t="s">
        <v>1998</v>
      </c>
      <c r="E1108" s="8">
        <v>60</v>
      </c>
      <c r="F1108" s="8" t="s">
        <v>22</v>
      </c>
      <c r="G1108" s="8" t="s">
        <v>22</v>
      </c>
      <c r="H1108" s="8" t="s">
        <v>22</v>
      </c>
    </row>
    <row r="1109" spans="1:8" x14ac:dyDescent="0.3">
      <c r="A1109" s="6">
        <v>4</v>
      </c>
      <c r="B1109" s="6" t="str">
        <f t="shared" si="151"/>
        <v>&amp;nbsp;&amp;nbsp;&amp;nbsp;&amp;nbsp;&amp;nbsp;&amp;nbsp;Mine Shuttle Car Operators</v>
      </c>
      <c r="C1109" s="12" t="s">
        <v>1997</v>
      </c>
      <c r="D1109" s="7" t="s">
        <v>1999</v>
      </c>
      <c r="E1109" s="8">
        <v>60</v>
      </c>
      <c r="F1109" s="8" t="s">
        <v>22</v>
      </c>
      <c r="G1109" s="8" t="s">
        <v>22</v>
      </c>
      <c r="H1109" s="8" t="s">
        <v>22</v>
      </c>
    </row>
    <row r="1110" spans="1:8" x14ac:dyDescent="0.3">
      <c r="A1110" s="6">
        <v>3</v>
      </c>
      <c r="B1110" s="6" t="str">
        <f t="shared" si="151"/>
        <v>&amp;nbsp;&amp;nbsp;&amp;nbsp;&amp;nbsp;&amp;nbsp;&amp;nbsp;Tank Car, Truck, and Ship Loaders</v>
      </c>
      <c r="C1110" s="11" t="s">
        <v>2000</v>
      </c>
      <c r="D1110" s="7" t="s">
        <v>2001</v>
      </c>
      <c r="E1110" s="8">
        <v>120</v>
      </c>
      <c r="F1110" s="8">
        <v>60</v>
      </c>
      <c r="G1110" s="8">
        <v>40</v>
      </c>
      <c r="H1110" s="8">
        <v>20</v>
      </c>
    </row>
    <row r="1111" spans="1:8" x14ac:dyDescent="0.3">
      <c r="A1111" s="6">
        <v>4</v>
      </c>
      <c r="B1111" s="6" t="str">
        <f t="shared" si="151"/>
        <v>&amp;nbsp;&amp;nbsp;&amp;nbsp;&amp;nbsp;&amp;nbsp;&amp;nbsp;Tank Car, Truck, and Ship Loaders</v>
      </c>
      <c r="C1111" s="12" t="s">
        <v>2000</v>
      </c>
      <c r="D1111" s="7" t="s">
        <v>2002</v>
      </c>
      <c r="E1111" s="8">
        <v>120</v>
      </c>
      <c r="F1111" s="8">
        <v>60</v>
      </c>
      <c r="G1111" s="8">
        <v>40</v>
      </c>
      <c r="H1111" s="8">
        <v>20</v>
      </c>
    </row>
    <row r="1112" spans="1:8" x14ac:dyDescent="0.3">
      <c r="A1112" s="6">
        <v>3</v>
      </c>
      <c r="B1112" s="6" t="str">
        <f t="shared" si="151"/>
        <v>&amp;nbsp;&amp;nbsp;&amp;nbsp;&amp;nbsp;&amp;nbsp;&amp;nbsp;Miscellaneous Material Moving Workers</v>
      </c>
      <c r="C1112" s="11" t="s">
        <v>2003</v>
      </c>
      <c r="D1112" s="7" t="s">
        <v>2004</v>
      </c>
      <c r="E1112" s="8">
        <v>590</v>
      </c>
      <c r="F1112" s="8">
        <v>80</v>
      </c>
      <c r="G1112" s="8">
        <v>70</v>
      </c>
      <c r="H1112" s="8" t="s">
        <v>22</v>
      </c>
    </row>
    <row r="1113" spans="1:8" x14ac:dyDescent="0.3">
      <c r="A1113" s="6">
        <v>4</v>
      </c>
      <c r="B1113" s="6" t="str">
        <f t="shared" si="151"/>
        <v>&amp;nbsp;&amp;nbsp;&amp;nbsp;&amp;nbsp;&amp;nbsp;&amp;nbsp;Material Moving Workers, All Other</v>
      </c>
      <c r="C1113" s="12" t="s">
        <v>2005</v>
      </c>
      <c r="D1113" s="7" t="s">
        <v>2006</v>
      </c>
      <c r="E1113" s="8">
        <v>80</v>
      </c>
      <c r="F1113" s="8">
        <v>70</v>
      </c>
      <c r="G1113" s="8" t="s">
        <v>22</v>
      </c>
      <c r="H1113" s="8" t="s">
        <v>22</v>
      </c>
    </row>
    <row r="1114" spans="1:8" x14ac:dyDescent="0.3">
      <c r="D1114" s="3"/>
      <c r="E1114" s="3"/>
      <c r="F1114" s="3"/>
      <c r="G1114" s="3"/>
      <c r="H1114" s="3"/>
    </row>
    <row r="1115" spans="1:8" x14ac:dyDescent="0.3">
      <c r="A1115" s="14" t="s">
        <v>2007</v>
      </c>
      <c r="B1115" s="14"/>
      <c r="C1115" s="14" t="s">
        <v>2013</v>
      </c>
      <c r="D1115" s="14"/>
      <c r="E1115" s="14"/>
      <c r="F1115" s="14"/>
      <c r="G1115" s="14"/>
      <c r="H1115" s="14"/>
    </row>
    <row r="1116" spans="1:8" ht="14.4" customHeight="1" x14ac:dyDescent="0.3">
      <c r="A1116" s="14" t="s">
        <v>2018</v>
      </c>
      <c r="B1116" s="14"/>
      <c r="C1116" s="14"/>
      <c r="D1116" s="14"/>
      <c r="E1116" s="14"/>
      <c r="F1116" s="14"/>
      <c r="G1116" s="14"/>
      <c r="H1116" s="14"/>
    </row>
    <row r="1117" spans="1:8" ht="14.4" customHeight="1" x14ac:dyDescent="0.3">
      <c r="A1117" s="14" t="s">
        <v>2019</v>
      </c>
      <c r="B1117" s="14"/>
      <c r="C1117" s="14"/>
      <c r="D1117" s="14"/>
      <c r="E1117" s="14"/>
      <c r="F1117" s="14"/>
      <c r="G1117" s="14"/>
      <c r="H1117" s="14"/>
    </row>
    <row r="1118" spans="1:8" x14ac:dyDescent="0.3">
      <c r="A1118" s="13" t="s">
        <v>2020</v>
      </c>
      <c r="B1118" s="13"/>
      <c r="D1118" s="3"/>
      <c r="E1118" s="3"/>
      <c r="F1118" s="3"/>
      <c r="G1118" s="3"/>
      <c r="H1118" s="3"/>
    </row>
    <row r="1119" spans="1:8" x14ac:dyDescent="0.3">
      <c r="A1119" s="1" t="s">
        <v>2021</v>
      </c>
      <c r="B1119" s="1"/>
      <c r="D1119" s="3"/>
      <c r="E1119" s="3"/>
      <c r="F1119" s="3"/>
      <c r="G1119" s="3"/>
      <c r="H1119" s="3"/>
    </row>
    <row r="1120" spans="1:8" ht="19.8" customHeight="1" x14ac:dyDescent="0.3">
      <c r="A1120" s="14" t="s">
        <v>2008</v>
      </c>
      <c r="B1120" s="14"/>
      <c r="C1120" s="14"/>
      <c r="D1120" s="14"/>
      <c r="E1120" s="14"/>
      <c r="F1120" s="14"/>
      <c r="G1120" s="14"/>
      <c r="H1120" s="14"/>
    </row>
    <row r="1121" spans="1:8" ht="14.4" customHeight="1" x14ac:dyDescent="0.3">
      <c r="A1121" s="14" t="s">
        <v>2009</v>
      </c>
      <c r="B1121" s="14"/>
      <c r="C1121" s="14"/>
      <c r="D1121" s="14"/>
      <c r="E1121" s="14"/>
      <c r="F1121" s="14"/>
      <c r="G1121" s="14"/>
      <c r="H1121" s="14"/>
    </row>
    <row r="1134" spans="1:8" x14ac:dyDescent="0.3">
      <c r="B1134" t="s">
        <v>2013</v>
      </c>
    </row>
  </sheetData>
  <autoFilter ref="A2:H11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2019-11-05T18:41:49Z</dcterms:modified>
</cp:coreProperties>
</file>