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filer1\OEUS\Oeussrv11\TESTSH\Data User Outreach\Press Releases\NLSY97 Releases\NLSY97 Round 19 Press Release\Final\Round 19\Final\Website\"/>
    </mc:Choice>
  </mc:AlternateContent>
  <xr:revisionPtr revIDLastSave="0" documentId="8_{FE56D0C3-64B7-44AF-898A-05656C92FA56}" xr6:coauthVersionLast="47" xr6:coauthVersionMax="47" xr10:uidLastSave="{00000000-0000-0000-0000-000000000000}"/>
  <bookViews>
    <workbookView xWindow="-108" yWindow="-108" windowWidth="23256" windowHeight="12576" xr2:uid="{00000000-000D-0000-FFFF-FFFF00000000}"/>
  </bookViews>
  <sheets>
    <sheet name="T1" sheetId="2" r:id="rId1"/>
    <sheet name="T2" sheetId="10" r:id="rId2"/>
    <sheet name="T3" sheetId="6" r:id="rId3"/>
    <sheet name="T4" sheetId="7" r:id="rId4"/>
    <sheet name="T5" sheetId="1" r:id="rId5"/>
    <sheet name="T6" sheetId="8" r:id="rId6"/>
    <sheet name="T7" sheetId="9" r:id="rId7"/>
    <sheet name="T8" sheetId="11"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9" i="9" l="1"/>
  <c r="L39" i="9"/>
  <c r="M33" i="9"/>
  <c r="L33" i="9"/>
  <c r="M27" i="9"/>
  <c r="L27" i="9"/>
</calcChain>
</file>

<file path=xl/sharedStrings.xml><?xml version="1.0" encoding="utf-8"?>
<sst xmlns="http://schemas.openxmlformats.org/spreadsheetml/2006/main" count="317" uniqueCount="132">
  <si>
    <t xml:space="preserve"> Characteristic</t>
  </si>
  <si>
    <t>High school dropouts</t>
  </si>
  <si>
    <t>High School Graduates</t>
  </si>
  <si>
    <t xml:space="preserve"> College</t>
  </si>
  <si>
    <t>Total</t>
  </si>
  <si>
    <t>High school diploma</t>
  </si>
  <si>
    <t>General Educational Development (GED) recipients</t>
  </si>
  <si>
    <t>Some college</t>
  </si>
  <si>
    <t>White, non-Hispanic …………………….……….</t>
  </si>
  <si>
    <t>Black, non-Hispanic …………………..………….</t>
  </si>
  <si>
    <t>Hispanic or Latino ………………………..…………</t>
  </si>
  <si>
    <t>Characteristic</t>
  </si>
  <si>
    <t xml:space="preserve">  Less than a high school diploma ……...…..…....…...…...…</t>
  </si>
  <si>
    <t>Hispanic or Latino.......………………...…...…..………</t>
  </si>
  <si>
    <t>Less than 1 year</t>
  </si>
  <si>
    <t>Less than 2 years</t>
  </si>
  <si>
    <t xml:space="preserve">Less than a high school diploma </t>
  </si>
  <si>
    <r>
      <t xml:space="preserve">High school graduates, no college </t>
    </r>
    <r>
      <rPr>
        <vertAlign val="superscript"/>
        <sz val="10"/>
        <rFont val="Arial"/>
        <family val="2"/>
      </rPr>
      <t xml:space="preserve">1 </t>
    </r>
    <r>
      <rPr>
        <sz val="10"/>
        <rFont val="Arial"/>
        <family val="2"/>
      </rPr>
      <t xml:space="preserve">……….…………………. </t>
    </r>
  </si>
  <si>
    <t xml:space="preserve">Some college or associate degree </t>
  </si>
  <si>
    <t xml:space="preserve">Men </t>
  </si>
  <si>
    <t xml:space="preserve">Women </t>
  </si>
  <si>
    <t xml:space="preserve">White, non-Hispanic </t>
  </si>
  <si>
    <t xml:space="preserve">Black, non-Hispanic </t>
  </si>
  <si>
    <t xml:space="preserve">Hispanic or Latino </t>
  </si>
  <si>
    <t>Less than 3 years</t>
  </si>
  <si>
    <t>Employed</t>
  </si>
  <si>
    <t>Unemployed</t>
  </si>
  <si>
    <t>Not in labor force</t>
  </si>
  <si>
    <t>Women  ……………………...…..…..</t>
  </si>
  <si>
    <t>Black, non-Hispanic  ……………………...………………………..</t>
  </si>
  <si>
    <t xml:space="preserve">Percent of total weeks </t>
  </si>
  <si>
    <t>Not in Labor Force</t>
  </si>
  <si>
    <t xml:space="preserve"> </t>
  </si>
  <si>
    <t>Single</t>
  </si>
  <si>
    <t>Married</t>
  </si>
  <si>
    <t>Cohabiting</t>
  </si>
  <si>
    <t>=+(((B13/100)*$weighted)+((B25/100)*$weighted))/($weighted+$weighted)</t>
  </si>
  <si>
    <t>Total ……………………</t>
  </si>
  <si>
    <t xml:space="preserve">Less than 6 years </t>
  </si>
  <si>
    <r>
      <t xml:space="preserve">    1  </t>
    </r>
    <r>
      <rPr>
        <sz val="10"/>
        <rFont val="Arial"/>
        <family val="2"/>
      </rPr>
      <t>Includes individuals with a high school diploma or equivalent (General Education Development (GED)) credential.</t>
    </r>
  </si>
  <si>
    <t>Percent of individuals</t>
  </si>
  <si>
    <t>Men ……………………………………...……</t>
  </si>
  <si>
    <t>Women ……………..………………….…..</t>
  </si>
  <si>
    <t>Men ………………………………………...…</t>
  </si>
  <si>
    <t>Women ……………..…………………..…..</t>
  </si>
  <si>
    <t>Total, age 25 in 2005-2009 ……...…</t>
  </si>
  <si>
    <r>
      <t xml:space="preserve">High school graduates, no college </t>
    </r>
    <r>
      <rPr>
        <vertAlign val="superscript"/>
        <sz val="11"/>
        <rFont val="Calibri"/>
        <family val="2"/>
        <scheme val="minor"/>
      </rPr>
      <t xml:space="preserve">1 </t>
    </r>
    <r>
      <rPr>
        <sz val="11"/>
        <rFont val="Calibri"/>
        <family val="2"/>
        <scheme val="minor"/>
      </rPr>
      <t xml:space="preserve">……….…………………. </t>
    </r>
  </si>
  <si>
    <r>
      <t xml:space="preserve">   2  </t>
    </r>
    <r>
      <rPr>
        <sz val="11"/>
        <rFont val="Calibri"/>
        <family val="2"/>
        <scheme val="minor"/>
      </rPr>
      <t>Jobs that were held in more than one of the age categories were counted in each appropriate column, but only once in the total column.</t>
    </r>
  </si>
  <si>
    <r>
      <t xml:space="preserve">   3  </t>
    </r>
    <r>
      <rPr>
        <sz val="11"/>
        <rFont val="Calibri"/>
        <family val="2"/>
        <scheme val="minor"/>
      </rPr>
      <t>Includes individuals with a high school diploma or equivalent (General Education Development (GED)) credential.</t>
    </r>
  </si>
  <si>
    <r>
      <t xml:space="preserve">    1  </t>
    </r>
    <r>
      <rPr>
        <sz val="11"/>
        <rFont val="Calibri"/>
        <family val="2"/>
        <scheme val="minor"/>
      </rPr>
      <t>Includes individuals with a high school diploma or equivalent (General Education Development (GED)) credential.</t>
    </r>
  </si>
  <si>
    <r>
      <t xml:space="preserve">  High school graduates, no college </t>
    </r>
    <r>
      <rPr>
        <vertAlign val="superscript"/>
        <sz val="11"/>
        <rFont val="Calibri"/>
        <family val="2"/>
        <scheme val="minor"/>
      </rPr>
      <t>3</t>
    </r>
    <r>
      <rPr>
        <sz val="11"/>
        <rFont val="Calibri"/>
        <family val="2"/>
        <scheme val="minor"/>
      </rPr>
      <t xml:space="preserve"> …………………</t>
    </r>
  </si>
  <si>
    <t xml:space="preserve">  Some college or associate degree …………………..</t>
  </si>
  <si>
    <t>Men ………………....……...…...…...……….……………..</t>
  </si>
  <si>
    <t>Women ………...…...………………...…………..………....</t>
  </si>
  <si>
    <t>Some college or associate degree …….</t>
  </si>
  <si>
    <t>Men  …………………………………………………………...…..…..</t>
  </si>
  <si>
    <t>Less than a high school diploma ……………..</t>
  </si>
  <si>
    <t>Hispanic or Latino  …………………………..……………………….</t>
  </si>
  <si>
    <t>White, non-Hispanic  ……………………...…………...…..…..</t>
  </si>
  <si>
    <t>Less than a high school diploma ………...……………...</t>
  </si>
  <si>
    <t>Some college or associate degree  ……………....</t>
  </si>
  <si>
    <t>Less than a high school diploma …………….……..</t>
  </si>
  <si>
    <t>Less than a high school diploma …………...………..</t>
  </si>
  <si>
    <t>Less than a high school diploma …………..……..</t>
  </si>
  <si>
    <t>Less than a high school diploma ……………...……..</t>
  </si>
  <si>
    <r>
      <t xml:space="preserve">Bachelor's degree and higher </t>
    </r>
    <r>
      <rPr>
        <vertAlign val="superscript"/>
        <sz val="10"/>
        <rFont val="Arial"/>
        <family val="2"/>
      </rPr>
      <t>1</t>
    </r>
  </si>
  <si>
    <r>
      <t xml:space="preserve">  Bachelor's degree and higher </t>
    </r>
    <r>
      <rPr>
        <vertAlign val="superscript"/>
        <sz val="11"/>
        <rFont val="Calibri"/>
        <family val="2"/>
        <scheme val="minor"/>
      </rPr>
      <t>4</t>
    </r>
    <r>
      <rPr>
        <sz val="11"/>
        <rFont val="Calibri"/>
        <family val="2"/>
        <scheme val="minor"/>
      </rPr>
      <t xml:space="preserve"> ………………………….</t>
    </r>
  </si>
  <si>
    <r>
      <t xml:space="preserve">   1  </t>
    </r>
    <r>
      <rPr>
        <sz val="11"/>
        <rFont val="Calibri"/>
        <family val="2"/>
        <scheme val="minor"/>
      </rPr>
      <t>Includes individuals with bachelor's, master's, doctoral, and professional degrees.</t>
    </r>
  </si>
  <si>
    <r>
      <t xml:space="preserve">   4  </t>
    </r>
    <r>
      <rPr>
        <sz val="11"/>
        <rFont val="Calibri"/>
        <family val="2"/>
        <scheme val="minor"/>
      </rPr>
      <t>Includes individuals with bachelor's, master's, doctoral, and professional degrees.</t>
    </r>
  </si>
  <si>
    <r>
      <t xml:space="preserve">Bachelor's degree and higher </t>
    </r>
    <r>
      <rPr>
        <vertAlign val="superscript"/>
        <sz val="11"/>
        <rFont val="Calibri"/>
        <family val="2"/>
        <scheme val="minor"/>
      </rPr>
      <t xml:space="preserve">2 </t>
    </r>
    <r>
      <rPr>
        <sz val="11"/>
        <rFont val="Calibri"/>
        <family val="2"/>
        <scheme val="minor"/>
      </rPr>
      <t xml:space="preserve">……….…………………. </t>
    </r>
  </si>
  <si>
    <r>
      <t>Bachelor's degree and higher</t>
    </r>
    <r>
      <rPr>
        <vertAlign val="superscript"/>
        <sz val="11"/>
        <rFont val="Calibri"/>
        <family val="2"/>
        <scheme val="minor"/>
      </rPr>
      <t xml:space="preserve">2 </t>
    </r>
    <r>
      <rPr>
        <sz val="11"/>
        <rFont val="Calibri"/>
        <family val="2"/>
        <scheme val="minor"/>
      </rPr>
      <t xml:space="preserve">……….…………………. </t>
    </r>
  </si>
  <si>
    <r>
      <t xml:space="preserve">    2  </t>
    </r>
    <r>
      <rPr>
        <sz val="11"/>
        <rFont val="Calibri"/>
        <family val="2"/>
        <scheme val="minor"/>
      </rPr>
      <t>Includes individuals with bachelor's, master's, doctoral, and professional degrees.</t>
    </r>
  </si>
  <si>
    <r>
      <t xml:space="preserve">Bachelor's degree and higher </t>
    </r>
    <r>
      <rPr>
        <vertAlign val="superscript"/>
        <sz val="10"/>
        <rFont val="Arial"/>
        <family val="2"/>
      </rPr>
      <t xml:space="preserve">2 </t>
    </r>
    <r>
      <rPr>
        <sz val="10"/>
        <rFont val="Arial"/>
        <family val="2"/>
      </rPr>
      <t xml:space="preserve">……….…………………. </t>
    </r>
  </si>
  <si>
    <t>White, non-Hispanic………………...……...…...…...………</t>
  </si>
  <si>
    <t>Black, non-Hispanic ..…...……………….....…….…...…….…</t>
  </si>
  <si>
    <t>Total, ages 18 to 24 in 1998-2009</t>
  </si>
  <si>
    <t>Age and characteristic</t>
  </si>
  <si>
    <t xml:space="preserve">  Age 25 in 2005-2009 </t>
  </si>
  <si>
    <t>Less than 13 years</t>
  </si>
  <si>
    <t>Highest Grade Completed</t>
  </si>
  <si>
    <r>
      <t xml:space="preserve">Total </t>
    </r>
    <r>
      <rPr>
        <vertAlign val="superscript"/>
        <sz val="10"/>
        <rFont val="Arial"/>
        <family val="2"/>
      </rPr>
      <t>2</t>
    </r>
  </si>
  <si>
    <r>
      <t xml:space="preserve">   Bachelor's degree and higher </t>
    </r>
    <r>
      <rPr>
        <vertAlign val="superscript"/>
        <sz val="11"/>
        <rFont val="Calibri"/>
        <family val="2"/>
        <scheme val="minor"/>
      </rPr>
      <t>2</t>
    </r>
    <r>
      <rPr>
        <sz val="11"/>
        <rFont val="Calibri"/>
        <family val="2"/>
        <scheme val="minor"/>
      </rPr>
      <t xml:space="preserve"> ………………………….</t>
    </r>
  </si>
  <si>
    <r>
      <t>Average number of jobs for persons ages 18 to 34 in 1998-2019</t>
    </r>
    <r>
      <rPr>
        <vertAlign val="superscript"/>
        <sz val="10"/>
        <rFont val="Arial"/>
        <family val="2"/>
      </rPr>
      <t>1</t>
    </r>
  </si>
  <si>
    <t>Total, ages 18 to 34 in 1998-2019…………...………....….……...…...…...…….....……</t>
  </si>
  <si>
    <t>Ages 18 
to 23</t>
  </si>
  <si>
    <t>Ages 24
to 29</t>
  </si>
  <si>
    <t>Ages 30
to 34</t>
  </si>
  <si>
    <r>
      <t xml:space="preserve">   1 </t>
    </r>
    <r>
      <rPr>
        <sz val="11"/>
        <rFont val="Calibri"/>
        <family val="2"/>
        <scheme val="minor"/>
      </rPr>
      <t xml:space="preserve"> Time span includes up to the month before the respondent's 35th birthday.</t>
    </r>
  </si>
  <si>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</si>
  <si>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</si>
  <si>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Percent of jobs ongoing in 2019 survey</t>
  </si>
  <si>
    <t>Percent of total weeks while ages 18 to 34 in 1998-2019</t>
  </si>
  <si>
    <t>Total, ages 18 to 34 in 1998-2019  ……………………...…..…..</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</si>
  <si>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</si>
  <si>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Total, ages 18 to 34 in 1998-2019</t>
  </si>
  <si>
    <t xml:space="preserve">  Ages 18 to 23 in 1998-2008 </t>
  </si>
  <si>
    <r>
      <t xml:space="preserve">  Ages 24 to 29 in 2004-2014</t>
    </r>
    <r>
      <rPr>
        <vertAlign val="superscript"/>
        <sz val="11"/>
        <rFont val="Calibri"/>
        <family val="2"/>
        <scheme val="minor"/>
      </rPr>
      <t xml:space="preserve"> </t>
    </r>
    <r>
      <rPr>
        <sz val="11"/>
        <rFont val="Calibri"/>
        <family val="2"/>
        <scheme val="minor"/>
      </rPr>
      <t xml:space="preserve">……….……………………………..….………. </t>
    </r>
  </si>
  <si>
    <t xml:space="preserve">  Ages 30 to 34 in 2010-2019 </t>
  </si>
  <si>
    <t>Men, ages 18 to 34 in 1998-20179</t>
  </si>
  <si>
    <t>Women, ages 18 to 34 in 1998-2019</t>
  </si>
  <si>
    <t xml:space="preserve">White, non-Hispanic, ages 18 to 34 in 1998-2019  </t>
  </si>
  <si>
    <t>Black, non-Hispanic, ages 18 to 34 in 1998-2019</t>
  </si>
  <si>
    <t xml:space="preserve">Hispanic or Latino, ages 18 to 34 in 1998-2019  </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</si>
  <si>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t>
  </si>
  <si>
    <t xml:space="preserve">    NOTE: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25th or 35th birthday.</t>
  </si>
  <si>
    <t>Table 6.  Partner status at age 25 and age 35 by educational attainment, sex, race and Hispanic or Latino ethnicity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</si>
  <si>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25th or 35th birthday.</t>
  </si>
  <si>
    <t>Table 7.  Percent of weeks individuals were employed, unemployed, or not in the labor force from age 18 through age 34 in 1998-2019 by partner status, educational attainment, sex, race, and Hispanic or Latino ethnicity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</si>
  <si>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35th birthday.</t>
  </si>
  <si>
    <t>Table 1.  Number of jobs held by individuals from age 18 through age 34 in 1998-2019 by educational attainment, sex, race, Hispanic or Latino ethnicity, and age</t>
  </si>
  <si>
    <t>Table 2.  Duration of employment relationship with a single employer for individuals who started jobs from age 18 through age 34 in 1998-2019 by age at start of job, educational attainment, sex, race, and Hispanic or Latino ethnicity</t>
  </si>
  <si>
    <t>Table 3.  Percent of weeks individuals were employed, unemployed, or not in the labor force from age 18 through age 34 in 1998-2019 by educational attainment, sex, race, and Hispanic or Latino ethnicity</t>
  </si>
  <si>
    <t>Table 4.  Percent of weeks individuals were employed, unemployed, or not in the labor force from age 18 through age 34 in 1998-2019 by age, educational attainment, sex, race, and Hispanic or Latino ethnicity</t>
  </si>
  <si>
    <t xml:space="preserve">Table 5.  Educational attainment of individuals at ages 25 and 35 in 2005-2019 by sex, race, and Hispanic or Latino ethnicity        </t>
  </si>
  <si>
    <t xml:space="preserve">  Less than a high school diploma </t>
  </si>
  <si>
    <r>
      <t xml:space="preserve">  High school graduates, no college </t>
    </r>
    <r>
      <rPr>
        <vertAlign val="superscript"/>
        <sz val="10"/>
        <rFont val="Arial"/>
        <family val="2"/>
      </rPr>
      <t xml:space="preserve">1 </t>
    </r>
    <r>
      <rPr>
        <sz val="10"/>
        <rFont val="Arial"/>
        <family val="2"/>
      </rPr>
      <t xml:space="preserve">……….…………………. </t>
    </r>
  </si>
  <si>
    <t xml:space="preserve">  Some college or associate degree </t>
  </si>
  <si>
    <r>
      <t xml:space="preserve">  Bachelor's degree and higher </t>
    </r>
    <r>
      <rPr>
        <vertAlign val="superscript"/>
        <sz val="10"/>
        <rFont val="Arial"/>
        <family val="2"/>
      </rPr>
      <t xml:space="preserve">2 </t>
    </r>
    <r>
      <rPr>
        <sz val="10"/>
        <rFont val="Arial"/>
        <family val="2"/>
      </rPr>
      <t>….……..…...………………...</t>
    </r>
    <r>
      <rPr>
        <vertAlign val="superscript"/>
        <sz val="10"/>
        <rFont val="Arial"/>
        <family val="2"/>
      </rPr>
      <t xml:space="preserve"> </t>
    </r>
  </si>
  <si>
    <t xml:space="preserve">White non-Hispanic </t>
  </si>
  <si>
    <t xml:space="preserve">Black non-Hispanic </t>
  </si>
  <si>
    <r>
      <t xml:space="preserve">   2 </t>
    </r>
    <r>
      <rPr>
        <sz val="10"/>
        <rFont val="Arial"/>
        <family val="2"/>
      </rPr>
      <t>Includes individuals with bachelor's, master's, professional, or doctoral degrees.</t>
    </r>
  </si>
  <si>
    <t xml:space="preserve">  Age 35 in 2015-2019</t>
  </si>
  <si>
    <t>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  Health limit is determined for the interview date in which the respondent first turned age 25 or age 35.  If not interviewed at that age, then health limit is determined using data from the prior age.</t>
  </si>
  <si>
    <r>
      <t xml:space="preserve">   3</t>
    </r>
    <r>
      <rPr>
        <sz val="10"/>
        <rFont val="Arial"/>
        <family val="2"/>
      </rPr>
      <t xml:space="preserve"> In 2007, the National Longitudinal Survey of Youth 1997 began asking respondents whether health limits the kind or amount of work they can do.</t>
    </r>
  </si>
  <si>
    <t>Total, ages 25 to 34 in 2005-2019</t>
  </si>
  <si>
    <t>Total, age 35 in 2015-2019 …....…</t>
  </si>
  <si>
    <t>Table 8.  Percent of individuals whose health limits the kind or amount of work they can do by age, educational attainment, sex, race, and Hispanic or Latino ethnicity</t>
  </si>
  <si>
    <r>
      <t xml:space="preserve">   1 </t>
    </r>
    <r>
      <rPr>
        <sz val="10"/>
        <rFont val="Arial"/>
        <family val="2"/>
      </rPr>
      <t>Includes individuals with a high school diploma or equivalent (General Education Development (GED)) credential.</t>
    </r>
  </si>
  <si>
    <r>
      <t xml:space="preserve">Age 25 (in 2007-2010) </t>
    </r>
    <r>
      <rPr>
        <vertAlign val="superscript"/>
        <sz val="10"/>
        <rFont val="Arial"/>
        <family val="2"/>
      </rPr>
      <t>3</t>
    </r>
  </si>
  <si>
    <t xml:space="preserve">Age 35 (in 2014-2020) </t>
  </si>
  <si>
    <r>
      <t xml:space="preserve">    2  </t>
    </r>
    <r>
      <rPr>
        <sz val="10"/>
        <rFont val="Arial"/>
        <family val="2"/>
      </rPr>
      <t>Includes individuals with bachelor's, master's, doctoral, and professional degrees.</t>
    </r>
  </si>
  <si>
    <t xml:space="preserve">  Cumulative percent distribution of duration
 of completed employment relationships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</si>
</sst>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
    <numFmt numFmtId="166" formatCode="###,###,##0.0"/>
    <numFmt numFmtId="167" formatCode="###,###,##0.000"/>
    <numFmt numFmtId="168" formatCode="#,##0.0"/>
  </numFmts>
  <fonts count="16" x14ac:knownFonts="1">
    <font>
      <sz val="11"/>
      <color theme="1"/>
      <name val="Calibri"/>
      <family val="2"/>
      <scheme val="minor"/>
    </font>
    <font>
      <sz val="11"/>
      <color theme="1"/>
      <name val="Calibri"/>
      <family val="2"/>
      <scheme val="minor"/>
    </font>
    <font>
      <sz val="11"/>
      <color rgb="FF006100"/>
      <name val="Calibri"/>
      <family val="2"/>
      <scheme val="minor"/>
    </font>
    <font>
      <b/>
      <sz val="10"/>
      <name val="Arial"/>
      <family val="2"/>
    </font>
    <font>
      <sz val="10"/>
      <name val="Arial"/>
      <family val="2"/>
    </font>
    <font>
      <vertAlign val="superscript"/>
      <sz val="10"/>
      <name val="Arial"/>
      <family val="2"/>
    </font>
    <font>
      <sz val="10"/>
      <color indexed="8"/>
      <name val="Thorndale AMT"/>
      <family val="1"/>
    </font>
    <font>
      <sz val="10"/>
      <color indexed="8"/>
      <name val="Thorndale AMT"/>
      <family val="1"/>
    </font>
    <font>
      <sz val="10"/>
      <name val="MS Sans Serif"/>
      <family val="2"/>
    </font>
    <font>
      <sz val="10"/>
      <name val="Thorndale AMT"/>
      <family val="1"/>
    </font>
    <font>
      <sz val="11"/>
      <name val="Calibri"/>
      <family val="2"/>
      <scheme val="minor"/>
    </font>
    <font>
      <vertAlign val="superscript"/>
      <sz val="11"/>
      <name val="Calibri"/>
      <family val="2"/>
      <scheme val="minor"/>
    </font>
    <font>
      <sz val="11"/>
      <color indexed="8"/>
      <name val="Calibri"/>
      <family val="2"/>
      <scheme val="minor"/>
    </font>
    <font>
      <sz val="10"/>
      <color theme="1"/>
      <name val="Arial"/>
      <family val="2"/>
    </font>
    <font>
      <sz val="8"/>
      <name val="Calibri"/>
      <family val="2"/>
      <scheme val="minor"/>
    </font>
    <font>
      <b/>
      <sz val="11"/>
      <color theme="1"/>
      <name val="Calibri"/>
      <family val="2"/>
      <scheme val="minor"/>
    </font>
  </fonts>
  <fills count="3">
    <fill>
      <patternFill patternType="none"/>
    </fill>
    <fill>
      <patternFill patternType="gray125"/>
    </fill>
    <fill>
      <patternFill patternType="solid">
        <fgColor rgb="FFC6EFCE"/>
      </patternFill>
    </fill>
  </fills>
  <borders count="39">
    <border>
      <left/>
      <right/>
      <top/>
      <bottom/>
      <diagonal/>
    </border>
    <border>
      <left/>
      <right style="thin">
        <color indexed="64"/>
      </right>
      <top style="medium">
        <color indexed="64"/>
      </top>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indexed="64"/>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rgb="FF000000"/>
      </right>
      <top/>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1" fillId="0" borderId="0"/>
    <xf numFmtId="0" fontId="4" fillId="0" borderId="0"/>
    <xf numFmtId="0" fontId="4" fillId="0" borderId="0"/>
    <xf numFmtId="0" fontId="1" fillId="0" borderId="0"/>
    <xf numFmtId="0" fontId="1" fillId="0" borderId="0"/>
  </cellStyleXfs>
  <cellXfs count="307">
    <xf numFmtId="0" fontId="0" fillId="0" borderId="0" xfId="0"/>
    <xf numFmtId="0" fontId="0" fillId="0" borderId="0" xfId="0" applyBorder="1"/>
    <xf numFmtId="0" fontId="3" fillId="0" borderId="0" xfId="0" applyFont="1" applyAlignment="1">
      <alignment horizontal="center" vertical="justify" wrapText="1"/>
    </xf>
    <xf numFmtId="0" fontId="3" fillId="0" borderId="0" xfId="0" applyFont="1" applyAlignment="1">
      <alignment vertical="justify"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Border="1" applyAlignment="1">
      <alignment horizontal="center" vertical="center" wrapText="1"/>
    </xf>
    <xf numFmtId="164" fontId="6" fillId="0" borderId="12" xfId="0" applyNumberFormat="1" applyFont="1" applyFill="1" applyBorder="1" applyAlignment="1" applyProtection="1">
      <alignment horizontal="center" wrapText="1"/>
    </xf>
    <xf numFmtId="164" fontId="6" fillId="0" borderId="14" xfId="0" applyNumberFormat="1" applyFont="1" applyFill="1" applyBorder="1" applyAlignment="1" applyProtection="1">
      <alignment horizontal="center" wrapText="1"/>
    </xf>
    <xf numFmtId="164" fontId="0" fillId="0" borderId="0" xfId="0" applyNumberFormat="1" applyAlignment="1">
      <alignment horizontal="center"/>
    </xf>
    <xf numFmtId="0" fontId="0" fillId="0" borderId="0" xfId="0" applyAlignment="1"/>
    <xf numFmtId="0" fontId="0" fillId="0" borderId="0" xfId="0" applyAlignment="1">
      <alignment horizontal="center"/>
    </xf>
    <xf numFmtId="0" fontId="3" fillId="0" borderId="15" xfId="0" applyFont="1" applyBorder="1"/>
    <xf numFmtId="164" fontId="0" fillId="0" borderId="15" xfId="0" applyNumberFormat="1" applyBorder="1" applyAlignment="1">
      <alignment horizontal="right"/>
    </xf>
    <xf numFmtId="164" fontId="0" fillId="0" borderId="15" xfId="0" applyNumberFormat="1" applyBorder="1" applyAlignment="1">
      <alignment horizontal="center"/>
    </xf>
    <xf numFmtId="0" fontId="0" fillId="0" borderId="0" xfId="0" applyFill="1"/>
    <xf numFmtId="164" fontId="4"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165" fontId="4" fillId="0" borderId="0" xfId="0" applyNumberFormat="1" applyFont="1" applyFill="1" applyBorder="1" applyAlignment="1">
      <alignment horizontal="left"/>
    </xf>
    <xf numFmtId="166" fontId="6" fillId="0" borderId="0" xfId="3" applyNumberFormat="1" applyFont="1" applyFill="1" applyBorder="1" applyAlignment="1" applyProtection="1">
      <alignment horizontal="right" wrapText="1"/>
    </xf>
    <xf numFmtId="164" fontId="0" fillId="0" borderId="12" xfId="0" applyNumberFormat="1" applyFill="1" applyBorder="1" applyAlignment="1">
      <alignment horizontal="center"/>
    </xf>
    <xf numFmtId="0" fontId="0" fillId="0" borderId="18" xfId="0" applyFill="1" applyBorder="1" applyAlignment="1">
      <alignment horizontal="right"/>
    </xf>
    <xf numFmtId="0" fontId="0" fillId="0" borderId="15" xfId="0" applyBorder="1"/>
    <xf numFmtId="164" fontId="0" fillId="0" borderId="0" xfId="0" applyNumberFormat="1" applyAlignment="1">
      <alignment horizontal="right"/>
    </xf>
    <xf numFmtId="164" fontId="3" fillId="0" borderId="0" xfId="0" applyNumberFormat="1" applyFont="1" applyFill="1" applyBorder="1" applyAlignment="1">
      <alignment horizontal="left" wrapText="1"/>
    </xf>
    <xf numFmtId="164" fontId="4" fillId="0" borderId="0" xfId="0" applyNumberFormat="1" applyFont="1" applyFill="1"/>
    <xf numFmtId="164" fontId="4" fillId="0" borderId="15" xfId="0" applyNumberFormat="1" applyFont="1" applyFill="1" applyBorder="1"/>
    <xf numFmtId="164" fontId="4" fillId="0" borderId="15" xfId="0" applyNumberFormat="1" applyFont="1" applyFill="1" applyBorder="1" applyAlignment="1">
      <alignment horizontal="right"/>
    </xf>
    <xf numFmtId="164" fontId="4" fillId="0" borderId="0" xfId="0" applyNumberFormat="1" applyFont="1" applyFill="1" applyBorder="1"/>
    <xf numFmtId="164" fontId="4" fillId="0" borderId="0" xfId="0" applyNumberFormat="1" applyFont="1" applyFill="1" applyBorder="1" applyAlignment="1">
      <alignment horizontal="center" wrapText="1"/>
    </xf>
    <xf numFmtId="164" fontId="8" fillId="0" borderId="0" xfId="4" applyNumberFormat="1" applyFont="1" applyFill="1" applyBorder="1" applyAlignment="1">
      <alignment horizontal="center"/>
    </xf>
    <xf numFmtId="164" fontId="4" fillId="0" borderId="0" xfId="0" applyNumberFormat="1" applyFont="1" applyFill="1" applyBorder="1" applyAlignment="1">
      <alignment horizontal="right"/>
    </xf>
    <xf numFmtId="164" fontId="4" fillId="0" borderId="0" xfId="0" applyNumberFormat="1" applyFont="1" applyFill="1" applyAlignment="1">
      <alignment horizontal="right"/>
    </xf>
    <xf numFmtId="164" fontId="4" fillId="0" borderId="0" xfId="0" applyNumberFormat="1" applyFont="1" applyFill="1" applyAlignment="1"/>
    <xf numFmtId="0" fontId="0" fillId="0" borderId="9" xfId="0" applyFill="1" applyBorder="1" applyAlignment="1">
      <alignment horizontal="center" vertical="center" wrapText="1"/>
    </xf>
    <xf numFmtId="0" fontId="0" fillId="0" borderId="19" xfId="0" applyFill="1" applyBorder="1" applyAlignment="1">
      <alignment horizontal="center" vertical="center" wrapText="1"/>
    </xf>
    <xf numFmtId="0" fontId="4" fillId="0" borderId="0" xfId="0" applyFont="1" applyFill="1" applyBorder="1"/>
    <xf numFmtId="0" fontId="4" fillId="0" borderId="0" xfId="0" applyFont="1" applyFill="1" applyBorder="1" applyAlignment="1">
      <alignment vertical="top" wrapText="1"/>
    </xf>
    <xf numFmtId="0" fontId="0" fillId="0" borderId="27" xfId="0" applyBorder="1" applyAlignment="1">
      <alignment vertical="center"/>
    </xf>
    <xf numFmtId="0" fontId="0" fillId="0" borderId="9" xfId="0" applyBorder="1"/>
    <xf numFmtId="0" fontId="0" fillId="0" borderId="19" xfId="0" applyBorder="1"/>
    <xf numFmtId="0" fontId="0" fillId="0" borderId="16" xfId="0" applyBorder="1"/>
    <xf numFmtId="0" fontId="0" fillId="0" borderId="18" xfId="0" applyBorder="1"/>
    <xf numFmtId="164" fontId="3" fillId="0" borderId="0" xfId="0" applyNumberFormat="1" applyFont="1" applyFill="1" applyAlignment="1">
      <alignment wrapText="1"/>
    </xf>
    <xf numFmtId="164" fontId="4" fillId="0" borderId="0" xfId="5" quotePrefix="1" applyNumberFormat="1" applyFont="1"/>
    <xf numFmtId="166" fontId="0" fillId="0" borderId="0" xfId="0" applyNumberFormat="1"/>
    <xf numFmtId="0" fontId="0" fillId="0" borderId="8" xfId="0" applyBorder="1"/>
    <xf numFmtId="164" fontId="7" fillId="0" borderId="12" xfId="0" applyNumberFormat="1" applyFont="1" applyFill="1" applyBorder="1" applyAlignment="1" applyProtection="1">
      <alignment horizontal="center" wrapText="1"/>
    </xf>
    <xf numFmtId="166" fontId="6" fillId="0" borderId="28" xfId="6" applyNumberFormat="1" applyFont="1" applyFill="1" applyBorder="1" applyAlignment="1" applyProtection="1">
      <alignment horizontal="right" wrapText="1"/>
    </xf>
    <xf numFmtId="166" fontId="9" fillId="0" borderId="28" xfId="6" applyNumberFormat="1" applyFont="1" applyFill="1" applyBorder="1" applyAlignment="1" applyProtection="1">
      <alignment horizontal="right" wrapText="1"/>
    </xf>
    <xf numFmtId="167" fontId="6" fillId="0" borderId="28" xfId="7" applyNumberFormat="1" applyFont="1" applyFill="1" applyBorder="1" applyAlignment="1" applyProtection="1">
      <alignment horizontal="right" wrapText="1"/>
    </xf>
    <xf numFmtId="0" fontId="0" fillId="0" borderId="16" xfId="0" applyFill="1" applyBorder="1"/>
    <xf numFmtId="0" fontId="0" fillId="0" borderId="18" xfId="0" applyBorder="1" applyAlignment="1">
      <alignment horizontal="right"/>
    </xf>
    <xf numFmtId="0" fontId="0" fillId="0" borderId="0" xfId="0" applyFill="1" applyAlignment="1">
      <alignment horizontal="right"/>
    </xf>
    <xf numFmtId="0" fontId="0" fillId="0" borderId="0" xfId="0" applyAlignment="1">
      <alignment horizontal="right"/>
    </xf>
    <xf numFmtId="168" fontId="0" fillId="0" borderId="0" xfId="0" applyNumberFormat="1"/>
    <xf numFmtId="164" fontId="4" fillId="0" borderId="19" xfId="0" applyNumberFormat="1" applyFont="1" applyBorder="1" applyAlignment="1">
      <alignment horizontal="center" vertical="center" wrapText="1"/>
    </xf>
    <xf numFmtId="164" fontId="0" fillId="0" borderId="12" xfId="0" applyNumberFormat="1" applyBorder="1" applyAlignment="1">
      <alignment horizontal="center"/>
    </xf>
    <xf numFmtId="164" fontId="0" fillId="0" borderId="14" xfId="0" applyNumberFormat="1" applyBorder="1" applyAlignment="1">
      <alignment horizontal="center"/>
    </xf>
    <xf numFmtId="164" fontId="6" fillId="0" borderId="12" xfId="6" applyNumberFormat="1" applyFont="1" applyFill="1" applyBorder="1" applyAlignment="1" applyProtection="1">
      <alignment horizontal="center" wrapText="1"/>
    </xf>
    <xf numFmtId="0" fontId="0" fillId="0" borderId="0" xfId="0" applyFill="1" applyAlignment="1">
      <alignment wrapText="1"/>
    </xf>
    <xf numFmtId="0" fontId="5" fillId="0" borderId="0" xfId="0" applyFont="1" applyFill="1" applyBorder="1" applyAlignment="1">
      <alignment wrapText="1"/>
    </xf>
    <xf numFmtId="164" fontId="10" fillId="0" borderId="25" xfId="0" applyNumberFormat="1" applyFont="1" applyBorder="1" applyAlignment="1">
      <alignment horizontal="left" vertical="top"/>
    </xf>
    <xf numFmtId="164" fontId="10" fillId="0" borderId="19" xfId="0" applyNumberFormat="1" applyFont="1" applyBorder="1" applyAlignment="1">
      <alignment horizontal="left" vertical="center"/>
    </xf>
    <xf numFmtId="164" fontId="10" fillId="0" borderId="0" xfId="0" applyNumberFormat="1" applyFont="1" applyAlignment="1">
      <alignment horizontal="left"/>
    </xf>
    <xf numFmtId="0" fontId="0" fillId="0" borderId="0" xfId="0" applyFont="1" applyAlignment="1">
      <alignment horizontal="left" indent="1"/>
    </xf>
    <xf numFmtId="0" fontId="0" fillId="0" borderId="0" xfId="0" applyFont="1" applyBorder="1"/>
    <xf numFmtId="164" fontId="0" fillId="0" borderId="10" xfId="0" applyNumberFormat="1" applyFont="1" applyFill="1" applyBorder="1" applyAlignment="1">
      <alignment horizontal="center"/>
    </xf>
    <xf numFmtId="164" fontId="0" fillId="0" borderId="5" xfId="0" applyNumberFormat="1" applyFont="1" applyFill="1" applyBorder="1" applyAlignment="1">
      <alignment horizontal="center"/>
    </xf>
    <xf numFmtId="0" fontId="0" fillId="0" borderId="0" xfId="0" applyFont="1" applyAlignment="1">
      <alignment horizontal="left"/>
    </xf>
    <xf numFmtId="164" fontId="0" fillId="0" borderId="4" xfId="0" applyNumberFormat="1" applyFont="1" applyFill="1" applyBorder="1" applyAlignment="1">
      <alignment horizontal="center"/>
    </xf>
    <xf numFmtId="0" fontId="0" fillId="0" borderId="15" xfId="0" applyFont="1" applyBorder="1" applyAlignment="1">
      <alignment horizontal="left" indent="1"/>
    </xf>
    <xf numFmtId="0" fontId="0" fillId="0" borderId="0" xfId="0" applyFont="1"/>
    <xf numFmtId="164" fontId="0" fillId="0" borderId="0" xfId="0" applyNumberFormat="1" applyFont="1" applyAlignment="1">
      <alignment horizontal="center"/>
    </xf>
    <xf numFmtId="0" fontId="0" fillId="0" borderId="0" xfId="0" applyFont="1" applyAlignment="1"/>
    <xf numFmtId="0" fontId="0" fillId="0" borderId="0" xfId="0" applyFont="1" applyAlignment="1">
      <alignment horizontal="center"/>
    </xf>
    <xf numFmtId="164" fontId="12" fillId="0" borderId="30" xfId="0" applyNumberFormat="1" applyFont="1" applyFill="1" applyBorder="1" applyAlignment="1" applyProtection="1">
      <alignment horizontal="center" wrapText="1"/>
    </xf>
    <xf numFmtId="164" fontId="12" fillId="0" borderId="11" xfId="3" applyNumberFormat="1" applyFont="1" applyFill="1" applyBorder="1" applyAlignment="1" applyProtection="1">
      <alignment horizontal="center" wrapText="1"/>
    </xf>
    <xf numFmtId="164" fontId="12" fillId="0" borderId="29" xfId="0" applyNumberFormat="1" applyFont="1" applyFill="1" applyBorder="1" applyAlignment="1" applyProtection="1">
      <alignment horizontal="center" wrapText="1"/>
    </xf>
    <xf numFmtId="164" fontId="12" fillId="0" borderId="30" xfId="3" applyNumberFormat="1" applyFont="1" applyFill="1" applyBorder="1" applyAlignment="1" applyProtection="1">
      <alignment horizontal="center" wrapText="1"/>
    </xf>
    <xf numFmtId="164" fontId="12" fillId="0" borderId="31" xfId="0" applyNumberFormat="1" applyFont="1" applyFill="1" applyBorder="1" applyAlignment="1" applyProtection="1">
      <alignment horizontal="center" wrapText="1"/>
    </xf>
    <xf numFmtId="164" fontId="12" fillId="0" borderId="12" xfId="0" applyNumberFormat="1" applyFont="1" applyFill="1" applyBorder="1" applyAlignment="1" applyProtection="1">
      <alignment horizontal="center" wrapText="1"/>
    </xf>
    <xf numFmtId="164" fontId="12" fillId="0" borderId="13" xfId="3" applyNumberFormat="1" applyFont="1" applyFill="1" applyBorder="1" applyAlignment="1" applyProtection="1">
      <alignment horizontal="center" wrapText="1"/>
    </xf>
    <xf numFmtId="164" fontId="12" fillId="0" borderId="14" xfId="0" applyNumberFormat="1" applyFont="1" applyFill="1" applyBorder="1" applyAlignment="1" applyProtection="1">
      <alignment horizontal="center" wrapText="1"/>
    </xf>
    <xf numFmtId="164" fontId="10" fillId="0" borderId="10" xfId="0" applyNumberFormat="1" applyFont="1" applyFill="1" applyBorder="1" applyAlignment="1">
      <alignment horizontal="center"/>
    </xf>
    <xf numFmtId="164" fontId="12" fillId="0" borderId="4" xfId="3" applyNumberFormat="1" applyFont="1" applyFill="1" applyBorder="1" applyAlignment="1" applyProtection="1">
      <alignment horizontal="center" wrapText="1"/>
    </xf>
    <xf numFmtId="164" fontId="12" fillId="0" borderId="25" xfId="3" applyNumberFormat="1" applyFont="1" applyFill="1" applyBorder="1" applyAlignment="1" applyProtection="1">
      <alignment horizontal="center" wrapText="1"/>
    </xf>
    <xf numFmtId="164" fontId="12" fillId="0" borderId="10" xfId="3" applyNumberFormat="1" applyFont="1" applyFill="1" applyBorder="1" applyAlignment="1" applyProtection="1">
      <alignment horizontal="center" wrapText="1"/>
    </xf>
    <xf numFmtId="164" fontId="12" fillId="0" borderId="16" xfId="3" applyNumberFormat="1" applyFont="1" applyFill="1" applyBorder="1" applyAlignment="1" applyProtection="1">
      <alignment horizontal="center" wrapText="1"/>
    </xf>
    <xf numFmtId="164" fontId="12" fillId="0" borderId="17" xfId="3" applyNumberFormat="1" applyFont="1" applyFill="1" applyBorder="1" applyAlignment="1" applyProtection="1">
      <alignment horizontal="center" wrapText="1"/>
    </xf>
    <xf numFmtId="164" fontId="12" fillId="0" borderId="15" xfId="3" applyNumberFormat="1" applyFont="1" applyFill="1" applyBorder="1" applyAlignment="1" applyProtection="1">
      <alignment horizontal="center" wrapText="1"/>
    </xf>
    <xf numFmtId="164" fontId="12" fillId="0" borderId="34" xfId="0" applyNumberFormat="1" applyFont="1" applyFill="1" applyBorder="1" applyAlignment="1" applyProtection="1">
      <alignment horizontal="center" wrapText="1"/>
    </xf>
    <xf numFmtId="164" fontId="0" fillId="0" borderId="9" xfId="0" applyNumberFormat="1" applyFont="1" applyBorder="1" applyAlignment="1">
      <alignment horizontal="center"/>
    </xf>
    <xf numFmtId="164" fontId="0" fillId="0" borderId="19" xfId="0" applyNumberFormat="1" applyFont="1" applyBorder="1" applyAlignment="1">
      <alignment horizontal="center"/>
    </xf>
    <xf numFmtId="164" fontId="0" fillId="0" borderId="16" xfId="0" applyNumberFormat="1" applyFont="1" applyBorder="1" applyAlignment="1">
      <alignment horizontal="center"/>
    </xf>
    <xf numFmtId="164" fontId="0" fillId="0" borderId="18" xfId="0" applyNumberFormat="1" applyFont="1" applyBorder="1" applyAlignment="1">
      <alignment horizontal="center"/>
    </xf>
    <xf numFmtId="0" fontId="0" fillId="0" borderId="20" xfId="0" applyFont="1" applyBorder="1"/>
    <xf numFmtId="164" fontId="0" fillId="0" borderId="20" xfId="0" applyNumberFormat="1" applyFont="1" applyBorder="1"/>
    <xf numFmtId="2" fontId="10" fillId="0" borderId="0" xfId="0" applyNumberFormat="1" applyFont="1" applyBorder="1"/>
    <xf numFmtId="164" fontId="10" fillId="0" borderId="0" xfId="0" applyNumberFormat="1" applyFont="1" applyBorder="1" applyAlignment="1">
      <alignment horizontal="left"/>
    </xf>
    <xf numFmtId="164" fontId="12" fillId="0" borderId="10" xfId="0" applyNumberFormat="1" applyFont="1" applyFill="1" applyBorder="1" applyAlignment="1" applyProtection="1">
      <alignment horizontal="center" wrapText="1"/>
    </xf>
    <xf numFmtId="164" fontId="12" fillId="0" borderId="5" xfId="0" applyNumberFormat="1" applyFont="1" applyFill="1" applyBorder="1" applyAlignment="1" applyProtection="1">
      <alignment horizontal="center" wrapText="1"/>
    </xf>
    <xf numFmtId="2" fontId="10" fillId="0" borderId="0" xfId="0" applyNumberFormat="1" applyFont="1" applyAlignment="1">
      <alignment horizontal="left"/>
    </xf>
    <xf numFmtId="164" fontId="10" fillId="0" borderId="10" xfId="0" applyNumberFormat="1" applyFont="1" applyBorder="1" applyAlignment="1">
      <alignment horizontal="center"/>
    </xf>
    <xf numFmtId="164" fontId="10" fillId="0" borderId="16" xfId="0" applyNumberFormat="1" applyFont="1" applyBorder="1" applyAlignment="1">
      <alignment horizontal="right"/>
    </xf>
    <xf numFmtId="164" fontId="10" fillId="0" borderId="20" xfId="0" applyNumberFormat="1" applyFont="1" applyBorder="1" applyAlignment="1">
      <alignment horizontal="right"/>
    </xf>
    <xf numFmtId="165" fontId="10" fillId="0" borderId="0" xfId="0" applyNumberFormat="1" applyFont="1" applyFill="1" applyAlignment="1">
      <alignment horizontal="left" vertical="top" indent="1"/>
    </xf>
    <xf numFmtId="0" fontId="10" fillId="0" borderId="0" xfId="0" applyNumberFormat="1" applyFont="1" applyFill="1" applyAlignment="1">
      <alignment horizontal="left" vertical="top" indent="1"/>
    </xf>
    <xf numFmtId="164" fontId="0" fillId="0" borderId="5" xfId="0" applyNumberFormat="1" applyFont="1" applyBorder="1" applyAlignment="1">
      <alignment horizontal="center"/>
    </xf>
    <xf numFmtId="164" fontId="0" fillId="0" borderId="19" xfId="0" applyNumberFormat="1" applyFont="1" applyBorder="1" applyAlignment="1">
      <alignment horizontal="right"/>
    </xf>
    <xf numFmtId="0" fontId="0" fillId="0" borderId="15" xfId="0" applyFont="1" applyBorder="1"/>
    <xf numFmtId="164" fontId="0" fillId="0" borderId="16" xfId="0" applyNumberFormat="1" applyFont="1" applyBorder="1" applyAlignment="1">
      <alignment horizontal="center" vertical="center"/>
    </xf>
    <xf numFmtId="164" fontId="0" fillId="0" borderId="18" xfId="0" applyNumberFormat="1" applyFont="1" applyBorder="1" applyAlignment="1">
      <alignment horizontal="center" vertical="center"/>
    </xf>
    <xf numFmtId="164" fontId="0" fillId="0" borderId="18" xfId="0" applyNumberFormat="1" applyFont="1" applyBorder="1" applyAlignment="1">
      <alignment horizontal="right"/>
    </xf>
    <xf numFmtId="164" fontId="0" fillId="0" borderId="0" xfId="0" applyNumberFormat="1" applyFont="1" applyAlignment="1">
      <alignment horizontal="right"/>
    </xf>
    <xf numFmtId="164" fontId="10" fillId="0" borderId="0" xfId="0" applyNumberFormat="1" applyFont="1" applyFill="1" applyBorder="1"/>
    <xf numFmtId="164" fontId="10" fillId="0" borderId="19" xfId="0" applyNumberFormat="1" applyFont="1" applyFill="1" applyBorder="1" applyAlignment="1">
      <alignment horizontal="center"/>
    </xf>
    <xf numFmtId="164" fontId="10" fillId="0" borderId="9" xfId="0" applyNumberFormat="1" applyFont="1" applyFill="1" applyBorder="1" applyAlignment="1">
      <alignment horizontal="right"/>
    </xf>
    <xf numFmtId="164" fontId="10" fillId="0" borderId="19" xfId="0" applyNumberFormat="1" applyFont="1" applyFill="1" applyBorder="1" applyAlignment="1">
      <alignment horizontal="right"/>
    </xf>
    <xf numFmtId="0" fontId="10" fillId="0" borderId="0" xfId="0" applyFont="1" applyBorder="1"/>
    <xf numFmtId="0" fontId="10" fillId="0" borderId="0" xfId="0" applyNumberFormat="1" applyFont="1" applyFill="1" applyBorder="1" applyAlignment="1">
      <alignment horizontal="left"/>
    </xf>
    <xf numFmtId="164" fontId="10" fillId="0" borderId="0" xfId="0" applyNumberFormat="1" applyFont="1" applyFill="1" applyBorder="1" applyAlignment="1"/>
    <xf numFmtId="164" fontId="12" fillId="0" borderId="5" xfId="3" applyNumberFormat="1" applyFont="1" applyFill="1" applyBorder="1" applyAlignment="1" applyProtection="1">
      <alignment horizontal="center" wrapText="1"/>
    </xf>
    <xf numFmtId="164" fontId="10" fillId="0" borderId="10" xfId="4" applyNumberFormat="1" applyFont="1" applyFill="1" applyBorder="1" applyAlignment="1">
      <alignment horizontal="center"/>
    </xf>
    <xf numFmtId="164" fontId="10" fillId="0" borderId="5" xfId="4" applyNumberFormat="1" applyFont="1" applyFill="1" applyBorder="1" applyAlignment="1">
      <alignment horizontal="center"/>
    </xf>
    <xf numFmtId="164" fontId="10" fillId="0" borderId="0" xfId="0" applyNumberFormat="1" applyFont="1" applyFill="1" applyBorder="1" applyAlignment="1">
      <alignment horizontal="left"/>
    </xf>
    <xf numFmtId="0" fontId="10" fillId="0" borderId="15" xfId="0" applyNumberFormat="1" applyFont="1" applyFill="1" applyBorder="1" applyAlignment="1">
      <alignment horizontal="left"/>
    </xf>
    <xf numFmtId="164" fontId="10" fillId="0" borderId="18" xfId="0" applyNumberFormat="1" applyFont="1" applyFill="1" applyBorder="1" applyAlignment="1">
      <alignment horizontal="center"/>
    </xf>
    <xf numFmtId="164" fontId="10" fillId="0" borderId="16" xfId="0" applyNumberFormat="1" applyFont="1" applyFill="1" applyBorder="1" applyAlignment="1">
      <alignment horizontal="center"/>
    </xf>
    <xf numFmtId="164" fontId="10" fillId="0" borderId="0" xfId="0" applyNumberFormat="1" applyFont="1" applyFill="1" applyBorder="1" applyAlignment="1">
      <alignment horizontal="center"/>
    </xf>
    <xf numFmtId="165" fontId="10" fillId="0" borderId="0" xfId="0" applyNumberFormat="1" applyFont="1" applyFill="1" applyBorder="1" applyAlignment="1">
      <alignment horizontal="left"/>
    </xf>
    <xf numFmtId="165" fontId="10" fillId="0" borderId="0" xfId="0" applyNumberFormat="1" applyFont="1" applyFill="1" applyAlignment="1">
      <alignment horizontal="left"/>
    </xf>
    <xf numFmtId="0" fontId="10" fillId="0" borderId="0" xfId="0" applyNumberFormat="1" applyFont="1" applyFill="1" applyAlignment="1">
      <alignment horizontal="left"/>
    </xf>
    <xf numFmtId="0" fontId="10" fillId="0" borderId="0" xfId="0" applyFont="1" applyFill="1" applyAlignment="1"/>
    <xf numFmtId="164" fontId="10" fillId="0" borderId="5" xfId="0" applyNumberFormat="1" applyFont="1" applyFill="1" applyBorder="1" applyAlignment="1">
      <alignment horizontal="center"/>
    </xf>
    <xf numFmtId="0" fontId="10" fillId="0" borderId="0" xfId="0" applyNumberFormat="1" applyFont="1" applyFill="1"/>
    <xf numFmtId="0" fontId="10" fillId="0" borderId="0" xfId="0" applyFont="1" applyFill="1"/>
    <xf numFmtId="0" fontId="10" fillId="0" borderId="0" xfId="0" applyFont="1" applyFill="1" applyAlignment="1">
      <alignment horizontal="right"/>
    </xf>
    <xf numFmtId="0" fontId="10" fillId="0" borderId="0" xfId="0" applyFont="1" applyFill="1" applyBorder="1"/>
    <xf numFmtId="164" fontId="10" fillId="0" borderId="0" xfId="0" applyNumberFormat="1" applyFont="1" applyFill="1" applyAlignment="1">
      <alignment horizontal="right"/>
    </xf>
    <xf numFmtId="164" fontId="10" fillId="0" borderId="16" xfId="0" applyNumberFormat="1" applyFont="1" applyFill="1" applyBorder="1" applyAlignment="1">
      <alignment horizontal="right"/>
    </xf>
    <xf numFmtId="164" fontId="10" fillId="0" borderId="20" xfId="0" applyNumberFormat="1" applyFont="1" applyFill="1" applyBorder="1"/>
    <xf numFmtId="164" fontId="11" fillId="0" borderId="20" xfId="0" applyNumberFormat="1" applyFont="1" applyFill="1" applyBorder="1" applyAlignment="1">
      <alignment horizontal="center"/>
    </xf>
    <xf numFmtId="164" fontId="11" fillId="0" borderId="20" xfId="0" applyNumberFormat="1" applyFont="1" applyFill="1" applyBorder="1" applyAlignment="1">
      <alignment horizontal="right"/>
    </xf>
    <xf numFmtId="164" fontId="13" fillId="0" borderId="5" xfId="0" applyNumberFormat="1" applyFont="1" applyBorder="1" applyAlignment="1">
      <alignment horizontal="center" vertical="center"/>
    </xf>
    <xf numFmtId="164" fontId="4" fillId="0" borderId="10" xfId="0" applyNumberFormat="1" applyFont="1" applyBorder="1" applyAlignment="1">
      <alignment horizontal="center" wrapText="1"/>
    </xf>
    <xf numFmtId="164" fontId="4" fillId="0" borderId="5" xfId="0" applyNumberFormat="1" applyFont="1" applyBorder="1" applyAlignment="1">
      <alignment horizontal="center" wrapText="1"/>
    </xf>
    <xf numFmtId="0" fontId="0" fillId="0" borderId="16" xfId="0" applyFont="1" applyBorder="1" applyAlignment="1">
      <alignment horizontal="center"/>
    </xf>
    <xf numFmtId="0" fontId="0" fillId="0" borderId="18" xfId="0" applyFont="1" applyBorder="1" applyAlignment="1">
      <alignment horizontal="center"/>
    </xf>
    <xf numFmtId="164" fontId="12" fillId="0" borderId="10" xfId="1" applyNumberFormat="1" applyFont="1" applyFill="1" applyBorder="1" applyAlignment="1" applyProtection="1">
      <alignment horizontal="center" wrapText="1"/>
    </xf>
    <xf numFmtId="164" fontId="12" fillId="0" borderId="5" xfId="1" applyNumberFormat="1" applyFont="1" applyFill="1" applyBorder="1" applyAlignment="1" applyProtection="1">
      <alignment horizontal="center" wrapText="1"/>
    </xf>
    <xf numFmtId="0" fontId="0" fillId="0" borderId="36" xfId="0" applyBorder="1"/>
    <xf numFmtId="0" fontId="0" fillId="0" borderId="10" xfId="0" applyBorder="1"/>
    <xf numFmtId="165" fontId="4" fillId="0" borderId="36" xfId="0" applyNumberFormat="1" applyFont="1" applyBorder="1" applyAlignment="1">
      <alignment horizontal="left"/>
    </xf>
    <xf numFmtId="166" fontId="6" fillId="0" borderId="10" xfId="0" applyNumberFormat="1" applyFont="1" applyFill="1" applyBorder="1" applyAlignment="1" applyProtection="1">
      <alignment horizontal="right" wrapText="1"/>
    </xf>
    <xf numFmtId="166" fontId="6" fillId="0" borderId="0" xfId="0" applyNumberFormat="1" applyFont="1" applyFill="1" applyBorder="1" applyAlignment="1" applyProtection="1">
      <alignment horizontal="right" wrapText="1"/>
    </xf>
    <xf numFmtId="0" fontId="4" fillId="0" borderId="36" xfId="0" applyNumberFormat="1" applyFont="1" applyBorder="1" applyAlignment="1">
      <alignment horizontal="left"/>
    </xf>
    <xf numFmtId="0" fontId="4" fillId="0" borderId="36" xfId="0" applyFont="1" applyBorder="1" applyAlignment="1"/>
    <xf numFmtId="166" fontId="0" fillId="0" borderId="10" xfId="0" applyNumberFormat="1" applyBorder="1"/>
    <xf numFmtId="166" fontId="0" fillId="0" borderId="0" xfId="0" applyNumberFormat="1" applyBorder="1"/>
    <xf numFmtId="0" fontId="4" fillId="0" borderId="36" xfId="0" applyNumberFormat="1" applyFont="1" applyBorder="1"/>
    <xf numFmtId="0" fontId="4" fillId="0" borderId="36" xfId="0" applyFont="1" applyBorder="1"/>
    <xf numFmtId="0" fontId="4" fillId="0" borderId="36" xfId="0" applyFont="1" applyBorder="1" applyAlignment="1">
      <alignment horizontal="right"/>
    </xf>
    <xf numFmtId="0" fontId="4" fillId="0" borderId="37" xfId="0" applyNumberFormat="1" applyFont="1" applyBorder="1" applyAlignment="1">
      <alignment horizontal="left"/>
    </xf>
    <xf numFmtId="166" fontId="6" fillId="0" borderId="16" xfId="0" applyNumberFormat="1" applyFont="1" applyFill="1" applyBorder="1" applyAlignment="1" applyProtection="1">
      <alignment horizontal="right" wrapText="1"/>
    </xf>
    <xf numFmtId="166" fontId="6" fillId="0" borderId="15" xfId="0" applyNumberFormat="1" applyFont="1" applyFill="1" applyBorder="1" applyAlignment="1" applyProtection="1">
      <alignment horizontal="right" wrapText="1"/>
    </xf>
    <xf numFmtId="0" fontId="5" fillId="0" borderId="0" xfId="0" applyFont="1" applyBorder="1" applyAlignment="1">
      <alignment vertical="top" wrapText="1"/>
    </xf>
    <xf numFmtId="0" fontId="0" fillId="0" borderId="0" xfId="0" applyAlignment="1">
      <alignment vertical="top" wrapText="1"/>
    </xf>
    <xf numFmtId="0" fontId="0" fillId="0" borderId="0" xfId="0" applyAlignment="1">
      <alignment horizontal="left" wrapText="1"/>
    </xf>
    <xf numFmtId="0" fontId="4" fillId="0" borderId="1" xfId="0" applyFont="1" applyBorder="1" applyAlignment="1">
      <alignment horizontal="center" vertical="center" wrapText="1"/>
    </xf>
    <xf numFmtId="0" fontId="13" fillId="0" borderId="8" xfId="0" applyFont="1" applyBorder="1" applyAlignment="1">
      <alignment horizontal="center" vertical="center" wrapText="1"/>
    </xf>
    <xf numFmtId="164" fontId="13" fillId="0" borderId="3" xfId="0" applyNumberFormat="1" applyFont="1" applyBorder="1" applyAlignment="1">
      <alignment horizontal="center" vertical="center"/>
    </xf>
    <xf numFmtId="0" fontId="11" fillId="0" borderId="0" xfId="0" applyFont="1" applyFill="1" applyBorder="1" applyAlignment="1">
      <alignment horizontal="left" wrapText="1"/>
    </xf>
    <xf numFmtId="0" fontId="10" fillId="0" borderId="0" xfId="0" applyFont="1" applyFill="1" applyBorder="1" applyAlignment="1">
      <alignment horizontal="left" vertical="top" wrapText="1"/>
    </xf>
    <xf numFmtId="0" fontId="0" fillId="0" borderId="8" xfId="0" applyFont="1" applyFill="1" applyBorder="1" applyAlignment="1">
      <alignment horizontal="center" vertical="center" wrapText="1"/>
    </xf>
    <xf numFmtId="0" fontId="10" fillId="0" borderId="21" xfId="0" applyFont="1" applyBorder="1" applyAlignment="1">
      <alignment horizontal="center" vertical="center" wrapText="1"/>
    </xf>
    <xf numFmtId="164" fontId="3" fillId="0" borderId="0" xfId="0" applyNumberFormat="1" applyFont="1" applyFill="1" applyAlignment="1">
      <alignment horizontal="left" vertical="top" wrapText="1"/>
    </xf>
    <xf numFmtId="164" fontId="10" fillId="0" borderId="1"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164" fontId="10" fillId="0" borderId="20" xfId="0" applyNumberFormat="1" applyFont="1" applyFill="1" applyBorder="1" applyAlignment="1">
      <alignment horizontal="center" wrapText="1"/>
    </xf>
    <xf numFmtId="164" fontId="10" fillId="0" borderId="9"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3" xfId="0" applyFont="1" applyFill="1" applyBorder="1" applyAlignment="1">
      <alignment horizontal="center" vertical="center" wrapText="1"/>
    </xf>
    <xf numFmtId="164" fontId="10" fillId="0" borderId="19" xfId="0" applyNumberFormat="1" applyFont="1" applyFill="1" applyBorder="1" applyAlignment="1">
      <alignment horizontal="center" vertical="center" wrapText="1"/>
    </xf>
    <xf numFmtId="164" fontId="10" fillId="0" borderId="5" xfId="0" applyNumberFormat="1" applyFont="1" applyFill="1" applyBorder="1" applyAlignment="1">
      <alignment horizontal="center" vertical="center" wrapText="1"/>
    </xf>
    <xf numFmtId="164" fontId="10" fillId="0" borderId="22" xfId="0" applyNumberFormat="1" applyFont="1" applyFill="1" applyBorder="1" applyAlignment="1">
      <alignment horizontal="center" vertical="center" wrapText="1"/>
    </xf>
    <xf numFmtId="0" fontId="11" fillId="0" borderId="0" xfId="0" applyFont="1" applyFill="1" applyBorder="1" applyAlignment="1">
      <alignment horizontal="left" vertical="top" wrapText="1"/>
    </xf>
    <xf numFmtId="164" fontId="3" fillId="0" borderId="0" xfId="0" applyNumberFormat="1" applyFont="1" applyFill="1" applyAlignment="1">
      <alignment horizontal="left" wrapText="1"/>
    </xf>
    <xf numFmtId="164" fontId="4" fillId="0" borderId="1"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20" xfId="0" applyFill="1" applyBorder="1" applyAlignment="1">
      <alignment wrapText="1"/>
    </xf>
    <xf numFmtId="0" fontId="0" fillId="0" borderId="22" xfId="0" applyFill="1" applyBorder="1" applyAlignment="1">
      <alignment wrapText="1"/>
    </xf>
    <xf numFmtId="0" fontId="0" fillId="0" borderId="24" xfId="0" applyFill="1" applyBorder="1" applyAlignment="1">
      <alignment wrapText="1"/>
    </xf>
    <xf numFmtId="0" fontId="4" fillId="0" borderId="10" xfId="0" applyFont="1" applyFill="1" applyBorder="1" applyAlignment="1">
      <alignment horizontal="center" vertical="center" wrapText="1"/>
    </xf>
    <xf numFmtId="0" fontId="0" fillId="0" borderId="23" xfId="0" applyFill="1" applyBorder="1" applyAlignment="1">
      <alignment horizontal="center" vertical="center" wrapText="1"/>
    </xf>
    <xf numFmtId="164" fontId="4" fillId="0" borderId="9" xfId="0" applyNumberFormat="1" applyFont="1" applyFill="1" applyBorder="1" applyAlignment="1">
      <alignment horizontal="center" vertical="center" wrapText="1"/>
    </xf>
    <xf numFmtId="164" fontId="4" fillId="0" borderId="23"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24" xfId="0" applyFill="1" applyBorder="1" applyAlignment="1">
      <alignment horizontal="center" vertical="center" wrapText="1"/>
    </xf>
    <xf numFmtId="0" fontId="10" fillId="0" borderId="0" xfId="0" applyNumberFormat="1" applyFont="1" applyAlignment="1">
      <alignment horizontal="left" vertical="top" wrapText="1"/>
    </xf>
    <xf numFmtId="0" fontId="11" fillId="0" borderId="0" xfId="0" applyFont="1" applyBorder="1" applyAlignment="1">
      <alignment horizontal="left" vertical="top" wrapText="1"/>
    </xf>
    <xf numFmtId="0" fontId="3" fillId="0" borderId="0" xfId="0" applyFont="1" applyAlignment="1">
      <alignment horizontal="left" vertical="justify"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xf>
    <xf numFmtId="0" fontId="13" fillId="0" borderId="5" xfId="0" applyFont="1" applyBorder="1" applyAlignment="1">
      <alignment horizontal="center" vertical="center" wrapText="1"/>
    </xf>
    <xf numFmtId="0" fontId="4" fillId="0" borderId="7" xfId="0"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3" fillId="0" borderId="0" xfId="0" applyFont="1" applyAlignment="1">
      <alignment horizontal="left" vertical="top" wrapTex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xf>
    <xf numFmtId="164" fontId="4" fillId="0" borderId="26" xfId="0" applyNumberFormat="1" applyFont="1" applyBorder="1" applyAlignment="1">
      <alignment horizontal="center" vertical="center" wrapText="1"/>
    </xf>
    <xf numFmtId="0" fontId="0" fillId="0" borderId="9" xfId="0" applyBorder="1" applyAlignment="1">
      <alignment horizontal="center" vertical="center"/>
    </xf>
    <xf numFmtId="0" fontId="0" fillId="0" borderId="23" xfId="0" applyBorder="1" applyAlignment="1">
      <alignment horizontal="center" vertical="center"/>
    </xf>
    <xf numFmtId="164" fontId="4" fillId="0" borderId="3" xfId="0" applyNumberFormat="1" applyFont="1" applyFill="1" applyBorder="1" applyAlignment="1">
      <alignment horizontal="center" wrapText="1"/>
    </xf>
    <xf numFmtId="0" fontId="4" fillId="0" borderId="0" xfId="0" applyFont="1" applyFill="1" applyBorder="1" applyAlignment="1">
      <alignment horizontal="left" vertical="top" wrapText="1"/>
    </xf>
    <xf numFmtId="164" fontId="4" fillId="0" borderId="10" xfId="0" applyNumberFormat="1" applyFont="1" applyFill="1" applyBorder="1" applyAlignment="1">
      <alignment horizontal="center" vertical="center" wrapText="1"/>
    </xf>
    <xf numFmtId="164" fontId="4" fillId="0" borderId="19" xfId="0" applyNumberFormat="1"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164" fontId="4" fillId="0" borderId="22" xfId="0" applyNumberFormat="1" applyFont="1" applyFill="1" applyBorder="1" applyAlignment="1">
      <alignment horizontal="center" vertical="center" wrapText="1"/>
    </xf>
    <xf numFmtId="0" fontId="5" fillId="0" borderId="0" xfId="0" applyFont="1" applyFill="1" applyBorder="1" applyAlignment="1">
      <alignment horizontal="left" wrapText="1"/>
    </xf>
    <xf numFmtId="0" fontId="5" fillId="0" borderId="0" xfId="0" applyFont="1" applyBorder="1" applyAlignment="1">
      <alignment horizontal="left" wrapText="1"/>
    </xf>
    <xf numFmtId="0" fontId="3" fillId="0" borderId="0" xfId="0" applyFont="1" applyBorder="1" applyAlignment="1">
      <alignment horizontal="left" vertical="top" wrapText="1"/>
    </xf>
    <xf numFmtId="0" fontId="4" fillId="0" borderId="35" xfId="0" applyFont="1" applyBorder="1" applyAlignment="1">
      <alignment vertical="center" wrapText="1"/>
    </xf>
    <xf numFmtId="0" fontId="3" fillId="0" borderId="0" xfId="0" applyFont="1" applyAlignment="1"/>
    <xf numFmtId="164" fontId="13" fillId="0" borderId="2" xfId="0" applyNumberFormat="1" applyFont="1" applyBorder="1" applyAlignment="1">
      <alignment vertical="center"/>
    </xf>
    <xf numFmtId="164" fontId="13" fillId="0" borderId="3" xfId="0" applyNumberFormat="1" applyFont="1" applyBorder="1" applyAlignment="1">
      <alignment vertical="center"/>
    </xf>
    <xf numFmtId="0" fontId="11" fillId="0" borderId="0" xfId="0" applyFont="1" applyBorder="1" applyAlignment="1"/>
    <xf numFmtId="0" fontId="10" fillId="0" borderId="0" xfId="0" applyNumberFormat="1" applyFont="1" applyAlignment="1"/>
    <xf numFmtId="0" fontId="3" fillId="0" borderId="0" xfId="0" applyFont="1" applyFill="1" applyAlignment="1">
      <alignment horizontal="left"/>
    </xf>
    <xf numFmtId="0" fontId="3" fillId="0" borderId="0" xfId="0" applyFont="1" applyAlignment="1">
      <alignment horizontal="left"/>
    </xf>
    <xf numFmtId="0" fontId="3" fillId="0" borderId="0" xfId="0" applyFont="1" applyBorder="1" applyAlignment="1">
      <alignment horizontal="left"/>
    </xf>
    <xf numFmtId="0" fontId="0" fillId="0" borderId="1" xfId="0" applyFont="1" applyFill="1" applyBorder="1" applyAlignment="1">
      <alignment horizontal="center" vertical="center"/>
    </xf>
    <xf numFmtId="0" fontId="0" fillId="0" borderId="8" xfId="0" applyFont="1" applyFill="1" applyBorder="1" applyAlignment="1">
      <alignment horizontal="center" vertical="center"/>
    </xf>
    <xf numFmtId="164" fontId="0" fillId="0" borderId="23" xfId="0" applyNumberFormat="1" applyFont="1" applyBorder="1" applyAlignment="1">
      <alignment horizontal="center" vertical="center"/>
    </xf>
    <xf numFmtId="164" fontId="10" fillId="0" borderId="23" xfId="0" applyNumberFormat="1" applyFont="1" applyBorder="1" applyAlignment="1">
      <alignment horizontal="center" vertical="center"/>
    </xf>
    <xf numFmtId="164" fontId="10" fillId="0" borderId="22" xfId="0" applyNumberFormat="1" applyFont="1" applyBorder="1" applyAlignment="1">
      <alignment horizontal="center" vertical="center"/>
    </xf>
    <xf numFmtId="0" fontId="0" fillId="0" borderId="0" xfId="0" applyFont="1" applyBorder="1" applyAlignment="1"/>
    <xf numFmtId="165" fontId="10" fillId="0" borderId="0" xfId="0" applyNumberFormat="1" applyFont="1" applyAlignment="1"/>
    <xf numFmtId="168" fontId="12" fillId="0" borderId="10" xfId="0" applyNumberFormat="1" applyFont="1" applyFill="1" applyBorder="1" applyAlignment="1" applyProtection="1">
      <alignment horizontal="center"/>
    </xf>
    <xf numFmtId="168" fontId="12" fillId="0" borderId="0" xfId="0" applyNumberFormat="1" applyFont="1" applyFill="1" applyBorder="1" applyAlignment="1" applyProtection="1">
      <alignment horizontal="center"/>
    </xf>
    <xf numFmtId="168" fontId="12" fillId="0" borderId="5" xfId="0" applyNumberFormat="1" applyFont="1" applyFill="1" applyBorder="1" applyAlignment="1" applyProtection="1">
      <alignment horizontal="center"/>
    </xf>
    <xf numFmtId="168" fontId="0" fillId="0" borderId="0" xfId="0" applyNumberFormat="1" applyAlignment="1"/>
    <xf numFmtId="165" fontId="0" fillId="0" borderId="0" xfId="0" applyNumberFormat="1" applyFont="1" applyBorder="1" applyAlignment="1">
      <alignment horizontal="left" vertical="top"/>
    </xf>
    <xf numFmtId="165" fontId="10" fillId="0" borderId="0" xfId="0" applyNumberFormat="1" applyFont="1" applyFill="1" applyAlignment="1">
      <alignment horizontal="left" vertical="top"/>
    </xf>
    <xf numFmtId="0" fontId="0" fillId="0" borderId="0" xfId="0" applyFill="1" applyAlignment="1"/>
    <xf numFmtId="0" fontId="10" fillId="0" borderId="0" xfId="0" applyNumberFormat="1" applyFont="1" applyFill="1" applyAlignment="1">
      <alignment horizontal="left" vertical="top"/>
    </xf>
    <xf numFmtId="164" fontId="12" fillId="0" borderId="5" xfId="0" applyNumberFormat="1" applyFont="1" applyFill="1" applyBorder="1" applyAlignment="1" applyProtection="1">
      <alignment horizontal="center"/>
    </xf>
    <xf numFmtId="165" fontId="0" fillId="0" borderId="0" xfId="0" applyNumberFormat="1" applyFont="1" applyBorder="1" applyAlignment="1">
      <alignment horizontal="left"/>
    </xf>
    <xf numFmtId="0" fontId="0" fillId="0" borderId="15" xfId="0" applyFont="1" applyBorder="1" applyAlignment="1"/>
    <xf numFmtId="0" fontId="10" fillId="0" borderId="20" xfId="0" applyFont="1" applyBorder="1" applyAlignment="1">
      <alignment horizontal="left"/>
    </xf>
    <xf numFmtId="0" fontId="0" fillId="0" borderId="0" xfId="0" applyFont="1" applyAlignment="1">
      <alignment horizontal="right"/>
    </xf>
    <xf numFmtId="0" fontId="11" fillId="0" borderId="0" xfId="0" applyFont="1" applyFill="1" applyBorder="1" applyAlignment="1">
      <alignment horizontal="left"/>
    </xf>
    <xf numFmtId="0" fontId="10" fillId="0" borderId="0" xfId="0" applyFont="1" applyFill="1" applyBorder="1" applyAlignment="1">
      <alignment horizontal="left" vertical="top"/>
    </xf>
    <xf numFmtId="164" fontId="0" fillId="0" borderId="33" xfId="0" applyNumberFormat="1" applyFont="1" applyBorder="1" applyAlignment="1">
      <alignment vertical="top" wrapText="1"/>
    </xf>
    <xf numFmtId="164" fontId="0" fillId="0" borderId="32" xfId="0" applyNumberFormat="1" applyFont="1" applyBorder="1" applyAlignment="1">
      <alignment horizontal="left" vertical="center"/>
    </xf>
    <xf numFmtId="164" fontId="3" fillId="0" borderId="0" xfId="0" applyNumberFormat="1" applyFont="1" applyFill="1" applyAlignment="1">
      <alignment horizontal="left" vertical="top"/>
    </xf>
    <xf numFmtId="164" fontId="10" fillId="0" borderId="21" xfId="0" applyNumberFormat="1" applyFont="1" applyFill="1" applyBorder="1" applyAlignment="1">
      <alignment horizontal="left"/>
    </xf>
    <xf numFmtId="0" fontId="11" fillId="0" borderId="0" xfId="0" applyFont="1" applyFill="1" applyBorder="1" applyAlignment="1">
      <alignment horizontal="left" vertical="top"/>
    </xf>
    <xf numFmtId="164" fontId="3" fillId="0" borderId="0" xfId="0" applyNumberFormat="1" applyFont="1" applyFill="1" applyAlignment="1">
      <alignment horizontal="left"/>
    </xf>
    <xf numFmtId="164" fontId="4" fillId="0" borderId="21" xfId="0" applyNumberFormat="1" applyFont="1" applyFill="1" applyBorder="1" applyAlignment="1">
      <alignment horizontal="left"/>
    </xf>
    <xf numFmtId="0" fontId="3" fillId="0" borderId="0" xfId="0" applyFont="1" applyAlignment="1">
      <alignment horizontal="left" vertical="justify"/>
    </xf>
    <xf numFmtId="0" fontId="15" fillId="0" borderId="0" xfId="0" applyFont="1"/>
    <xf numFmtId="164" fontId="13" fillId="0" borderId="2" xfId="0" applyNumberFormat="1" applyFont="1" applyBorder="1" applyAlignment="1">
      <alignment horizontal="left" vertical="center"/>
    </xf>
    <xf numFmtId="0" fontId="4" fillId="0" borderId="6" xfId="0" applyFont="1" applyBorder="1" applyAlignment="1">
      <alignment horizontal="left" vertical="center"/>
    </xf>
    <xf numFmtId="164" fontId="13" fillId="0" borderId="20" xfId="0" applyNumberFormat="1" applyFont="1" applyBorder="1" applyAlignment="1">
      <alignment horizontal="center" vertical="center"/>
    </xf>
    <xf numFmtId="0" fontId="11" fillId="0" borderId="0" xfId="0" applyFont="1" applyBorder="1" applyAlignment="1">
      <alignment horizontal="left" vertical="top"/>
    </xf>
    <xf numFmtId="0" fontId="10" fillId="0" borderId="0" xfId="0" applyNumberFormat="1" applyFont="1" applyAlignment="1">
      <alignment horizontal="left" vertical="top"/>
    </xf>
    <xf numFmtId="0" fontId="3" fillId="0" borderId="0" xfId="0" applyFont="1" applyAlignment="1">
      <alignment horizontal="left" vertical="top"/>
    </xf>
    <xf numFmtId="0" fontId="4" fillId="0" borderId="2" xfId="0" applyFont="1" applyBorder="1" applyAlignment="1">
      <alignment horizontal="left"/>
    </xf>
    <xf numFmtId="164" fontId="4" fillId="0" borderId="6" xfId="0" applyNumberFormat="1" applyFont="1" applyBorder="1" applyAlignment="1">
      <alignment horizontal="left" vertical="center"/>
    </xf>
    <xf numFmtId="164" fontId="4" fillId="0" borderId="8" xfId="0" applyNumberFormat="1" applyFont="1" applyBorder="1" applyAlignment="1">
      <alignment horizontal="center" vertical="center" wrapText="1"/>
    </xf>
    <xf numFmtId="0" fontId="4" fillId="0" borderId="0" xfId="0" applyFont="1" applyBorder="1"/>
    <xf numFmtId="0" fontId="4" fillId="0" borderId="1" xfId="0" applyFont="1" applyBorder="1" applyAlignment="1">
      <alignment horizontal="center" vertical="center"/>
    </xf>
    <xf numFmtId="0" fontId="4" fillId="0" borderId="3" xfId="0" applyFont="1" applyBorder="1" applyAlignment="1">
      <alignment horizontal="left"/>
    </xf>
    <xf numFmtId="165" fontId="10" fillId="0" borderId="0" xfId="0" applyNumberFormat="1" applyFont="1" applyFill="1" applyBorder="1" applyAlignment="1">
      <alignment horizontal="left" indent="1"/>
    </xf>
    <xf numFmtId="0" fontId="10" fillId="0" borderId="0" xfId="0" applyNumberFormat="1" applyFont="1" applyFill="1" applyBorder="1" applyAlignment="1">
      <alignment horizontal="left" indent="1"/>
    </xf>
    <xf numFmtId="0" fontId="0" fillId="0" borderId="0" xfId="0" applyFill="1" applyBorder="1"/>
    <xf numFmtId="164" fontId="4" fillId="0" borderId="8" xfId="0" applyNumberFormat="1" applyFont="1" applyFill="1" applyBorder="1" applyAlignment="1">
      <alignment horizontal="center"/>
    </xf>
    <xf numFmtId="164" fontId="4" fillId="0" borderId="2" xfId="0" applyNumberFormat="1" applyFont="1" applyFill="1" applyBorder="1" applyAlignment="1">
      <alignment horizontal="left"/>
    </xf>
    <xf numFmtId="0" fontId="0" fillId="0" borderId="0" xfId="0" applyFill="1" applyBorder="1" applyAlignment="1">
      <alignment horizontal="right"/>
    </xf>
    <xf numFmtId="0" fontId="0" fillId="0" borderId="0" xfId="0" applyBorder="1" applyAlignment="1">
      <alignment horizontal="right"/>
    </xf>
    <xf numFmtId="164" fontId="4" fillId="0" borderId="22" xfId="0" applyNumberFormat="1" applyFont="1" applyFill="1" applyBorder="1" applyAlignment="1">
      <alignment horizontal="center"/>
    </xf>
    <xf numFmtId="164" fontId="4" fillId="0" borderId="24" xfId="0" applyNumberFormat="1" applyFont="1" applyFill="1" applyBorder="1" applyAlignment="1">
      <alignment horizontal="center"/>
    </xf>
    <xf numFmtId="0" fontId="2" fillId="0" borderId="0" xfId="2" applyFill="1" applyBorder="1"/>
    <xf numFmtId="0" fontId="0" fillId="0" borderId="20" xfId="0" applyBorder="1"/>
    <xf numFmtId="164" fontId="4" fillId="0" borderId="3" xfId="0" applyNumberFormat="1" applyFont="1" applyFill="1" applyBorder="1" applyAlignment="1">
      <alignment horizontal="left"/>
    </xf>
    <xf numFmtId="0" fontId="4" fillId="0" borderId="0" xfId="0" applyFont="1" applyBorder="1" applyAlignment="1">
      <alignment horizontal="center"/>
    </xf>
    <xf numFmtId="165" fontId="4" fillId="0" borderId="0" xfId="0" applyNumberFormat="1" applyFont="1" applyFill="1" applyBorder="1" applyAlignment="1">
      <alignment horizontal="left" indent="1"/>
    </xf>
    <xf numFmtId="0" fontId="4" fillId="0" borderId="0" xfId="0" applyNumberFormat="1" applyFont="1" applyFill="1" applyBorder="1" applyAlignment="1">
      <alignment horizontal="left" indent="1"/>
    </xf>
    <xf numFmtId="0" fontId="4" fillId="0" borderId="0" xfId="0" applyNumberFormat="1" applyFont="1" applyFill="1" applyBorder="1"/>
    <xf numFmtId="0" fontId="4" fillId="0" borderId="0" xfId="0" applyFont="1" applyFill="1" applyBorder="1" applyAlignment="1">
      <alignment horizontal="right"/>
    </xf>
    <xf numFmtId="0" fontId="5" fillId="0" borderId="0" xfId="0" applyFont="1" applyFill="1" applyBorder="1" applyAlignment="1">
      <alignment horizontal="left"/>
    </xf>
    <xf numFmtId="0" fontId="4" fillId="0" borderId="0" xfId="0" applyFont="1" applyFill="1" applyBorder="1" applyAlignment="1">
      <alignment horizontal="left" vertical="top"/>
    </xf>
    <xf numFmtId="0" fontId="3" fillId="0" borderId="0" xfId="0" applyFont="1" applyBorder="1" applyAlignment="1">
      <alignment horizontal="left" vertical="top"/>
    </xf>
    <xf numFmtId="0" fontId="4" fillId="0" borderId="38" xfId="0" applyFont="1" applyBorder="1" applyAlignment="1">
      <alignment vertical="center" wrapText="1"/>
    </xf>
    <xf numFmtId="164" fontId="4" fillId="0" borderId="22" xfId="0" applyNumberFormat="1"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applyBorder="1" applyAlignment="1">
      <alignment horizontal="left"/>
    </xf>
    <xf numFmtId="0" fontId="4" fillId="0" borderId="0" xfId="0" applyFont="1" applyAlignment="1">
      <alignment horizontal="left"/>
    </xf>
  </cellXfs>
  <cellStyles count="8">
    <cellStyle name="Good" xfId="2" builtinId="26"/>
    <cellStyle name="Normal" xfId="0" builtinId="0"/>
    <cellStyle name="Normal 10" xfId="5" xr:uid="{00000000-0005-0000-0000-000002000000}"/>
    <cellStyle name="Normal 14" xfId="7" xr:uid="{00000000-0005-0000-0000-000003000000}"/>
    <cellStyle name="Normal 2" xfId="4" xr:uid="{00000000-0005-0000-0000-000004000000}"/>
    <cellStyle name="Normal 5" xfId="3" xr:uid="{00000000-0005-0000-0000-000005000000}"/>
    <cellStyle name="Normal 6" xfId="6"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8"/>
  <sheetViews>
    <sheetView tabSelected="1" workbookViewId="0">
      <selection activeCell="A47" sqref="A47"/>
    </sheetView>
  </sheetViews>
  <sheetFormatPr defaultRowHeight="14.4" x14ac:dyDescent="0.3"/>
  <cols>
    <col min="1" max="1" width="37.88671875" customWidth="1"/>
    <col min="2" max="5" width="13.77734375" customWidth="1"/>
  </cols>
  <sheetData>
    <row r="1" spans="1:5" ht="26.4" customHeight="1" x14ac:dyDescent="0.3">
      <c r="A1" s="230" t="s">
        <v>109</v>
      </c>
      <c r="B1" s="11"/>
      <c r="C1" s="11"/>
      <c r="D1" s="11"/>
      <c r="E1" s="11"/>
    </row>
    <row r="2" spans="1:5" ht="15" thickBot="1" x14ac:dyDescent="0.35">
      <c r="A2" s="13"/>
      <c r="B2" s="14"/>
      <c r="C2" s="15"/>
      <c r="D2" s="15"/>
      <c r="E2" s="15"/>
    </row>
    <row r="3" spans="1:5" ht="30.75" customHeight="1" x14ac:dyDescent="0.3">
      <c r="A3" s="170" t="s">
        <v>11</v>
      </c>
      <c r="B3" s="231" t="s">
        <v>82</v>
      </c>
      <c r="C3" s="232"/>
      <c r="D3" s="232"/>
      <c r="E3" s="232"/>
    </row>
    <row r="4" spans="1:5" ht="27" x14ac:dyDescent="0.3">
      <c r="A4" s="171"/>
      <c r="B4" s="145" t="s">
        <v>80</v>
      </c>
      <c r="C4" s="146" t="s">
        <v>84</v>
      </c>
      <c r="D4" s="146" t="s">
        <v>85</v>
      </c>
      <c r="E4" s="147" t="s">
        <v>86</v>
      </c>
    </row>
    <row r="5" spans="1:5" x14ac:dyDescent="0.3">
      <c r="A5" s="99"/>
      <c r="B5" s="93"/>
      <c r="C5" s="93"/>
      <c r="D5" s="93"/>
      <c r="E5" s="94"/>
    </row>
    <row r="6" spans="1:5" x14ac:dyDescent="0.3">
      <c r="A6" s="100" t="s">
        <v>83</v>
      </c>
      <c r="B6" s="82">
        <v>8.5790699999999998</v>
      </c>
      <c r="C6" s="82">
        <v>5.1021299999999998</v>
      </c>
      <c r="D6" s="82">
        <v>3.2532000000000001</v>
      </c>
      <c r="E6" s="84">
        <v>2.1276999999999999</v>
      </c>
    </row>
    <row r="7" spans="1:5" x14ac:dyDescent="0.3">
      <c r="A7" s="65" t="s">
        <v>12</v>
      </c>
      <c r="B7" s="82">
        <v>7.7664999999999997</v>
      </c>
      <c r="C7" s="82">
        <v>4.4349400000000001</v>
      </c>
      <c r="D7" s="82">
        <v>2.8830399999999998</v>
      </c>
      <c r="E7" s="84">
        <v>1.80857</v>
      </c>
    </row>
    <row r="8" spans="1:5" ht="16.2" x14ac:dyDescent="0.3">
      <c r="A8" s="65" t="s">
        <v>50</v>
      </c>
      <c r="B8" s="82">
        <v>7.8777600000000003</v>
      </c>
      <c r="C8" s="82">
        <v>4.7350700000000003</v>
      </c>
      <c r="D8" s="82">
        <v>3.0006200000000001</v>
      </c>
      <c r="E8" s="84">
        <v>1.8975599999999999</v>
      </c>
    </row>
    <row r="9" spans="1:5" x14ac:dyDescent="0.3">
      <c r="A9" s="65" t="s">
        <v>51</v>
      </c>
      <c r="B9" s="82">
        <v>8.9965499999999992</v>
      </c>
      <c r="C9" s="82">
        <v>5.3102999999999998</v>
      </c>
      <c r="D9" s="82">
        <v>3.3066900000000001</v>
      </c>
      <c r="E9" s="84">
        <v>2.2554500000000002</v>
      </c>
    </row>
    <row r="10" spans="1:5" ht="16.2" x14ac:dyDescent="0.3">
      <c r="A10" s="65" t="s">
        <v>66</v>
      </c>
      <c r="B10" s="82">
        <v>8.7546300000000006</v>
      </c>
      <c r="C10" s="82">
        <v>5.2486199999999998</v>
      </c>
      <c r="D10" s="82">
        <v>3.4357799999999998</v>
      </c>
      <c r="E10" s="84">
        <v>2.20478</v>
      </c>
    </row>
    <row r="11" spans="1:5" x14ac:dyDescent="0.3">
      <c r="A11" s="65"/>
      <c r="B11" s="101"/>
      <c r="C11" s="101"/>
      <c r="D11" s="101"/>
      <c r="E11" s="102"/>
    </row>
    <row r="12" spans="1:5" x14ac:dyDescent="0.3">
      <c r="A12" s="65" t="s">
        <v>52</v>
      </c>
      <c r="B12" s="82">
        <v>8.4990299999999994</v>
      </c>
      <c r="C12" s="82">
        <v>4.9708199999999998</v>
      </c>
      <c r="D12" s="82">
        <v>3.2748900000000001</v>
      </c>
      <c r="E12" s="84">
        <v>2.1911800000000001</v>
      </c>
    </row>
    <row r="13" spans="1:5" x14ac:dyDescent="0.3">
      <c r="A13" s="65" t="s">
        <v>12</v>
      </c>
      <c r="B13" s="82">
        <v>8.5303400000000007</v>
      </c>
      <c r="C13" s="82">
        <v>5.0008400000000002</v>
      </c>
      <c r="D13" s="82">
        <v>3.1559699999999999</v>
      </c>
      <c r="E13" s="84">
        <v>2.0399799999999999</v>
      </c>
    </row>
    <row r="14" spans="1:5" ht="16.2" x14ac:dyDescent="0.3">
      <c r="A14" s="65" t="s">
        <v>50</v>
      </c>
      <c r="B14" s="82">
        <v>8.24953</v>
      </c>
      <c r="C14" s="82">
        <v>4.89785</v>
      </c>
      <c r="D14" s="82">
        <v>3.1573099999999998</v>
      </c>
      <c r="E14" s="84">
        <v>2.0467499999999998</v>
      </c>
    </row>
    <row r="15" spans="1:5" x14ac:dyDescent="0.3">
      <c r="A15" s="65" t="s">
        <v>51</v>
      </c>
      <c r="B15" s="82">
        <v>8.8695900000000005</v>
      </c>
      <c r="C15" s="82">
        <v>5.1639099999999996</v>
      </c>
      <c r="D15" s="82">
        <v>3.3366699999999998</v>
      </c>
      <c r="E15" s="84">
        <v>2.30172</v>
      </c>
    </row>
    <row r="16" spans="1:5" ht="16.2" x14ac:dyDescent="0.3">
      <c r="A16" s="65" t="s">
        <v>66</v>
      </c>
      <c r="B16" s="82">
        <v>8.2644800000000007</v>
      </c>
      <c r="C16" s="82">
        <v>4.7912800000000004</v>
      </c>
      <c r="D16" s="82">
        <v>3.3356400000000002</v>
      </c>
      <c r="E16" s="84">
        <v>2.2235</v>
      </c>
    </row>
    <row r="17" spans="1:5" x14ac:dyDescent="0.3">
      <c r="A17" s="65"/>
      <c r="B17" s="101"/>
      <c r="C17" s="101"/>
      <c r="D17" s="101"/>
      <c r="E17" s="102"/>
    </row>
    <row r="18" spans="1:5" x14ac:dyDescent="0.3">
      <c r="A18" s="65" t="s">
        <v>53</v>
      </c>
      <c r="B18" s="82">
        <v>8.6632200000000008</v>
      </c>
      <c r="C18" s="82">
        <v>5.2401900000000001</v>
      </c>
      <c r="D18" s="82">
        <v>3.2303899999999999</v>
      </c>
      <c r="E18" s="84">
        <v>2.0609500000000001</v>
      </c>
    </row>
    <row r="19" spans="1:5" x14ac:dyDescent="0.3">
      <c r="A19" s="65" t="s">
        <v>12</v>
      </c>
      <c r="B19" s="82">
        <v>6.8373299999999997</v>
      </c>
      <c r="C19" s="82">
        <v>3.7465600000000001</v>
      </c>
      <c r="D19" s="82">
        <v>2.5510299999999999</v>
      </c>
      <c r="E19" s="84">
        <v>1.5270699999999999</v>
      </c>
    </row>
    <row r="20" spans="1:5" ht="16.2" x14ac:dyDescent="0.3">
      <c r="A20" s="65" t="s">
        <v>50</v>
      </c>
      <c r="B20" s="82">
        <v>7.2986399999999998</v>
      </c>
      <c r="C20" s="82">
        <v>4.4814800000000004</v>
      </c>
      <c r="D20" s="82">
        <v>2.75651</v>
      </c>
      <c r="E20" s="84">
        <v>1.6651499999999999</v>
      </c>
    </row>
    <row r="21" spans="1:5" x14ac:dyDescent="0.3">
      <c r="A21" s="65" t="s">
        <v>51</v>
      </c>
      <c r="B21" s="82">
        <v>9.1285399999999992</v>
      </c>
      <c r="C21" s="82">
        <v>5.4624899999999998</v>
      </c>
      <c r="D21" s="82">
        <v>3.2755100000000001</v>
      </c>
      <c r="E21" s="84">
        <v>2.2073299999999998</v>
      </c>
    </row>
    <row r="22" spans="1:5" ht="16.2" x14ac:dyDescent="0.3">
      <c r="A22" s="65" t="s">
        <v>66</v>
      </c>
      <c r="B22" s="82">
        <v>9.1434499999999996</v>
      </c>
      <c r="C22" s="82">
        <v>5.6114199999999999</v>
      </c>
      <c r="D22" s="82">
        <v>3.5152100000000002</v>
      </c>
      <c r="E22" s="84">
        <v>2.1899299999999999</v>
      </c>
    </row>
    <row r="23" spans="1:5" x14ac:dyDescent="0.3">
      <c r="A23" s="65"/>
      <c r="B23" s="101"/>
      <c r="C23" s="101"/>
      <c r="D23" s="101"/>
      <c r="E23" s="102"/>
    </row>
    <row r="24" spans="1:5" x14ac:dyDescent="0.3">
      <c r="A24" s="103" t="s">
        <v>73</v>
      </c>
      <c r="B24" s="82">
        <v>8.7830600000000008</v>
      </c>
      <c r="C24" s="82">
        <v>5.3269000000000002</v>
      </c>
      <c r="D24" s="82">
        <v>3.2956500000000002</v>
      </c>
      <c r="E24" s="84">
        <v>2.1369400000000001</v>
      </c>
    </row>
    <row r="25" spans="1:5" x14ac:dyDescent="0.3">
      <c r="A25" s="65" t="s">
        <v>12</v>
      </c>
      <c r="B25" s="82">
        <v>8.7113999999999994</v>
      </c>
      <c r="C25" s="82">
        <v>5.0784099999999999</v>
      </c>
      <c r="D25" s="82">
        <v>3.1313200000000001</v>
      </c>
      <c r="E25" s="84">
        <v>1.9613499999999999</v>
      </c>
    </row>
    <row r="26" spans="1:5" ht="16.2" x14ac:dyDescent="0.3">
      <c r="A26" s="65" t="s">
        <v>50</v>
      </c>
      <c r="B26" s="82">
        <v>7.9237700000000002</v>
      </c>
      <c r="C26" s="82">
        <v>4.8967000000000001</v>
      </c>
      <c r="D26" s="82">
        <v>2.9599799999999998</v>
      </c>
      <c r="E26" s="84">
        <v>1.90812</v>
      </c>
    </row>
    <row r="27" spans="1:5" x14ac:dyDescent="0.3">
      <c r="A27" s="65" t="s">
        <v>51</v>
      </c>
      <c r="B27" s="82">
        <v>9.2017600000000002</v>
      </c>
      <c r="C27" s="82">
        <v>5.5221099999999996</v>
      </c>
      <c r="D27" s="82">
        <v>3.33717</v>
      </c>
      <c r="E27" s="84">
        <v>2.2654700000000001</v>
      </c>
    </row>
    <row r="28" spans="1:5" ht="16.2" x14ac:dyDescent="0.3">
      <c r="A28" s="65" t="s">
        <v>66</v>
      </c>
      <c r="B28" s="82">
        <v>8.9103999999999992</v>
      </c>
      <c r="C28" s="82">
        <v>5.4312199999999997</v>
      </c>
      <c r="D28" s="82">
        <v>3.4731299999999998</v>
      </c>
      <c r="E28" s="84">
        <v>2.1757900000000001</v>
      </c>
    </row>
    <row r="29" spans="1:5" x14ac:dyDescent="0.3">
      <c r="A29" s="65"/>
      <c r="B29" s="101"/>
      <c r="C29" s="101"/>
      <c r="D29" s="101"/>
      <c r="E29" s="102"/>
    </row>
    <row r="30" spans="1:5" x14ac:dyDescent="0.3">
      <c r="A30" s="103" t="s">
        <v>74</v>
      </c>
      <c r="B30" s="82">
        <v>8.4123400000000004</v>
      </c>
      <c r="C30" s="82">
        <v>4.6998800000000003</v>
      </c>
      <c r="D30" s="82">
        <v>3.2349299999999999</v>
      </c>
      <c r="E30" s="84">
        <v>2.1524700000000001</v>
      </c>
    </row>
    <row r="31" spans="1:5" x14ac:dyDescent="0.3">
      <c r="A31" s="65" t="s">
        <v>12</v>
      </c>
      <c r="B31" s="82">
        <v>5.7564000000000002</v>
      </c>
      <c r="C31" s="82">
        <v>3.17984</v>
      </c>
      <c r="D31" s="82">
        <v>2.2635000000000001</v>
      </c>
      <c r="E31" s="84">
        <v>1.38822</v>
      </c>
    </row>
    <row r="32" spans="1:5" ht="16.2" x14ac:dyDescent="0.3">
      <c r="A32" s="65" t="s">
        <v>50</v>
      </c>
      <c r="B32" s="82">
        <v>7.7564599999999997</v>
      </c>
      <c r="C32" s="82">
        <v>4.4731500000000004</v>
      </c>
      <c r="D32" s="82">
        <v>2.95261</v>
      </c>
      <c r="E32" s="84">
        <v>1.8383100000000001</v>
      </c>
    </row>
    <row r="33" spans="1:5" x14ac:dyDescent="0.3">
      <c r="A33" s="65" t="s">
        <v>51</v>
      </c>
      <c r="B33" s="82">
        <v>9.2427299999999999</v>
      </c>
      <c r="C33" s="82">
        <v>5.0678700000000001</v>
      </c>
      <c r="D33" s="82">
        <v>3.5218799999999999</v>
      </c>
      <c r="E33" s="84">
        <v>2.4021400000000002</v>
      </c>
    </row>
    <row r="34" spans="1:5" ht="16.2" x14ac:dyDescent="0.3">
      <c r="A34" s="65" t="s">
        <v>66</v>
      </c>
      <c r="B34" s="82">
        <v>8.7225099999999998</v>
      </c>
      <c r="C34" s="82">
        <v>4.9023599999999998</v>
      </c>
      <c r="D34" s="82">
        <v>3.4377399999999998</v>
      </c>
      <c r="E34" s="84">
        <v>2.3831199999999999</v>
      </c>
    </row>
    <row r="35" spans="1:5" x14ac:dyDescent="0.3">
      <c r="A35" s="65"/>
      <c r="B35" s="104"/>
      <c r="C35" s="101"/>
      <c r="D35" s="101"/>
      <c r="E35" s="102"/>
    </row>
    <row r="36" spans="1:5" x14ac:dyDescent="0.3">
      <c r="A36" s="103" t="s">
        <v>13</v>
      </c>
      <c r="B36" s="82">
        <v>7.8884699999999999</v>
      </c>
      <c r="C36" s="82">
        <v>4.5963700000000003</v>
      </c>
      <c r="D36" s="82">
        <v>3.08026</v>
      </c>
      <c r="E36" s="84">
        <v>2.0138400000000001</v>
      </c>
    </row>
    <row r="37" spans="1:5" x14ac:dyDescent="0.3">
      <c r="A37" s="65" t="s">
        <v>12</v>
      </c>
      <c r="B37" s="82">
        <v>7.6646999999999998</v>
      </c>
      <c r="C37" s="82">
        <v>4.1823100000000002</v>
      </c>
      <c r="D37" s="82">
        <v>3.0215800000000002</v>
      </c>
      <c r="E37" s="84">
        <v>1.8936999999999999</v>
      </c>
    </row>
    <row r="38" spans="1:5" ht="16.2" x14ac:dyDescent="0.3">
      <c r="A38" s="65" t="s">
        <v>50</v>
      </c>
      <c r="B38" s="82">
        <v>7.5776599999999998</v>
      </c>
      <c r="C38" s="82">
        <v>4.4034199999999997</v>
      </c>
      <c r="D38" s="82">
        <v>3.0464699999999998</v>
      </c>
      <c r="E38" s="84">
        <v>1.861</v>
      </c>
    </row>
    <row r="39" spans="1:5" x14ac:dyDescent="0.3">
      <c r="A39" s="65" t="s">
        <v>51</v>
      </c>
      <c r="B39" s="82">
        <v>8.0164000000000009</v>
      </c>
      <c r="C39" s="82">
        <v>4.7825100000000003</v>
      </c>
      <c r="D39" s="82">
        <v>3.0187499999999998</v>
      </c>
      <c r="E39" s="84">
        <v>2.0598700000000001</v>
      </c>
    </row>
    <row r="40" spans="1:5" ht="16.2" x14ac:dyDescent="0.3">
      <c r="A40" s="65" t="s">
        <v>66</v>
      </c>
      <c r="B40" s="82">
        <v>8.1689299999999996</v>
      </c>
      <c r="C40" s="82">
        <v>4.6920700000000002</v>
      </c>
      <c r="D40" s="82">
        <v>3.2756400000000001</v>
      </c>
      <c r="E40" s="84">
        <v>2.1898300000000002</v>
      </c>
    </row>
    <row r="41" spans="1:5" ht="15" thickBot="1" x14ac:dyDescent="0.35">
      <c r="A41" s="67"/>
      <c r="B41" s="105"/>
      <c r="C41" s="95"/>
      <c r="D41" s="95"/>
      <c r="E41" s="96"/>
    </row>
    <row r="42" spans="1:5" x14ac:dyDescent="0.3">
      <c r="A42" s="97"/>
      <c r="B42" s="106"/>
      <c r="C42" s="98"/>
      <c r="D42" s="98"/>
      <c r="E42" s="98"/>
    </row>
    <row r="43" spans="1:5" ht="16.2" customHeight="1" x14ac:dyDescent="0.3">
      <c r="A43" s="233" t="s">
        <v>87</v>
      </c>
      <c r="B43" s="233"/>
      <c r="C43" s="233"/>
      <c r="D43" s="233"/>
      <c r="E43" s="233"/>
    </row>
    <row r="44" spans="1:5" ht="18.600000000000001" customHeight="1" x14ac:dyDescent="0.3">
      <c r="A44" s="233" t="s">
        <v>47</v>
      </c>
      <c r="B44" s="233"/>
      <c r="C44" s="233"/>
      <c r="D44" s="233"/>
      <c r="E44" s="233"/>
    </row>
    <row r="45" spans="1:5" ht="16.2" customHeight="1" x14ac:dyDescent="0.3">
      <c r="A45" s="233" t="s">
        <v>48</v>
      </c>
      <c r="B45" s="233"/>
      <c r="C45" s="233"/>
      <c r="D45" s="233"/>
      <c r="E45" s="233"/>
    </row>
    <row r="46" spans="1:5" ht="15.6" customHeight="1" x14ac:dyDescent="0.3">
      <c r="A46" s="233" t="s">
        <v>68</v>
      </c>
      <c r="B46" s="233"/>
      <c r="C46" s="233"/>
      <c r="D46" s="233"/>
      <c r="E46" s="233"/>
    </row>
    <row r="47" spans="1:5" ht="18.600000000000001" customHeight="1" x14ac:dyDescent="0.3">
      <c r="A47" s="234" t="s">
        <v>88</v>
      </c>
      <c r="B47" s="234"/>
      <c r="C47" s="234"/>
      <c r="D47" s="234"/>
      <c r="E47" s="234"/>
    </row>
    <row r="48" spans="1:5" ht="14.4" customHeight="1" x14ac:dyDescent="0.3">
      <c r="A48" t="s">
        <v>32</v>
      </c>
    </row>
  </sheetData>
  <pageMargins left="0.5" right="0.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workbookViewId="0"/>
  </sheetViews>
  <sheetFormatPr defaultRowHeight="14.4" x14ac:dyDescent="0.3"/>
  <cols>
    <col min="1" max="1" width="34.6640625" style="11" customWidth="1"/>
    <col min="2" max="2" width="15.33203125" style="10" customWidth="1"/>
    <col min="3" max="3" width="14.21875" style="10" customWidth="1"/>
    <col min="4" max="4" width="14.5546875" style="10" customWidth="1"/>
    <col min="5" max="5" width="16.5546875" style="10" customWidth="1"/>
    <col min="6" max="6" width="16.77734375" style="24" customWidth="1"/>
    <col min="7" max="7" width="10.88671875" style="11" customWidth="1"/>
    <col min="8" max="246" width="8.88671875" style="11"/>
    <col min="247" max="247" width="24.6640625" style="11" customWidth="1"/>
    <col min="248" max="248" width="12.6640625" style="11" customWidth="1"/>
    <col min="249" max="249" width="11.6640625" style="11" customWidth="1"/>
    <col min="250" max="250" width="12.6640625" style="11" customWidth="1"/>
    <col min="251" max="252" width="13.6640625" style="11" customWidth="1"/>
    <col min="253" max="253" width="7.6640625" style="11" customWidth="1"/>
    <col min="254" max="254" width="3.6640625" style="11" customWidth="1"/>
    <col min="255" max="255" width="6.109375" style="11" customWidth="1"/>
    <col min="256" max="256" width="9.33203125" style="11" customWidth="1"/>
    <col min="257" max="502" width="8.88671875" style="11"/>
    <col min="503" max="503" width="24.6640625" style="11" customWidth="1"/>
    <col min="504" max="504" width="12.6640625" style="11" customWidth="1"/>
    <col min="505" max="505" width="11.6640625" style="11" customWidth="1"/>
    <col min="506" max="506" width="12.6640625" style="11" customWidth="1"/>
    <col min="507" max="508" width="13.6640625" style="11" customWidth="1"/>
    <col min="509" max="509" width="7.6640625" style="11" customWidth="1"/>
    <col min="510" max="510" width="3.6640625" style="11" customWidth="1"/>
    <col min="511" max="511" width="6.109375" style="11" customWidth="1"/>
    <col min="512" max="512" width="9.33203125" style="11" customWidth="1"/>
    <col min="513" max="758" width="8.88671875" style="11"/>
    <col min="759" max="759" width="24.6640625" style="11" customWidth="1"/>
    <col min="760" max="760" width="12.6640625" style="11" customWidth="1"/>
    <col min="761" max="761" width="11.6640625" style="11" customWidth="1"/>
    <col min="762" max="762" width="12.6640625" style="11" customWidth="1"/>
    <col min="763" max="764" width="13.6640625" style="11" customWidth="1"/>
    <col min="765" max="765" width="7.6640625" style="11" customWidth="1"/>
    <col min="766" max="766" width="3.6640625" style="11" customWidth="1"/>
    <col min="767" max="767" width="6.109375" style="11" customWidth="1"/>
    <col min="768" max="768" width="9.33203125" style="11" customWidth="1"/>
    <col min="769" max="1014" width="8.88671875" style="11"/>
    <col min="1015" max="1015" width="24.6640625" style="11" customWidth="1"/>
    <col min="1016" max="1016" width="12.6640625" style="11" customWidth="1"/>
    <col min="1017" max="1017" width="11.6640625" style="11" customWidth="1"/>
    <col min="1018" max="1018" width="12.6640625" style="11" customWidth="1"/>
    <col min="1019" max="1020" width="13.6640625" style="11" customWidth="1"/>
    <col min="1021" max="1021" width="7.6640625" style="11" customWidth="1"/>
    <col min="1022" max="1022" width="3.6640625" style="11" customWidth="1"/>
    <col min="1023" max="1023" width="6.109375" style="11" customWidth="1"/>
    <col min="1024" max="1024" width="9.33203125" style="11" customWidth="1"/>
    <col min="1025" max="1270" width="8.88671875" style="11"/>
    <col min="1271" max="1271" width="24.6640625" style="11" customWidth="1"/>
    <col min="1272" max="1272" width="12.6640625" style="11" customWidth="1"/>
    <col min="1273" max="1273" width="11.6640625" style="11" customWidth="1"/>
    <col min="1274" max="1274" width="12.6640625" style="11" customWidth="1"/>
    <col min="1275" max="1276" width="13.6640625" style="11" customWidth="1"/>
    <col min="1277" max="1277" width="7.6640625" style="11" customWidth="1"/>
    <col min="1278" max="1278" width="3.6640625" style="11" customWidth="1"/>
    <col min="1279" max="1279" width="6.109375" style="11" customWidth="1"/>
    <col min="1280" max="1280" width="9.33203125" style="11" customWidth="1"/>
    <col min="1281" max="1526" width="8.88671875" style="11"/>
    <col min="1527" max="1527" width="24.6640625" style="11" customWidth="1"/>
    <col min="1528" max="1528" width="12.6640625" style="11" customWidth="1"/>
    <col min="1529" max="1529" width="11.6640625" style="11" customWidth="1"/>
    <col min="1530" max="1530" width="12.6640625" style="11" customWidth="1"/>
    <col min="1531" max="1532" width="13.6640625" style="11" customWidth="1"/>
    <col min="1533" max="1533" width="7.6640625" style="11" customWidth="1"/>
    <col min="1534" max="1534" width="3.6640625" style="11" customWidth="1"/>
    <col min="1535" max="1535" width="6.109375" style="11" customWidth="1"/>
    <col min="1536" max="1536" width="9.33203125" style="11" customWidth="1"/>
    <col min="1537" max="1782" width="8.88671875" style="11"/>
    <col min="1783" max="1783" width="24.6640625" style="11" customWidth="1"/>
    <col min="1784" max="1784" width="12.6640625" style="11" customWidth="1"/>
    <col min="1785" max="1785" width="11.6640625" style="11" customWidth="1"/>
    <col min="1786" max="1786" width="12.6640625" style="11" customWidth="1"/>
    <col min="1787" max="1788" width="13.6640625" style="11" customWidth="1"/>
    <col min="1789" max="1789" width="7.6640625" style="11" customWidth="1"/>
    <col min="1790" max="1790" width="3.6640625" style="11" customWidth="1"/>
    <col min="1791" max="1791" width="6.109375" style="11" customWidth="1"/>
    <col min="1792" max="1792" width="9.33203125" style="11" customWidth="1"/>
    <col min="1793" max="2038" width="8.88671875" style="11"/>
    <col min="2039" max="2039" width="24.6640625" style="11" customWidth="1"/>
    <col min="2040" max="2040" width="12.6640625" style="11" customWidth="1"/>
    <col min="2041" max="2041" width="11.6640625" style="11" customWidth="1"/>
    <col min="2042" max="2042" width="12.6640625" style="11" customWidth="1"/>
    <col min="2043" max="2044" width="13.6640625" style="11" customWidth="1"/>
    <col min="2045" max="2045" width="7.6640625" style="11" customWidth="1"/>
    <col min="2046" max="2046" width="3.6640625" style="11" customWidth="1"/>
    <col min="2047" max="2047" width="6.109375" style="11" customWidth="1"/>
    <col min="2048" max="2048" width="9.33203125" style="11" customWidth="1"/>
    <col min="2049" max="2294" width="8.88671875" style="11"/>
    <col min="2295" max="2295" width="24.6640625" style="11" customWidth="1"/>
    <col min="2296" max="2296" width="12.6640625" style="11" customWidth="1"/>
    <col min="2297" max="2297" width="11.6640625" style="11" customWidth="1"/>
    <col min="2298" max="2298" width="12.6640625" style="11" customWidth="1"/>
    <col min="2299" max="2300" width="13.6640625" style="11" customWidth="1"/>
    <col min="2301" max="2301" width="7.6640625" style="11" customWidth="1"/>
    <col min="2302" max="2302" width="3.6640625" style="11" customWidth="1"/>
    <col min="2303" max="2303" width="6.109375" style="11" customWidth="1"/>
    <col min="2304" max="2304" width="9.33203125" style="11" customWidth="1"/>
    <col min="2305" max="2550" width="8.88671875" style="11"/>
    <col min="2551" max="2551" width="24.6640625" style="11" customWidth="1"/>
    <col min="2552" max="2552" width="12.6640625" style="11" customWidth="1"/>
    <col min="2553" max="2553" width="11.6640625" style="11" customWidth="1"/>
    <col min="2554" max="2554" width="12.6640625" style="11" customWidth="1"/>
    <col min="2555" max="2556" width="13.6640625" style="11" customWidth="1"/>
    <col min="2557" max="2557" width="7.6640625" style="11" customWidth="1"/>
    <col min="2558" max="2558" width="3.6640625" style="11" customWidth="1"/>
    <col min="2559" max="2559" width="6.109375" style="11" customWidth="1"/>
    <col min="2560" max="2560" width="9.33203125" style="11" customWidth="1"/>
    <col min="2561" max="2806" width="8.88671875" style="11"/>
    <col min="2807" max="2807" width="24.6640625" style="11" customWidth="1"/>
    <col min="2808" max="2808" width="12.6640625" style="11" customWidth="1"/>
    <col min="2809" max="2809" width="11.6640625" style="11" customWidth="1"/>
    <col min="2810" max="2810" width="12.6640625" style="11" customWidth="1"/>
    <col min="2811" max="2812" width="13.6640625" style="11" customWidth="1"/>
    <col min="2813" max="2813" width="7.6640625" style="11" customWidth="1"/>
    <col min="2814" max="2814" width="3.6640625" style="11" customWidth="1"/>
    <col min="2815" max="2815" width="6.109375" style="11" customWidth="1"/>
    <col min="2816" max="2816" width="9.33203125" style="11" customWidth="1"/>
    <col min="2817" max="3062" width="8.88671875" style="11"/>
    <col min="3063" max="3063" width="24.6640625" style="11" customWidth="1"/>
    <col min="3064" max="3064" width="12.6640625" style="11" customWidth="1"/>
    <col min="3065" max="3065" width="11.6640625" style="11" customWidth="1"/>
    <col min="3066" max="3066" width="12.6640625" style="11" customWidth="1"/>
    <col min="3067" max="3068" width="13.6640625" style="11" customWidth="1"/>
    <col min="3069" max="3069" width="7.6640625" style="11" customWidth="1"/>
    <col min="3070" max="3070" width="3.6640625" style="11" customWidth="1"/>
    <col min="3071" max="3071" width="6.109375" style="11" customWidth="1"/>
    <col min="3072" max="3072" width="9.33203125" style="11" customWidth="1"/>
    <col min="3073" max="3318" width="8.88671875" style="11"/>
    <col min="3319" max="3319" width="24.6640625" style="11" customWidth="1"/>
    <col min="3320" max="3320" width="12.6640625" style="11" customWidth="1"/>
    <col min="3321" max="3321" width="11.6640625" style="11" customWidth="1"/>
    <col min="3322" max="3322" width="12.6640625" style="11" customWidth="1"/>
    <col min="3323" max="3324" width="13.6640625" style="11" customWidth="1"/>
    <col min="3325" max="3325" width="7.6640625" style="11" customWidth="1"/>
    <col min="3326" max="3326" width="3.6640625" style="11" customWidth="1"/>
    <col min="3327" max="3327" width="6.109375" style="11" customWidth="1"/>
    <col min="3328" max="3328" width="9.33203125" style="11" customWidth="1"/>
    <col min="3329" max="3574" width="8.88671875" style="11"/>
    <col min="3575" max="3575" width="24.6640625" style="11" customWidth="1"/>
    <col min="3576" max="3576" width="12.6640625" style="11" customWidth="1"/>
    <col min="3577" max="3577" width="11.6640625" style="11" customWidth="1"/>
    <col min="3578" max="3578" width="12.6640625" style="11" customWidth="1"/>
    <col min="3579" max="3580" width="13.6640625" style="11" customWidth="1"/>
    <col min="3581" max="3581" width="7.6640625" style="11" customWidth="1"/>
    <col min="3582" max="3582" width="3.6640625" style="11" customWidth="1"/>
    <col min="3583" max="3583" width="6.109375" style="11" customWidth="1"/>
    <col min="3584" max="3584" width="9.33203125" style="11" customWidth="1"/>
    <col min="3585" max="3830" width="8.88671875" style="11"/>
    <col min="3831" max="3831" width="24.6640625" style="11" customWidth="1"/>
    <col min="3832" max="3832" width="12.6640625" style="11" customWidth="1"/>
    <col min="3833" max="3833" width="11.6640625" style="11" customWidth="1"/>
    <col min="3834" max="3834" width="12.6640625" style="11" customWidth="1"/>
    <col min="3835" max="3836" width="13.6640625" style="11" customWidth="1"/>
    <col min="3837" max="3837" width="7.6640625" style="11" customWidth="1"/>
    <col min="3838" max="3838" width="3.6640625" style="11" customWidth="1"/>
    <col min="3839" max="3839" width="6.109375" style="11" customWidth="1"/>
    <col min="3840" max="3840" width="9.33203125" style="11" customWidth="1"/>
    <col min="3841" max="4086" width="8.88671875" style="11"/>
    <col min="4087" max="4087" width="24.6640625" style="11" customWidth="1"/>
    <col min="4088" max="4088" width="12.6640625" style="11" customWidth="1"/>
    <col min="4089" max="4089" width="11.6640625" style="11" customWidth="1"/>
    <col min="4090" max="4090" width="12.6640625" style="11" customWidth="1"/>
    <col min="4091" max="4092" width="13.6640625" style="11" customWidth="1"/>
    <col min="4093" max="4093" width="7.6640625" style="11" customWidth="1"/>
    <col min="4094" max="4094" width="3.6640625" style="11" customWidth="1"/>
    <col min="4095" max="4095" width="6.109375" style="11" customWidth="1"/>
    <col min="4096" max="4096" width="9.33203125" style="11" customWidth="1"/>
    <col min="4097" max="4342" width="8.88671875" style="11"/>
    <col min="4343" max="4343" width="24.6640625" style="11" customWidth="1"/>
    <col min="4344" max="4344" width="12.6640625" style="11" customWidth="1"/>
    <col min="4345" max="4345" width="11.6640625" style="11" customWidth="1"/>
    <col min="4346" max="4346" width="12.6640625" style="11" customWidth="1"/>
    <col min="4347" max="4348" width="13.6640625" style="11" customWidth="1"/>
    <col min="4349" max="4349" width="7.6640625" style="11" customWidth="1"/>
    <col min="4350" max="4350" width="3.6640625" style="11" customWidth="1"/>
    <col min="4351" max="4351" width="6.109375" style="11" customWidth="1"/>
    <col min="4352" max="4352" width="9.33203125" style="11" customWidth="1"/>
    <col min="4353" max="4598" width="8.88671875" style="11"/>
    <col min="4599" max="4599" width="24.6640625" style="11" customWidth="1"/>
    <col min="4600" max="4600" width="12.6640625" style="11" customWidth="1"/>
    <col min="4601" max="4601" width="11.6640625" style="11" customWidth="1"/>
    <col min="4602" max="4602" width="12.6640625" style="11" customWidth="1"/>
    <col min="4603" max="4604" width="13.6640625" style="11" customWidth="1"/>
    <col min="4605" max="4605" width="7.6640625" style="11" customWidth="1"/>
    <col min="4606" max="4606" width="3.6640625" style="11" customWidth="1"/>
    <col min="4607" max="4607" width="6.109375" style="11" customWidth="1"/>
    <col min="4608" max="4608" width="9.33203125" style="11" customWidth="1"/>
    <col min="4609" max="4854" width="8.88671875" style="11"/>
    <col min="4855" max="4855" width="24.6640625" style="11" customWidth="1"/>
    <col min="4856" max="4856" width="12.6640625" style="11" customWidth="1"/>
    <col min="4857" max="4857" width="11.6640625" style="11" customWidth="1"/>
    <col min="4858" max="4858" width="12.6640625" style="11" customWidth="1"/>
    <col min="4859" max="4860" width="13.6640625" style="11" customWidth="1"/>
    <col min="4861" max="4861" width="7.6640625" style="11" customWidth="1"/>
    <col min="4862" max="4862" width="3.6640625" style="11" customWidth="1"/>
    <col min="4863" max="4863" width="6.109375" style="11" customWidth="1"/>
    <col min="4864" max="4864" width="9.33203125" style="11" customWidth="1"/>
    <col min="4865" max="5110" width="8.88671875" style="11"/>
    <col min="5111" max="5111" width="24.6640625" style="11" customWidth="1"/>
    <col min="5112" max="5112" width="12.6640625" style="11" customWidth="1"/>
    <col min="5113" max="5113" width="11.6640625" style="11" customWidth="1"/>
    <col min="5114" max="5114" width="12.6640625" style="11" customWidth="1"/>
    <col min="5115" max="5116" width="13.6640625" style="11" customWidth="1"/>
    <col min="5117" max="5117" width="7.6640625" style="11" customWidth="1"/>
    <col min="5118" max="5118" width="3.6640625" style="11" customWidth="1"/>
    <col min="5119" max="5119" width="6.109375" style="11" customWidth="1"/>
    <col min="5120" max="5120" width="9.33203125" style="11" customWidth="1"/>
    <col min="5121" max="5366" width="8.88671875" style="11"/>
    <col min="5367" max="5367" width="24.6640625" style="11" customWidth="1"/>
    <col min="5368" max="5368" width="12.6640625" style="11" customWidth="1"/>
    <col min="5369" max="5369" width="11.6640625" style="11" customWidth="1"/>
    <col min="5370" max="5370" width="12.6640625" style="11" customWidth="1"/>
    <col min="5371" max="5372" width="13.6640625" style="11" customWidth="1"/>
    <col min="5373" max="5373" width="7.6640625" style="11" customWidth="1"/>
    <col min="5374" max="5374" width="3.6640625" style="11" customWidth="1"/>
    <col min="5375" max="5375" width="6.109375" style="11" customWidth="1"/>
    <col min="5376" max="5376" width="9.33203125" style="11" customWidth="1"/>
    <col min="5377" max="5622" width="8.88671875" style="11"/>
    <col min="5623" max="5623" width="24.6640625" style="11" customWidth="1"/>
    <col min="5624" max="5624" width="12.6640625" style="11" customWidth="1"/>
    <col min="5625" max="5625" width="11.6640625" style="11" customWidth="1"/>
    <col min="5626" max="5626" width="12.6640625" style="11" customWidth="1"/>
    <col min="5627" max="5628" width="13.6640625" style="11" customWidth="1"/>
    <col min="5629" max="5629" width="7.6640625" style="11" customWidth="1"/>
    <col min="5630" max="5630" width="3.6640625" style="11" customWidth="1"/>
    <col min="5631" max="5631" width="6.109375" style="11" customWidth="1"/>
    <col min="5632" max="5632" width="9.33203125" style="11" customWidth="1"/>
    <col min="5633" max="5878" width="8.88671875" style="11"/>
    <col min="5879" max="5879" width="24.6640625" style="11" customWidth="1"/>
    <col min="5880" max="5880" width="12.6640625" style="11" customWidth="1"/>
    <col min="5881" max="5881" width="11.6640625" style="11" customWidth="1"/>
    <col min="5882" max="5882" width="12.6640625" style="11" customWidth="1"/>
    <col min="5883" max="5884" width="13.6640625" style="11" customWidth="1"/>
    <col min="5885" max="5885" width="7.6640625" style="11" customWidth="1"/>
    <col min="5886" max="5886" width="3.6640625" style="11" customWidth="1"/>
    <col min="5887" max="5887" width="6.109375" style="11" customWidth="1"/>
    <col min="5888" max="5888" width="9.33203125" style="11" customWidth="1"/>
    <col min="5889" max="6134" width="8.88671875" style="11"/>
    <col min="6135" max="6135" width="24.6640625" style="11" customWidth="1"/>
    <col min="6136" max="6136" width="12.6640625" style="11" customWidth="1"/>
    <col min="6137" max="6137" width="11.6640625" style="11" customWidth="1"/>
    <col min="6138" max="6138" width="12.6640625" style="11" customWidth="1"/>
    <col min="6139" max="6140" width="13.6640625" style="11" customWidth="1"/>
    <col min="6141" max="6141" width="7.6640625" style="11" customWidth="1"/>
    <col min="6142" max="6142" width="3.6640625" style="11" customWidth="1"/>
    <col min="6143" max="6143" width="6.109375" style="11" customWidth="1"/>
    <col min="6144" max="6144" width="9.33203125" style="11" customWidth="1"/>
    <col min="6145" max="6390" width="8.88671875" style="11"/>
    <col min="6391" max="6391" width="24.6640625" style="11" customWidth="1"/>
    <col min="6392" max="6392" width="12.6640625" style="11" customWidth="1"/>
    <col min="6393" max="6393" width="11.6640625" style="11" customWidth="1"/>
    <col min="6394" max="6394" width="12.6640625" style="11" customWidth="1"/>
    <col min="6395" max="6396" width="13.6640625" style="11" customWidth="1"/>
    <col min="6397" max="6397" width="7.6640625" style="11" customWidth="1"/>
    <col min="6398" max="6398" width="3.6640625" style="11" customWidth="1"/>
    <col min="6399" max="6399" width="6.109375" style="11" customWidth="1"/>
    <col min="6400" max="6400" width="9.33203125" style="11" customWidth="1"/>
    <col min="6401" max="6646" width="8.88671875" style="11"/>
    <col min="6647" max="6647" width="24.6640625" style="11" customWidth="1"/>
    <col min="6648" max="6648" width="12.6640625" style="11" customWidth="1"/>
    <col min="6649" max="6649" width="11.6640625" style="11" customWidth="1"/>
    <col min="6650" max="6650" width="12.6640625" style="11" customWidth="1"/>
    <col min="6651" max="6652" width="13.6640625" style="11" customWidth="1"/>
    <col min="6653" max="6653" width="7.6640625" style="11" customWidth="1"/>
    <col min="6654" max="6654" width="3.6640625" style="11" customWidth="1"/>
    <col min="6655" max="6655" width="6.109375" style="11" customWidth="1"/>
    <col min="6656" max="6656" width="9.33203125" style="11" customWidth="1"/>
    <col min="6657" max="6902" width="8.88671875" style="11"/>
    <col min="6903" max="6903" width="24.6640625" style="11" customWidth="1"/>
    <col min="6904" max="6904" width="12.6640625" style="11" customWidth="1"/>
    <col min="6905" max="6905" width="11.6640625" style="11" customWidth="1"/>
    <col min="6906" max="6906" width="12.6640625" style="11" customWidth="1"/>
    <col min="6907" max="6908" width="13.6640625" style="11" customWidth="1"/>
    <col min="6909" max="6909" width="7.6640625" style="11" customWidth="1"/>
    <col min="6910" max="6910" width="3.6640625" style="11" customWidth="1"/>
    <col min="6911" max="6911" width="6.109375" style="11" customWidth="1"/>
    <col min="6912" max="6912" width="9.33203125" style="11" customWidth="1"/>
    <col min="6913" max="7158" width="8.88671875" style="11"/>
    <col min="7159" max="7159" width="24.6640625" style="11" customWidth="1"/>
    <col min="7160" max="7160" width="12.6640625" style="11" customWidth="1"/>
    <col min="7161" max="7161" width="11.6640625" style="11" customWidth="1"/>
    <col min="7162" max="7162" width="12.6640625" style="11" customWidth="1"/>
    <col min="7163" max="7164" width="13.6640625" style="11" customWidth="1"/>
    <col min="7165" max="7165" width="7.6640625" style="11" customWidth="1"/>
    <col min="7166" max="7166" width="3.6640625" style="11" customWidth="1"/>
    <col min="7167" max="7167" width="6.109375" style="11" customWidth="1"/>
    <col min="7168" max="7168" width="9.33203125" style="11" customWidth="1"/>
    <col min="7169" max="7414" width="8.88671875" style="11"/>
    <col min="7415" max="7415" width="24.6640625" style="11" customWidth="1"/>
    <col min="7416" max="7416" width="12.6640625" style="11" customWidth="1"/>
    <col min="7417" max="7417" width="11.6640625" style="11" customWidth="1"/>
    <col min="7418" max="7418" width="12.6640625" style="11" customWidth="1"/>
    <col min="7419" max="7420" width="13.6640625" style="11" customWidth="1"/>
    <col min="7421" max="7421" width="7.6640625" style="11" customWidth="1"/>
    <col min="7422" max="7422" width="3.6640625" style="11" customWidth="1"/>
    <col min="7423" max="7423" width="6.109375" style="11" customWidth="1"/>
    <col min="7424" max="7424" width="9.33203125" style="11" customWidth="1"/>
    <col min="7425" max="7670" width="8.88671875" style="11"/>
    <col min="7671" max="7671" width="24.6640625" style="11" customWidth="1"/>
    <col min="7672" max="7672" width="12.6640625" style="11" customWidth="1"/>
    <col min="7673" max="7673" width="11.6640625" style="11" customWidth="1"/>
    <col min="7674" max="7674" width="12.6640625" style="11" customWidth="1"/>
    <col min="7675" max="7676" width="13.6640625" style="11" customWidth="1"/>
    <col min="7677" max="7677" width="7.6640625" style="11" customWidth="1"/>
    <col min="7678" max="7678" width="3.6640625" style="11" customWidth="1"/>
    <col min="7679" max="7679" width="6.109375" style="11" customWidth="1"/>
    <col min="7680" max="7680" width="9.33203125" style="11" customWidth="1"/>
    <col min="7681" max="7926" width="8.88671875" style="11"/>
    <col min="7927" max="7927" width="24.6640625" style="11" customWidth="1"/>
    <col min="7928" max="7928" width="12.6640625" style="11" customWidth="1"/>
    <col min="7929" max="7929" width="11.6640625" style="11" customWidth="1"/>
    <col min="7930" max="7930" width="12.6640625" style="11" customWidth="1"/>
    <col min="7931" max="7932" width="13.6640625" style="11" customWidth="1"/>
    <col min="7933" max="7933" width="7.6640625" style="11" customWidth="1"/>
    <col min="7934" max="7934" width="3.6640625" style="11" customWidth="1"/>
    <col min="7935" max="7935" width="6.109375" style="11" customWidth="1"/>
    <col min="7936" max="7936" width="9.33203125" style="11" customWidth="1"/>
    <col min="7937" max="8182" width="8.88671875" style="11"/>
    <col min="8183" max="8183" width="24.6640625" style="11" customWidth="1"/>
    <col min="8184" max="8184" width="12.6640625" style="11" customWidth="1"/>
    <col min="8185" max="8185" width="11.6640625" style="11" customWidth="1"/>
    <col min="8186" max="8186" width="12.6640625" style="11" customWidth="1"/>
    <col min="8187" max="8188" width="13.6640625" style="11" customWidth="1"/>
    <col min="8189" max="8189" width="7.6640625" style="11" customWidth="1"/>
    <col min="8190" max="8190" width="3.6640625" style="11" customWidth="1"/>
    <col min="8191" max="8191" width="6.109375" style="11" customWidth="1"/>
    <col min="8192" max="8192" width="9.33203125" style="11" customWidth="1"/>
    <col min="8193" max="8438" width="8.88671875" style="11"/>
    <col min="8439" max="8439" width="24.6640625" style="11" customWidth="1"/>
    <col min="8440" max="8440" width="12.6640625" style="11" customWidth="1"/>
    <col min="8441" max="8441" width="11.6640625" style="11" customWidth="1"/>
    <col min="8442" max="8442" width="12.6640625" style="11" customWidth="1"/>
    <col min="8443" max="8444" width="13.6640625" style="11" customWidth="1"/>
    <col min="8445" max="8445" width="7.6640625" style="11" customWidth="1"/>
    <col min="8446" max="8446" width="3.6640625" style="11" customWidth="1"/>
    <col min="8447" max="8447" width="6.109375" style="11" customWidth="1"/>
    <col min="8448" max="8448" width="9.33203125" style="11" customWidth="1"/>
    <col min="8449" max="8694" width="8.88671875" style="11"/>
    <col min="8695" max="8695" width="24.6640625" style="11" customWidth="1"/>
    <col min="8696" max="8696" width="12.6640625" style="11" customWidth="1"/>
    <col min="8697" max="8697" width="11.6640625" style="11" customWidth="1"/>
    <col min="8698" max="8698" width="12.6640625" style="11" customWidth="1"/>
    <col min="8699" max="8700" width="13.6640625" style="11" customWidth="1"/>
    <col min="8701" max="8701" width="7.6640625" style="11" customWidth="1"/>
    <col min="8702" max="8702" width="3.6640625" style="11" customWidth="1"/>
    <col min="8703" max="8703" width="6.109375" style="11" customWidth="1"/>
    <col min="8704" max="8704" width="9.33203125" style="11" customWidth="1"/>
    <col min="8705" max="8950" width="8.88671875" style="11"/>
    <col min="8951" max="8951" width="24.6640625" style="11" customWidth="1"/>
    <col min="8952" max="8952" width="12.6640625" style="11" customWidth="1"/>
    <col min="8953" max="8953" width="11.6640625" style="11" customWidth="1"/>
    <col min="8954" max="8954" width="12.6640625" style="11" customWidth="1"/>
    <col min="8955" max="8956" width="13.6640625" style="11" customWidth="1"/>
    <col min="8957" max="8957" width="7.6640625" style="11" customWidth="1"/>
    <col min="8958" max="8958" width="3.6640625" style="11" customWidth="1"/>
    <col min="8959" max="8959" width="6.109375" style="11" customWidth="1"/>
    <col min="8960" max="8960" width="9.33203125" style="11" customWidth="1"/>
    <col min="8961" max="9206" width="8.88671875" style="11"/>
    <col min="9207" max="9207" width="24.6640625" style="11" customWidth="1"/>
    <col min="9208" max="9208" width="12.6640625" style="11" customWidth="1"/>
    <col min="9209" max="9209" width="11.6640625" style="11" customWidth="1"/>
    <col min="9210" max="9210" width="12.6640625" style="11" customWidth="1"/>
    <col min="9211" max="9212" width="13.6640625" style="11" customWidth="1"/>
    <col min="9213" max="9213" width="7.6640625" style="11" customWidth="1"/>
    <col min="9214" max="9214" width="3.6640625" style="11" customWidth="1"/>
    <col min="9215" max="9215" width="6.109375" style="11" customWidth="1"/>
    <col min="9216" max="9216" width="9.33203125" style="11" customWidth="1"/>
    <col min="9217" max="9462" width="8.88671875" style="11"/>
    <col min="9463" max="9463" width="24.6640625" style="11" customWidth="1"/>
    <col min="9464" max="9464" width="12.6640625" style="11" customWidth="1"/>
    <col min="9465" max="9465" width="11.6640625" style="11" customWidth="1"/>
    <col min="9466" max="9466" width="12.6640625" style="11" customWidth="1"/>
    <col min="9467" max="9468" width="13.6640625" style="11" customWidth="1"/>
    <col min="9469" max="9469" width="7.6640625" style="11" customWidth="1"/>
    <col min="9470" max="9470" width="3.6640625" style="11" customWidth="1"/>
    <col min="9471" max="9471" width="6.109375" style="11" customWidth="1"/>
    <col min="9472" max="9472" width="9.33203125" style="11" customWidth="1"/>
    <col min="9473" max="9718" width="8.88671875" style="11"/>
    <col min="9719" max="9719" width="24.6640625" style="11" customWidth="1"/>
    <col min="9720" max="9720" width="12.6640625" style="11" customWidth="1"/>
    <col min="9721" max="9721" width="11.6640625" style="11" customWidth="1"/>
    <col min="9722" max="9722" width="12.6640625" style="11" customWidth="1"/>
    <col min="9723" max="9724" width="13.6640625" style="11" customWidth="1"/>
    <col min="9725" max="9725" width="7.6640625" style="11" customWidth="1"/>
    <col min="9726" max="9726" width="3.6640625" style="11" customWidth="1"/>
    <col min="9727" max="9727" width="6.109375" style="11" customWidth="1"/>
    <col min="9728" max="9728" width="9.33203125" style="11" customWidth="1"/>
    <col min="9729" max="9974" width="8.88671875" style="11"/>
    <col min="9975" max="9975" width="24.6640625" style="11" customWidth="1"/>
    <col min="9976" max="9976" width="12.6640625" style="11" customWidth="1"/>
    <col min="9977" max="9977" width="11.6640625" style="11" customWidth="1"/>
    <col min="9978" max="9978" width="12.6640625" style="11" customWidth="1"/>
    <col min="9979" max="9980" width="13.6640625" style="11" customWidth="1"/>
    <col min="9981" max="9981" width="7.6640625" style="11" customWidth="1"/>
    <col min="9982" max="9982" width="3.6640625" style="11" customWidth="1"/>
    <col min="9983" max="9983" width="6.109375" style="11" customWidth="1"/>
    <col min="9984" max="9984" width="9.33203125" style="11" customWidth="1"/>
    <col min="9985" max="10230" width="8.88671875" style="11"/>
    <col min="10231" max="10231" width="24.6640625" style="11" customWidth="1"/>
    <col min="10232" max="10232" width="12.6640625" style="11" customWidth="1"/>
    <col min="10233" max="10233" width="11.6640625" style="11" customWidth="1"/>
    <col min="10234" max="10234" width="12.6640625" style="11" customWidth="1"/>
    <col min="10235" max="10236" width="13.6640625" style="11" customWidth="1"/>
    <col min="10237" max="10237" width="7.6640625" style="11" customWidth="1"/>
    <col min="10238" max="10238" width="3.6640625" style="11" customWidth="1"/>
    <col min="10239" max="10239" width="6.109375" style="11" customWidth="1"/>
    <col min="10240" max="10240" width="9.33203125" style="11" customWidth="1"/>
    <col min="10241" max="10486" width="8.88671875" style="11"/>
    <col min="10487" max="10487" width="24.6640625" style="11" customWidth="1"/>
    <col min="10488" max="10488" width="12.6640625" style="11" customWidth="1"/>
    <col min="10489" max="10489" width="11.6640625" style="11" customWidth="1"/>
    <col min="10490" max="10490" width="12.6640625" style="11" customWidth="1"/>
    <col min="10491" max="10492" width="13.6640625" style="11" customWidth="1"/>
    <col min="10493" max="10493" width="7.6640625" style="11" customWidth="1"/>
    <col min="10494" max="10494" width="3.6640625" style="11" customWidth="1"/>
    <col min="10495" max="10495" width="6.109375" style="11" customWidth="1"/>
    <col min="10496" max="10496" width="9.33203125" style="11" customWidth="1"/>
    <col min="10497" max="10742" width="8.88671875" style="11"/>
    <col min="10743" max="10743" width="24.6640625" style="11" customWidth="1"/>
    <col min="10744" max="10744" width="12.6640625" style="11" customWidth="1"/>
    <col min="10745" max="10745" width="11.6640625" style="11" customWidth="1"/>
    <col min="10746" max="10746" width="12.6640625" style="11" customWidth="1"/>
    <col min="10747" max="10748" width="13.6640625" style="11" customWidth="1"/>
    <col min="10749" max="10749" width="7.6640625" style="11" customWidth="1"/>
    <col min="10750" max="10750" width="3.6640625" style="11" customWidth="1"/>
    <col min="10751" max="10751" width="6.109375" style="11" customWidth="1"/>
    <col min="10752" max="10752" width="9.33203125" style="11" customWidth="1"/>
    <col min="10753" max="10998" width="8.88671875" style="11"/>
    <col min="10999" max="10999" width="24.6640625" style="11" customWidth="1"/>
    <col min="11000" max="11000" width="12.6640625" style="11" customWidth="1"/>
    <col min="11001" max="11001" width="11.6640625" style="11" customWidth="1"/>
    <col min="11002" max="11002" width="12.6640625" style="11" customWidth="1"/>
    <col min="11003" max="11004" width="13.6640625" style="11" customWidth="1"/>
    <col min="11005" max="11005" width="7.6640625" style="11" customWidth="1"/>
    <col min="11006" max="11006" width="3.6640625" style="11" customWidth="1"/>
    <col min="11007" max="11007" width="6.109375" style="11" customWidth="1"/>
    <col min="11008" max="11008" width="9.33203125" style="11" customWidth="1"/>
    <col min="11009" max="11254" width="8.88671875" style="11"/>
    <col min="11255" max="11255" width="24.6640625" style="11" customWidth="1"/>
    <col min="11256" max="11256" width="12.6640625" style="11" customWidth="1"/>
    <col min="11257" max="11257" width="11.6640625" style="11" customWidth="1"/>
    <col min="11258" max="11258" width="12.6640625" style="11" customWidth="1"/>
    <col min="11259" max="11260" width="13.6640625" style="11" customWidth="1"/>
    <col min="11261" max="11261" width="7.6640625" style="11" customWidth="1"/>
    <col min="11262" max="11262" width="3.6640625" style="11" customWidth="1"/>
    <col min="11263" max="11263" width="6.109375" style="11" customWidth="1"/>
    <col min="11264" max="11264" width="9.33203125" style="11" customWidth="1"/>
    <col min="11265" max="11510" width="8.88671875" style="11"/>
    <col min="11511" max="11511" width="24.6640625" style="11" customWidth="1"/>
    <col min="11512" max="11512" width="12.6640625" style="11" customWidth="1"/>
    <col min="11513" max="11513" width="11.6640625" style="11" customWidth="1"/>
    <col min="11514" max="11514" width="12.6640625" style="11" customWidth="1"/>
    <col min="11515" max="11516" width="13.6640625" style="11" customWidth="1"/>
    <col min="11517" max="11517" width="7.6640625" style="11" customWidth="1"/>
    <col min="11518" max="11518" width="3.6640625" style="11" customWidth="1"/>
    <col min="11519" max="11519" width="6.109375" style="11" customWidth="1"/>
    <col min="11520" max="11520" width="9.33203125" style="11" customWidth="1"/>
    <col min="11521" max="11766" width="8.88671875" style="11"/>
    <col min="11767" max="11767" width="24.6640625" style="11" customWidth="1"/>
    <col min="11768" max="11768" width="12.6640625" style="11" customWidth="1"/>
    <col min="11769" max="11769" width="11.6640625" style="11" customWidth="1"/>
    <col min="11770" max="11770" width="12.6640625" style="11" customWidth="1"/>
    <col min="11771" max="11772" width="13.6640625" style="11" customWidth="1"/>
    <col min="11773" max="11773" width="7.6640625" style="11" customWidth="1"/>
    <col min="11774" max="11774" width="3.6640625" style="11" customWidth="1"/>
    <col min="11775" max="11775" width="6.109375" style="11" customWidth="1"/>
    <col min="11776" max="11776" width="9.33203125" style="11" customWidth="1"/>
    <col min="11777" max="12022" width="8.88671875" style="11"/>
    <col min="12023" max="12023" width="24.6640625" style="11" customWidth="1"/>
    <col min="12024" max="12024" width="12.6640625" style="11" customWidth="1"/>
    <col min="12025" max="12025" width="11.6640625" style="11" customWidth="1"/>
    <col min="12026" max="12026" width="12.6640625" style="11" customWidth="1"/>
    <col min="12027" max="12028" width="13.6640625" style="11" customWidth="1"/>
    <col min="12029" max="12029" width="7.6640625" style="11" customWidth="1"/>
    <col min="12030" max="12030" width="3.6640625" style="11" customWidth="1"/>
    <col min="12031" max="12031" width="6.109375" style="11" customWidth="1"/>
    <col min="12032" max="12032" width="9.33203125" style="11" customWidth="1"/>
    <col min="12033" max="12278" width="8.88671875" style="11"/>
    <col min="12279" max="12279" width="24.6640625" style="11" customWidth="1"/>
    <col min="12280" max="12280" width="12.6640625" style="11" customWidth="1"/>
    <col min="12281" max="12281" width="11.6640625" style="11" customWidth="1"/>
    <col min="12282" max="12282" width="12.6640625" style="11" customWidth="1"/>
    <col min="12283" max="12284" width="13.6640625" style="11" customWidth="1"/>
    <col min="12285" max="12285" width="7.6640625" style="11" customWidth="1"/>
    <col min="12286" max="12286" width="3.6640625" style="11" customWidth="1"/>
    <col min="12287" max="12287" width="6.109375" style="11" customWidth="1"/>
    <col min="12288" max="12288" width="9.33203125" style="11" customWidth="1"/>
    <col min="12289" max="12534" width="8.88671875" style="11"/>
    <col min="12535" max="12535" width="24.6640625" style="11" customWidth="1"/>
    <col min="12536" max="12536" width="12.6640625" style="11" customWidth="1"/>
    <col min="12537" max="12537" width="11.6640625" style="11" customWidth="1"/>
    <col min="12538" max="12538" width="12.6640625" style="11" customWidth="1"/>
    <col min="12539" max="12540" width="13.6640625" style="11" customWidth="1"/>
    <col min="12541" max="12541" width="7.6640625" style="11" customWidth="1"/>
    <col min="12542" max="12542" width="3.6640625" style="11" customWidth="1"/>
    <col min="12543" max="12543" width="6.109375" style="11" customWidth="1"/>
    <col min="12544" max="12544" width="9.33203125" style="11" customWidth="1"/>
    <col min="12545" max="12790" width="8.88671875" style="11"/>
    <col min="12791" max="12791" width="24.6640625" style="11" customWidth="1"/>
    <col min="12792" max="12792" width="12.6640625" style="11" customWidth="1"/>
    <col min="12793" max="12793" width="11.6640625" style="11" customWidth="1"/>
    <col min="12794" max="12794" width="12.6640625" style="11" customWidth="1"/>
    <col min="12795" max="12796" width="13.6640625" style="11" customWidth="1"/>
    <col min="12797" max="12797" width="7.6640625" style="11" customWidth="1"/>
    <col min="12798" max="12798" width="3.6640625" style="11" customWidth="1"/>
    <col min="12799" max="12799" width="6.109375" style="11" customWidth="1"/>
    <col min="12800" max="12800" width="9.33203125" style="11" customWidth="1"/>
    <col min="12801" max="13046" width="8.88671875" style="11"/>
    <col min="13047" max="13047" width="24.6640625" style="11" customWidth="1"/>
    <col min="13048" max="13048" width="12.6640625" style="11" customWidth="1"/>
    <col min="13049" max="13049" width="11.6640625" style="11" customWidth="1"/>
    <col min="13050" max="13050" width="12.6640625" style="11" customWidth="1"/>
    <col min="13051" max="13052" width="13.6640625" style="11" customWidth="1"/>
    <col min="13053" max="13053" width="7.6640625" style="11" customWidth="1"/>
    <col min="13054" max="13054" width="3.6640625" style="11" customWidth="1"/>
    <col min="13055" max="13055" width="6.109375" style="11" customWidth="1"/>
    <col min="13056" max="13056" width="9.33203125" style="11" customWidth="1"/>
    <col min="13057" max="13302" width="8.88671875" style="11"/>
    <col min="13303" max="13303" width="24.6640625" style="11" customWidth="1"/>
    <col min="13304" max="13304" width="12.6640625" style="11" customWidth="1"/>
    <col min="13305" max="13305" width="11.6640625" style="11" customWidth="1"/>
    <col min="13306" max="13306" width="12.6640625" style="11" customWidth="1"/>
    <col min="13307" max="13308" width="13.6640625" style="11" customWidth="1"/>
    <col min="13309" max="13309" width="7.6640625" style="11" customWidth="1"/>
    <col min="13310" max="13310" width="3.6640625" style="11" customWidth="1"/>
    <col min="13311" max="13311" width="6.109375" style="11" customWidth="1"/>
    <col min="13312" max="13312" width="9.33203125" style="11" customWidth="1"/>
    <col min="13313" max="13558" width="8.88671875" style="11"/>
    <col min="13559" max="13559" width="24.6640625" style="11" customWidth="1"/>
    <col min="13560" max="13560" width="12.6640625" style="11" customWidth="1"/>
    <col min="13561" max="13561" width="11.6640625" style="11" customWidth="1"/>
    <col min="13562" max="13562" width="12.6640625" style="11" customWidth="1"/>
    <col min="13563" max="13564" width="13.6640625" style="11" customWidth="1"/>
    <col min="13565" max="13565" width="7.6640625" style="11" customWidth="1"/>
    <col min="13566" max="13566" width="3.6640625" style="11" customWidth="1"/>
    <col min="13567" max="13567" width="6.109375" style="11" customWidth="1"/>
    <col min="13568" max="13568" width="9.33203125" style="11" customWidth="1"/>
    <col min="13569" max="13814" width="8.88671875" style="11"/>
    <col min="13815" max="13815" width="24.6640625" style="11" customWidth="1"/>
    <col min="13816" max="13816" width="12.6640625" style="11" customWidth="1"/>
    <col min="13817" max="13817" width="11.6640625" style="11" customWidth="1"/>
    <col min="13818" max="13818" width="12.6640625" style="11" customWidth="1"/>
    <col min="13819" max="13820" width="13.6640625" style="11" customWidth="1"/>
    <col min="13821" max="13821" width="7.6640625" style="11" customWidth="1"/>
    <col min="13822" max="13822" width="3.6640625" style="11" customWidth="1"/>
    <col min="13823" max="13823" width="6.109375" style="11" customWidth="1"/>
    <col min="13824" max="13824" width="9.33203125" style="11" customWidth="1"/>
    <col min="13825" max="14070" width="8.88671875" style="11"/>
    <col min="14071" max="14071" width="24.6640625" style="11" customWidth="1"/>
    <col min="14072" max="14072" width="12.6640625" style="11" customWidth="1"/>
    <col min="14073" max="14073" width="11.6640625" style="11" customWidth="1"/>
    <col min="14074" max="14074" width="12.6640625" style="11" customWidth="1"/>
    <col min="14075" max="14076" width="13.6640625" style="11" customWidth="1"/>
    <col min="14077" max="14077" width="7.6640625" style="11" customWidth="1"/>
    <col min="14078" max="14078" width="3.6640625" style="11" customWidth="1"/>
    <col min="14079" max="14079" width="6.109375" style="11" customWidth="1"/>
    <col min="14080" max="14080" width="9.33203125" style="11" customWidth="1"/>
    <col min="14081" max="14326" width="8.88671875" style="11"/>
    <col min="14327" max="14327" width="24.6640625" style="11" customWidth="1"/>
    <col min="14328" max="14328" width="12.6640625" style="11" customWidth="1"/>
    <col min="14329" max="14329" width="11.6640625" style="11" customWidth="1"/>
    <col min="14330" max="14330" width="12.6640625" style="11" customWidth="1"/>
    <col min="14331" max="14332" width="13.6640625" style="11" customWidth="1"/>
    <col min="14333" max="14333" width="7.6640625" style="11" customWidth="1"/>
    <col min="14334" max="14334" width="3.6640625" style="11" customWidth="1"/>
    <col min="14335" max="14335" width="6.109375" style="11" customWidth="1"/>
    <col min="14336" max="14336" width="9.33203125" style="11" customWidth="1"/>
    <col min="14337" max="14582" width="8.88671875" style="11"/>
    <col min="14583" max="14583" width="24.6640625" style="11" customWidth="1"/>
    <col min="14584" max="14584" width="12.6640625" style="11" customWidth="1"/>
    <col min="14585" max="14585" width="11.6640625" style="11" customWidth="1"/>
    <col min="14586" max="14586" width="12.6640625" style="11" customWidth="1"/>
    <col min="14587" max="14588" width="13.6640625" style="11" customWidth="1"/>
    <col min="14589" max="14589" width="7.6640625" style="11" customWidth="1"/>
    <col min="14590" max="14590" width="3.6640625" style="11" customWidth="1"/>
    <col min="14591" max="14591" width="6.109375" style="11" customWidth="1"/>
    <col min="14592" max="14592" width="9.33203125" style="11" customWidth="1"/>
    <col min="14593" max="14838" width="8.88671875" style="11"/>
    <col min="14839" max="14839" width="24.6640625" style="11" customWidth="1"/>
    <col min="14840" max="14840" width="12.6640625" style="11" customWidth="1"/>
    <col min="14841" max="14841" width="11.6640625" style="11" customWidth="1"/>
    <col min="14842" max="14842" width="12.6640625" style="11" customWidth="1"/>
    <col min="14843" max="14844" width="13.6640625" style="11" customWidth="1"/>
    <col min="14845" max="14845" width="7.6640625" style="11" customWidth="1"/>
    <col min="14846" max="14846" width="3.6640625" style="11" customWidth="1"/>
    <col min="14847" max="14847" width="6.109375" style="11" customWidth="1"/>
    <col min="14848" max="14848" width="9.33203125" style="11" customWidth="1"/>
    <col min="14849" max="15094" width="8.88671875" style="11"/>
    <col min="15095" max="15095" width="24.6640625" style="11" customWidth="1"/>
    <col min="15096" max="15096" width="12.6640625" style="11" customWidth="1"/>
    <col min="15097" max="15097" width="11.6640625" style="11" customWidth="1"/>
    <col min="15098" max="15098" width="12.6640625" style="11" customWidth="1"/>
    <col min="15099" max="15100" width="13.6640625" style="11" customWidth="1"/>
    <col min="15101" max="15101" width="7.6640625" style="11" customWidth="1"/>
    <col min="15102" max="15102" width="3.6640625" style="11" customWidth="1"/>
    <col min="15103" max="15103" width="6.109375" style="11" customWidth="1"/>
    <col min="15104" max="15104" width="9.33203125" style="11" customWidth="1"/>
    <col min="15105" max="15350" width="8.88671875" style="11"/>
    <col min="15351" max="15351" width="24.6640625" style="11" customWidth="1"/>
    <col min="15352" max="15352" width="12.6640625" style="11" customWidth="1"/>
    <col min="15353" max="15353" width="11.6640625" style="11" customWidth="1"/>
    <col min="15354" max="15354" width="12.6640625" style="11" customWidth="1"/>
    <col min="15355" max="15356" width="13.6640625" style="11" customWidth="1"/>
    <col min="15357" max="15357" width="7.6640625" style="11" customWidth="1"/>
    <col min="15358" max="15358" width="3.6640625" style="11" customWidth="1"/>
    <col min="15359" max="15359" width="6.109375" style="11" customWidth="1"/>
    <col min="15360" max="15360" width="9.33203125" style="11" customWidth="1"/>
    <col min="15361" max="15606" width="8.88671875" style="11"/>
    <col min="15607" max="15607" width="24.6640625" style="11" customWidth="1"/>
    <col min="15608" max="15608" width="12.6640625" style="11" customWidth="1"/>
    <col min="15609" max="15609" width="11.6640625" style="11" customWidth="1"/>
    <col min="15610" max="15610" width="12.6640625" style="11" customWidth="1"/>
    <col min="15611" max="15612" width="13.6640625" style="11" customWidth="1"/>
    <col min="15613" max="15613" width="7.6640625" style="11" customWidth="1"/>
    <col min="15614" max="15614" width="3.6640625" style="11" customWidth="1"/>
    <col min="15615" max="15615" width="6.109375" style="11" customWidth="1"/>
    <col min="15616" max="15616" width="9.33203125" style="11" customWidth="1"/>
    <col min="15617" max="15862" width="8.88671875" style="11"/>
    <col min="15863" max="15863" width="24.6640625" style="11" customWidth="1"/>
    <col min="15864" max="15864" width="12.6640625" style="11" customWidth="1"/>
    <col min="15865" max="15865" width="11.6640625" style="11" customWidth="1"/>
    <col min="15866" max="15866" width="12.6640625" style="11" customWidth="1"/>
    <col min="15867" max="15868" width="13.6640625" style="11" customWidth="1"/>
    <col min="15869" max="15869" width="7.6640625" style="11" customWidth="1"/>
    <col min="15870" max="15870" width="3.6640625" style="11" customWidth="1"/>
    <col min="15871" max="15871" width="6.109375" style="11" customWidth="1"/>
    <col min="15872" max="15872" width="9.33203125" style="11" customWidth="1"/>
    <col min="15873" max="16118" width="8.88671875" style="11"/>
    <col min="16119" max="16119" width="24.6640625" style="11" customWidth="1"/>
    <col min="16120" max="16120" width="12.6640625" style="11" customWidth="1"/>
    <col min="16121" max="16121" width="11.6640625" style="11" customWidth="1"/>
    <col min="16122" max="16122" width="12.6640625" style="11" customWidth="1"/>
    <col min="16123" max="16124" width="13.6640625" style="11" customWidth="1"/>
    <col min="16125" max="16125" width="7.6640625" style="11" customWidth="1"/>
    <col min="16126" max="16126" width="3.6640625" style="11" customWidth="1"/>
    <col min="16127" max="16127" width="6.109375" style="11" customWidth="1"/>
    <col min="16128" max="16128" width="9.33203125" style="11" customWidth="1"/>
    <col min="16129" max="16384" width="8.88671875" style="11"/>
  </cols>
  <sheetData>
    <row r="1" spans="1:8" ht="24.6" customHeight="1" x14ac:dyDescent="0.3">
      <c r="A1" s="235" t="s">
        <v>110</v>
      </c>
      <c r="B1" s="235"/>
      <c r="C1" s="235"/>
      <c r="D1" s="235"/>
      <c r="E1" s="235"/>
      <c r="F1" s="235"/>
      <c r="G1" s="235"/>
    </row>
    <row r="2" spans="1:8" ht="15" thickBot="1" x14ac:dyDescent="0.35">
      <c r="A2" s="236"/>
      <c r="B2" s="237"/>
      <c r="C2" s="237"/>
      <c r="D2" s="237"/>
      <c r="E2" s="237"/>
      <c r="F2" s="237"/>
      <c r="G2" s="236"/>
    </row>
    <row r="3" spans="1:8" ht="25.2" customHeight="1" thickBot="1" x14ac:dyDescent="0.35">
      <c r="A3" s="238" t="s">
        <v>11</v>
      </c>
      <c r="B3" s="261" t="s">
        <v>131</v>
      </c>
      <c r="C3" s="260"/>
      <c r="D3" s="260"/>
      <c r="E3" s="260"/>
      <c r="F3" s="260"/>
      <c r="G3" s="260"/>
    </row>
    <row r="4" spans="1:8" ht="58.2" customHeight="1" x14ac:dyDescent="0.3">
      <c r="A4" s="239"/>
      <c r="B4" s="240" t="s">
        <v>14</v>
      </c>
      <c r="C4" s="240" t="s">
        <v>15</v>
      </c>
      <c r="D4" s="241" t="s">
        <v>24</v>
      </c>
      <c r="E4" s="241" t="s">
        <v>38</v>
      </c>
      <c r="F4" s="242" t="s">
        <v>78</v>
      </c>
      <c r="G4" s="176" t="s">
        <v>90</v>
      </c>
    </row>
    <row r="5" spans="1:8" x14ac:dyDescent="0.3">
      <c r="A5" s="243"/>
      <c r="B5" s="109"/>
      <c r="C5" s="109"/>
      <c r="D5" s="109"/>
      <c r="E5" s="109"/>
      <c r="F5" s="109"/>
      <c r="G5" s="110"/>
    </row>
    <row r="6" spans="1:8" x14ac:dyDescent="0.3">
      <c r="A6" s="244" t="s">
        <v>75</v>
      </c>
      <c r="B6" s="245">
        <v>61.075000000000003</v>
      </c>
      <c r="C6" s="246">
        <v>78.864599999999996</v>
      </c>
      <c r="D6" s="247">
        <v>86.745800000000003</v>
      </c>
      <c r="E6" s="247">
        <v>94.504999999999995</v>
      </c>
      <c r="F6" s="247">
        <v>95.950100000000006</v>
      </c>
      <c r="G6" s="247">
        <v>4.0498599999999998</v>
      </c>
      <c r="H6" s="248"/>
    </row>
    <row r="7" spans="1:8" x14ac:dyDescent="0.3">
      <c r="A7" s="249" t="s">
        <v>19</v>
      </c>
      <c r="B7" s="245">
        <v>60.755099999999999</v>
      </c>
      <c r="C7" s="246">
        <v>78.121399999999994</v>
      </c>
      <c r="D7" s="247">
        <v>86.026499999999999</v>
      </c>
      <c r="E7" s="247">
        <v>93.653099999999995</v>
      </c>
      <c r="F7" s="247">
        <v>95.189400000000006</v>
      </c>
      <c r="G7" s="247">
        <v>4.8105599999999997</v>
      </c>
      <c r="H7" s="248"/>
    </row>
    <row r="8" spans="1:8" x14ac:dyDescent="0.3">
      <c r="A8" s="249" t="s">
        <v>20</v>
      </c>
      <c r="B8" s="245">
        <v>61.4116</v>
      </c>
      <c r="C8" s="246">
        <v>79.646500000000003</v>
      </c>
      <c r="D8" s="247">
        <v>87.502499999999998</v>
      </c>
      <c r="E8" s="247">
        <v>95.401300000000006</v>
      </c>
      <c r="F8" s="247">
        <v>96.750500000000002</v>
      </c>
      <c r="G8" s="247">
        <v>3.24952</v>
      </c>
      <c r="H8" s="248"/>
    </row>
    <row r="9" spans="1:8" x14ac:dyDescent="0.3">
      <c r="A9" s="249" t="s">
        <v>21</v>
      </c>
      <c r="B9" s="245">
        <v>60.2682</v>
      </c>
      <c r="C9" s="246">
        <v>78.002399999999994</v>
      </c>
      <c r="D9" s="247">
        <v>86.133899999999997</v>
      </c>
      <c r="E9" s="247">
        <v>94.163799999999995</v>
      </c>
      <c r="F9" s="247">
        <v>95.887699999999995</v>
      </c>
      <c r="G9" s="247">
        <v>4.1123399999999997</v>
      </c>
      <c r="H9" s="248"/>
    </row>
    <row r="10" spans="1:8" x14ac:dyDescent="0.3">
      <c r="A10" s="249" t="s">
        <v>22</v>
      </c>
      <c r="B10" s="245">
        <v>67.028300000000002</v>
      </c>
      <c r="C10" s="246">
        <v>83.582400000000007</v>
      </c>
      <c r="D10" s="247">
        <v>89.923199999999994</v>
      </c>
      <c r="E10" s="247">
        <v>96.104799999999997</v>
      </c>
      <c r="F10" s="247">
        <v>96.927899999999994</v>
      </c>
      <c r="G10" s="247">
        <v>3.0720900000000002</v>
      </c>
      <c r="H10" s="248"/>
    </row>
    <row r="11" spans="1:8" x14ac:dyDescent="0.3">
      <c r="A11" s="249" t="s">
        <v>23</v>
      </c>
      <c r="B11" s="245">
        <v>58.604500000000002</v>
      </c>
      <c r="C11" s="246">
        <v>77.333399999999997</v>
      </c>
      <c r="D11" s="247">
        <v>85.547600000000003</v>
      </c>
      <c r="E11" s="247">
        <v>94.022900000000007</v>
      </c>
      <c r="F11" s="247">
        <v>95.264700000000005</v>
      </c>
      <c r="G11" s="247">
        <v>4.7352999999999996</v>
      </c>
      <c r="H11" s="248"/>
    </row>
    <row r="12" spans="1:8" s="251" customFormat="1" x14ac:dyDescent="0.3">
      <c r="A12" s="250" t="s">
        <v>16</v>
      </c>
      <c r="B12" s="245">
        <v>69.770399999999995</v>
      </c>
      <c r="C12" s="246">
        <v>84.051699999999997</v>
      </c>
      <c r="D12" s="247">
        <v>89.380700000000004</v>
      </c>
      <c r="E12" s="247">
        <v>94.735900000000001</v>
      </c>
      <c r="F12" s="247">
        <v>96.955100000000002</v>
      </c>
      <c r="G12" s="247">
        <v>3.0449099999999998</v>
      </c>
      <c r="H12" s="248"/>
    </row>
    <row r="13" spans="1:8" s="251" customFormat="1" ht="16.2" x14ac:dyDescent="0.3">
      <c r="A13" s="252" t="s">
        <v>46</v>
      </c>
      <c r="B13" s="245">
        <v>59.665100000000002</v>
      </c>
      <c r="C13" s="246">
        <v>76.3369</v>
      </c>
      <c r="D13" s="247">
        <v>83.855199999999996</v>
      </c>
      <c r="E13" s="247">
        <v>92.796099999999996</v>
      </c>
      <c r="F13" s="247">
        <v>95.355500000000006</v>
      </c>
      <c r="G13" s="247">
        <v>4.6444599999999996</v>
      </c>
      <c r="H13" s="248"/>
    </row>
    <row r="14" spans="1:8" s="251" customFormat="1" x14ac:dyDescent="0.3">
      <c r="A14" s="250" t="s">
        <v>18</v>
      </c>
      <c r="B14" s="245">
        <v>62.055</v>
      </c>
      <c r="C14" s="246">
        <v>79.570499999999996</v>
      </c>
      <c r="D14" s="247">
        <v>87.116100000000003</v>
      </c>
      <c r="E14" s="247">
        <v>95.108599999999996</v>
      </c>
      <c r="F14" s="247">
        <v>96.011899999999997</v>
      </c>
      <c r="G14" s="247">
        <v>3.9881500000000001</v>
      </c>
      <c r="H14" s="248"/>
    </row>
    <row r="15" spans="1:8" s="251" customFormat="1" ht="16.2" x14ac:dyDescent="0.3">
      <c r="A15" s="252" t="s">
        <v>69</v>
      </c>
      <c r="B15" s="247">
        <v>59.503700000000002</v>
      </c>
      <c r="C15" s="247">
        <v>78.954400000000007</v>
      </c>
      <c r="D15" s="247">
        <v>87.882800000000003</v>
      </c>
      <c r="E15" s="247">
        <v>94.983999999999995</v>
      </c>
      <c r="F15" s="247">
        <v>96.121300000000005</v>
      </c>
      <c r="G15" s="247">
        <v>3.8787400000000001</v>
      </c>
      <c r="H15" s="248"/>
    </row>
    <row r="16" spans="1:8" x14ac:dyDescent="0.3">
      <c r="A16" s="133"/>
      <c r="B16" s="253"/>
      <c r="C16" s="253"/>
      <c r="D16" s="253"/>
      <c r="E16" s="253"/>
      <c r="F16" s="253"/>
      <c r="G16" s="253"/>
      <c r="H16" s="248"/>
    </row>
    <row r="17" spans="1:8" x14ac:dyDescent="0.3">
      <c r="A17" s="244" t="s">
        <v>124</v>
      </c>
      <c r="B17" s="247">
        <v>35.065100000000001</v>
      </c>
      <c r="C17" s="247">
        <v>51.451700000000002</v>
      </c>
      <c r="D17" s="247">
        <v>60.292299999999997</v>
      </c>
      <c r="E17" s="247">
        <v>70.696200000000005</v>
      </c>
      <c r="F17" s="247">
        <v>75.0321</v>
      </c>
      <c r="G17" s="247">
        <v>24.9679</v>
      </c>
      <c r="H17" s="248"/>
    </row>
    <row r="18" spans="1:8" x14ac:dyDescent="0.3">
      <c r="A18" s="254" t="s">
        <v>19</v>
      </c>
      <c r="B18" s="247">
        <v>33.8371</v>
      </c>
      <c r="C18" s="247">
        <v>49.686900000000001</v>
      </c>
      <c r="D18" s="247">
        <v>58.622900000000001</v>
      </c>
      <c r="E18" s="247">
        <v>69.388000000000005</v>
      </c>
      <c r="F18" s="247">
        <v>73.549899999999994</v>
      </c>
      <c r="G18" s="247">
        <v>26.450099999999999</v>
      </c>
      <c r="H18" s="248"/>
    </row>
    <row r="19" spans="1:8" x14ac:dyDescent="0.3">
      <c r="A19" s="254" t="s">
        <v>20</v>
      </c>
      <c r="B19" s="247">
        <v>36.331400000000002</v>
      </c>
      <c r="C19" s="247">
        <v>53.271599999999999</v>
      </c>
      <c r="D19" s="247">
        <v>62.0139</v>
      </c>
      <c r="E19" s="247">
        <v>72.045500000000004</v>
      </c>
      <c r="F19" s="247">
        <v>76.560699999999997</v>
      </c>
      <c r="G19" s="247">
        <v>23.439299999999999</v>
      </c>
      <c r="H19" s="248"/>
    </row>
    <row r="20" spans="1:8" x14ac:dyDescent="0.3">
      <c r="A20" s="254" t="s">
        <v>21</v>
      </c>
      <c r="B20" s="247">
        <v>34.022199999999998</v>
      </c>
      <c r="C20" s="247">
        <v>50.341299999999997</v>
      </c>
      <c r="D20" s="247">
        <v>58.978299999999997</v>
      </c>
      <c r="E20" s="247">
        <v>69.396299999999997</v>
      </c>
      <c r="F20" s="247">
        <v>73.983699999999999</v>
      </c>
      <c r="G20" s="247">
        <v>26.016300000000001</v>
      </c>
      <c r="H20" s="248"/>
    </row>
    <row r="21" spans="1:8" x14ac:dyDescent="0.3">
      <c r="A21" s="254" t="s">
        <v>22</v>
      </c>
      <c r="B21" s="247">
        <v>38.903500000000001</v>
      </c>
      <c r="C21" s="247">
        <v>55.6081</v>
      </c>
      <c r="D21" s="247">
        <v>65.111199999999997</v>
      </c>
      <c r="E21" s="247">
        <v>75.180400000000006</v>
      </c>
      <c r="F21" s="247">
        <v>78.129400000000004</v>
      </c>
      <c r="G21" s="247">
        <v>21.8706</v>
      </c>
      <c r="H21" s="248"/>
    </row>
    <row r="22" spans="1:8" x14ac:dyDescent="0.3">
      <c r="A22" s="254" t="s">
        <v>23</v>
      </c>
      <c r="B22" s="247">
        <v>35.296199999999999</v>
      </c>
      <c r="C22" s="247">
        <v>51.794499999999999</v>
      </c>
      <c r="D22" s="247">
        <v>61.175699999999999</v>
      </c>
      <c r="E22" s="247">
        <v>71.993499999999997</v>
      </c>
      <c r="F22" s="247">
        <v>76.612700000000004</v>
      </c>
      <c r="G22" s="247">
        <v>23.3873</v>
      </c>
      <c r="H22" s="248"/>
    </row>
    <row r="23" spans="1:8" x14ac:dyDescent="0.3">
      <c r="A23" s="132" t="s">
        <v>16</v>
      </c>
      <c r="B23" s="247">
        <v>48.913600000000002</v>
      </c>
      <c r="C23" s="247">
        <v>65.836600000000004</v>
      </c>
      <c r="D23" s="247">
        <v>73.327399999999997</v>
      </c>
      <c r="E23" s="247">
        <v>80.590900000000005</v>
      </c>
      <c r="F23" s="247">
        <v>83.863100000000003</v>
      </c>
      <c r="G23" s="247">
        <v>16.136900000000001</v>
      </c>
      <c r="H23" s="248"/>
    </row>
    <row r="24" spans="1:8" s="251" customFormat="1" ht="16.2" x14ac:dyDescent="0.3">
      <c r="A24" s="133" t="s">
        <v>46</v>
      </c>
      <c r="B24" s="247">
        <v>37.499499999999998</v>
      </c>
      <c r="C24" s="247">
        <v>53.529800000000002</v>
      </c>
      <c r="D24" s="247">
        <v>62.2455</v>
      </c>
      <c r="E24" s="247">
        <v>72.126199999999997</v>
      </c>
      <c r="F24" s="247">
        <v>76.466800000000006</v>
      </c>
      <c r="G24" s="247">
        <v>23.533200000000001</v>
      </c>
      <c r="H24" s="248"/>
    </row>
    <row r="25" spans="1:8" s="251" customFormat="1" x14ac:dyDescent="0.3">
      <c r="A25" s="132" t="s">
        <v>18</v>
      </c>
      <c r="B25" s="247">
        <v>37.788600000000002</v>
      </c>
      <c r="C25" s="247">
        <v>55.170299999999997</v>
      </c>
      <c r="D25" s="247">
        <v>63.835099999999997</v>
      </c>
      <c r="E25" s="247">
        <v>73.537800000000004</v>
      </c>
      <c r="F25" s="247">
        <v>77.176000000000002</v>
      </c>
      <c r="G25" s="247">
        <v>22.824000000000002</v>
      </c>
      <c r="H25" s="248"/>
    </row>
    <row r="26" spans="1:8" s="251" customFormat="1" ht="16.2" x14ac:dyDescent="0.3">
      <c r="A26" s="252" t="s">
        <v>69</v>
      </c>
      <c r="B26" s="247">
        <v>28.149799999999999</v>
      </c>
      <c r="C26" s="247">
        <v>43.594900000000003</v>
      </c>
      <c r="D26" s="247">
        <v>52.938600000000001</v>
      </c>
      <c r="E26" s="247">
        <v>64.982900000000001</v>
      </c>
      <c r="F26" s="247">
        <v>70.256200000000007</v>
      </c>
      <c r="G26" s="247">
        <v>29.7438</v>
      </c>
      <c r="H26" s="248"/>
    </row>
    <row r="27" spans="1:8" s="251" customFormat="1" ht="15" thickBot="1" x14ac:dyDescent="0.35">
      <c r="A27" s="255"/>
      <c r="B27" s="112"/>
      <c r="C27" s="112"/>
      <c r="D27" s="112"/>
      <c r="E27" s="112"/>
      <c r="F27" s="113"/>
      <c r="G27" s="114"/>
    </row>
    <row r="28" spans="1:8" s="251" customFormat="1" x14ac:dyDescent="0.3">
      <c r="A28" s="256"/>
      <c r="B28" s="256"/>
      <c r="C28" s="256"/>
      <c r="D28" s="256"/>
      <c r="E28" s="256"/>
      <c r="F28" s="70"/>
      <c r="G28" s="257"/>
    </row>
    <row r="29" spans="1:8" ht="18" customHeight="1" x14ac:dyDescent="0.3">
      <c r="A29" s="258" t="s">
        <v>49</v>
      </c>
      <c r="B29" s="258"/>
      <c r="C29" s="258"/>
      <c r="D29" s="258"/>
      <c r="E29" s="258"/>
      <c r="F29" s="258"/>
      <c r="G29" s="258"/>
    </row>
    <row r="30" spans="1:8" ht="18.600000000000001" customHeight="1" x14ac:dyDescent="0.3">
      <c r="A30" s="258" t="s">
        <v>71</v>
      </c>
      <c r="B30" s="258"/>
      <c r="C30" s="258"/>
      <c r="D30" s="258"/>
      <c r="E30" s="258"/>
      <c r="F30" s="258"/>
      <c r="G30" s="258"/>
    </row>
    <row r="31" spans="1:8" ht="16.350000000000001" customHeight="1" x14ac:dyDescent="0.3">
      <c r="A31" s="259" t="s">
        <v>89</v>
      </c>
      <c r="B31" s="259"/>
      <c r="C31" s="259"/>
      <c r="D31" s="259"/>
      <c r="E31" s="259"/>
      <c r="F31" s="259"/>
      <c r="G31" s="259"/>
    </row>
    <row r="32" spans="1:8" ht="75.150000000000006" customHeight="1" x14ac:dyDescent="0.3">
      <c r="A32" s="259"/>
      <c r="B32" s="259"/>
      <c r="C32" s="259"/>
      <c r="D32" s="259"/>
      <c r="E32" s="259"/>
      <c r="F32" s="259"/>
      <c r="G32" s="259"/>
    </row>
    <row r="33" spans="1:7" x14ac:dyDescent="0.3">
      <c r="A33" s="75"/>
      <c r="B33" s="74"/>
      <c r="C33" s="74"/>
      <c r="D33" s="74"/>
      <c r="E33" s="74"/>
      <c r="F33" s="115"/>
      <c r="G33" s="75"/>
    </row>
    <row r="34" spans="1:7" x14ac:dyDescent="0.3">
      <c r="A34" s="75"/>
      <c r="B34" s="74"/>
      <c r="C34" s="74"/>
      <c r="D34" s="74"/>
      <c r="E34" s="74"/>
      <c r="F34" s="115"/>
      <c r="G34" s="75"/>
    </row>
    <row r="35" spans="1:7" x14ac:dyDescent="0.3">
      <c r="A35" s="75"/>
      <c r="B35" s="74"/>
      <c r="C35" s="74"/>
      <c r="D35" s="74"/>
      <c r="E35" s="74"/>
      <c r="F35" s="115"/>
      <c r="G35" s="75"/>
    </row>
    <row r="36" spans="1:7" x14ac:dyDescent="0.3">
      <c r="A36" s="75"/>
      <c r="B36" s="74"/>
      <c r="C36" s="74"/>
      <c r="D36" s="74"/>
      <c r="E36" s="74"/>
      <c r="F36" s="115"/>
      <c r="G36" s="75"/>
    </row>
    <row r="37" spans="1:7" x14ac:dyDescent="0.3">
      <c r="A37" s="75"/>
      <c r="B37" s="74"/>
      <c r="C37" s="74"/>
      <c r="D37" s="74"/>
      <c r="E37" s="74"/>
      <c r="F37" s="115"/>
      <c r="G37" s="75"/>
    </row>
    <row r="38" spans="1:7" x14ac:dyDescent="0.3">
      <c r="A38" s="75"/>
      <c r="B38" s="74"/>
      <c r="C38" s="74"/>
      <c r="D38" s="74"/>
      <c r="E38" s="74"/>
      <c r="F38" s="115"/>
      <c r="G38" s="75"/>
    </row>
  </sheetData>
  <pageMargins left="0.25" right="0.2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7"/>
  <sheetViews>
    <sheetView workbookViewId="0">
      <selection activeCell="A50" sqref="A50"/>
    </sheetView>
  </sheetViews>
  <sheetFormatPr defaultColWidth="9.109375" defaultRowHeight="13.2" x14ac:dyDescent="0.25"/>
  <cols>
    <col min="1" max="1" width="39" style="26" customWidth="1"/>
    <col min="2" max="2" width="16.77734375" style="26" customWidth="1"/>
    <col min="3" max="3" width="16.77734375" style="33" customWidth="1"/>
    <col min="4" max="4" width="17.44140625" style="33" customWidth="1"/>
    <col min="5" max="5" width="10.6640625" style="26" customWidth="1"/>
    <col min="6" max="16384" width="9.109375" style="26"/>
  </cols>
  <sheetData>
    <row r="1" spans="1:5" ht="27.15" customHeight="1" x14ac:dyDescent="0.25">
      <c r="A1" s="262" t="s">
        <v>111</v>
      </c>
      <c r="B1" s="177"/>
      <c r="C1" s="177"/>
      <c r="D1" s="177"/>
      <c r="E1" s="25"/>
    </row>
    <row r="2" spans="1:5" ht="10.8" customHeight="1" thickBot="1" x14ac:dyDescent="0.3">
      <c r="A2" s="27"/>
      <c r="B2" s="27"/>
      <c r="C2" s="28"/>
      <c r="D2" s="28"/>
      <c r="E2" s="29"/>
    </row>
    <row r="3" spans="1:5" ht="14.4" customHeight="1" x14ac:dyDescent="0.3">
      <c r="A3" s="178" t="s">
        <v>11</v>
      </c>
      <c r="B3" s="263" t="s">
        <v>91</v>
      </c>
      <c r="C3" s="180"/>
      <c r="D3" s="180"/>
      <c r="E3" s="30"/>
    </row>
    <row r="4" spans="1:5" ht="13.2" customHeight="1" x14ac:dyDescent="0.25">
      <c r="A4" s="179"/>
      <c r="B4" s="181" t="s">
        <v>25</v>
      </c>
      <c r="C4" s="184" t="s">
        <v>26</v>
      </c>
      <c r="D4" s="184" t="s">
        <v>27</v>
      </c>
      <c r="E4" s="17"/>
    </row>
    <row r="5" spans="1:5" ht="13.2" customHeight="1" x14ac:dyDescent="0.25">
      <c r="A5" s="179"/>
      <c r="B5" s="182"/>
      <c r="C5" s="185"/>
      <c r="D5" s="185"/>
      <c r="E5" s="17"/>
    </row>
    <row r="6" spans="1:5" ht="13.2" customHeight="1" x14ac:dyDescent="0.25">
      <c r="A6" s="175"/>
      <c r="B6" s="183"/>
      <c r="C6" s="186"/>
      <c r="D6" s="186"/>
      <c r="E6" s="17"/>
    </row>
    <row r="7" spans="1:5" ht="14.4" x14ac:dyDescent="0.3">
      <c r="A7" s="116"/>
      <c r="B7" s="117"/>
      <c r="C7" s="118"/>
      <c r="D7" s="119"/>
      <c r="E7" s="29"/>
    </row>
    <row r="8" spans="1:5" ht="14.4" x14ac:dyDescent="0.3">
      <c r="A8" s="120" t="s">
        <v>92</v>
      </c>
      <c r="B8" s="82">
        <v>75.337999999999994</v>
      </c>
      <c r="C8" s="82">
        <v>5.7542</v>
      </c>
      <c r="D8" s="84">
        <v>18.907800000000002</v>
      </c>
      <c r="E8" s="20"/>
    </row>
    <row r="9" spans="1:5" ht="14.4" x14ac:dyDescent="0.3">
      <c r="A9" s="107" t="s">
        <v>64</v>
      </c>
      <c r="B9" s="82">
        <v>53.077800000000003</v>
      </c>
      <c r="C9" s="82">
        <v>11.274100000000001</v>
      </c>
      <c r="D9" s="84">
        <v>35.648099999999999</v>
      </c>
      <c r="E9" s="20"/>
    </row>
    <row r="10" spans="1:5" ht="16.2" x14ac:dyDescent="0.3">
      <c r="A10" s="108" t="s">
        <v>46</v>
      </c>
      <c r="B10" s="82">
        <v>70.849199999999996</v>
      </c>
      <c r="C10" s="82">
        <v>7.8992000000000004</v>
      </c>
      <c r="D10" s="84">
        <v>21.2516</v>
      </c>
      <c r="E10" s="20"/>
    </row>
    <row r="11" spans="1:5" ht="14.4" x14ac:dyDescent="0.3">
      <c r="A11" s="107" t="s">
        <v>54</v>
      </c>
      <c r="B11" s="82">
        <v>76.192999999999998</v>
      </c>
      <c r="C11" s="82">
        <v>6.1109999999999998</v>
      </c>
      <c r="D11" s="84">
        <v>17.695900000000002</v>
      </c>
      <c r="E11" s="20"/>
    </row>
    <row r="12" spans="1:5" ht="16.2" x14ac:dyDescent="0.3">
      <c r="A12" s="108" t="s">
        <v>70</v>
      </c>
      <c r="B12" s="82">
        <v>81.497200000000007</v>
      </c>
      <c r="C12" s="82">
        <v>2.8946000000000001</v>
      </c>
      <c r="D12" s="84">
        <v>15.6082</v>
      </c>
      <c r="E12" s="20"/>
    </row>
    <row r="13" spans="1:5" ht="14.4" x14ac:dyDescent="0.3">
      <c r="A13" s="122"/>
      <c r="B13" s="102"/>
      <c r="C13" s="101"/>
      <c r="D13" s="102"/>
      <c r="E13" s="31"/>
    </row>
    <row r="14" spans="1:5" ht="14.4" x14ac:dyDescent="0.3">
      <c r="A14" s="120" t="s">
        <v>55</v>
      </c>
      <c r="B14" s="82">
        <v>78.666899999999998</v>
      </c>
      <c r="C14" s="82">
        <v>6.3574999999999999</v>
      </c>
      <c r="D14" s="84">
        <v>14.9756</v>
      </c>
      <c r="E14" s="20"/>
    </row>
    <row r="15" spans="1:5" ht="14.4" x14ac:dyDescent="0.3">
      <c r="A15" s="107" t="s">
        <v>63</v>
      </c>
      <c r="B15" s="82">
        <v>64.319599999999994</v>
      </c>
      <c r="C15" s="82">
        <v>12.4442</v>
      </c>
      <c r="D15" s="84">
        <v>23.2362</v>
      </c>
      <c r="E15" s="20"/>
    </row>
    <row r="16" spans="1:5" ht="16.2" x14ac:dyDescent="0.3">
      <c r="A16" s="108" t="s">
        <v>46</v>
      </c>
      <c r="B16" s="82">
        <v>75.902600000000007</v>
      </c>
      <c r="C16" s="82">
        <v>8.6103000000000005</v>
      </c>
      <c r="D16" s="84">
        <v>15.4871</v>
      </c>
      <c r="E16" s="20"/>
    </row>
    <row r="17" spans="1:7" ht="14.4" x14ac:dyDescent="0.3">
      <c r="A17" s="107" t="s">
        <v>54</v>
      </c>
      <c r="B17" s="82">
        <v>80.460899999999995</v>
      </c>
      <c r="C17" s="82">
        <v>6.2160000000000002</v>
      </c>
      <c r="D17" s="84">
        <v>13.3231</v>
      </c>
      <c r="E17" s="20"/>
    </row>
    <row r="18" spans="1:7" ht="16.2" x14ac:dyDescent="0.3">
      <c r="A18" s="108" t="s">
        <v>70</v>
      </c>
      <c r="B18" s="82">
        <v>82.235100000000003</v>
      </c>
      <c r="C18" s="82">
        <v>3.0390999999999999</v>
      </c>
      <c r="D18" s="84">
        <v>14.7257</v>
      </c>
      <c r="E18" s="20"/>
    </row>
    <row r="19" spans="1:7" ht="14.4" x14ac:dyDescent="0.3">
      <c r="A19" s="121"/>
      <c r="B19" s="102"/>
      <c r="C19" s="101"/>
      <c r="D19" s="102"/>
      <c r="E19" s="31"/>
    </row>
    <row r="20" spans="1:7" ht="14.4" x14ac:dyDescent="0.3">
      <c r="A20" s="120" t="s">
        <v>28</v>
      </c>
      <c r="B20" s="82">
        <v>71.838200000000001</v>
      </c>
      <c r="C20" s="82">
        <v>5.1199000000000003</v>
      </c>
      <c r="D20" s="84">
        <v>23.041899999999998</v>
      </c>
      <c r="E20" s="20"/>
    </row>
    <row r="21" spans="1:7" ht="14.4" x14ac:dyDescent="0.3">
      <c r="A21" s="107" t="s">
        <v>56</v>
      </c>
      <c r="B21" s="82">
        <v>39.402900000000002</v>
      </c>
      <c r="C21" s="82">
        <v>9.8506999999999998</v>
      </c>
      <c r="D21" s="84">
        <v>50.746400000000001</v>
      </c>
      <c r="E21" s="20"/>
    </row>
    <row r="22" spans="1:7" ht="16.2" x14ac:dyDescent="0.3">
      <c r="A22" s="108" t="s">
        <v>46</v>
      </c>
      <c r="B22" s="82">
        <v>62.9771</v>
      </c>
      <c r="C22" s="82">
        <v>6.7915999999999999</v>
      </c>
      <c r="D22" s="84">
        <v>30.231300000000001</v>
      </c>
      <c r="E22" s="20"/>
    </row>
    <row r="23" spans="1:7" ht="14.4" x14ac:dyDescent="0.3">
      <c r="A23" s="107" t="s">
        <v>54</v>
      </c>
      <c r="B23" s="82">
        <v>71.755899999999997</v>
      </c>
      <c r="C23" s="82">
        <v>6.0019999999999998</v>
      </c>
      <c r="D23" s="84">
        <v>22.2422</v>
      </c>
      <c r="E23" s="20"/>
    </row>
    <row r="24" spans="1:7" ht="16.2" x14ac:dyDescent="0.3">
      <c r="A24" s="108" t="s">
        <v>70</v>
      </c>
      <c r="B24" s="82">
        <v>80.911799999999999</v>
      </c>
      <c r="C24" s="82">
        <v>2.7799</v>
      </c>
      <c r="D24" s="84">
        <v>16.308299999999999</v>
      </c>
      <c r="E24" s="20"/>
    </row>
    <row r="25" spans="1:7" ht="14.4" x14ac:dyDescent="0.3">
      <c r="A25" s="121"/>
      <c r="B25" s="123"/>
      <c r="C25" s="124"/>
      <c r="D25" s="125"/>
      <c r="E25" s="31"/>
    </row>
    <row r="26" spans="1:7" ht="14.4" x14ac:dyDescent="0.3">
      <c r="A26" s="120" t="s">
        <v>58</v>
      </c>
      <c r="B26" s="82">
        <v>77.564400000000006</v>
      </c>
      <c r="C26" s="82">
        <v>4.6879999999999997</v>
      </c>
      <c r="D26" s="84">
        <v>17.747599999999998</v>
      </c>
      <c r="E26" s="20"/>
    </row>
    <row r="27" spans="1:7" ht="14.4" x14ac:dyDescent="0.3">
      <c r="A27" s="107" t="s">
        <v>62</v>
      </c>
      <c r="B27" s="82">
        <v>56.6755</v>
      </c>
      <c r="C27" s="82">
        <v>10.505599999999999</v>
      </c>
      <c r="D27" s="84">
        <v>32.818899999999999</v>
      </c>
      <c r="E27" s="20"/>
    </row>
    <row r="28" spans="1:7" ht="16.2" x14ac:dyDescent="0.3">
      <c r="A28" s="108" t="s">
        <v>46</v>
      </c>
      <c r="B28" s="82">
        <v>74.126800000000003</v>
      </c>
      <c r="C28" s="82">
        <v>6.7706</v>
      </c>
      <c r="D28" s="84">
        <v>19.102599999999999</v>
      </c>
      <c r="E28" s="20"/>
    </row>
    <row r="29" spans="1:7" ht="14.4" x14ac:dyDescent="0.3">
      <c r="A29" s="107" t="s">
        <v>54</v>
      </c>
      <c r="B29" s="82">
        <v>77.725399999999993</v>
      </c>
      <c r="C29" s="82">
        <v>4.9965000000000002</v>
      </c>
      <c r="D29" s="84">
        <v>17.278199999999998</v>
      </c>
      <c r="E29" s="20"/>
    </row>
    <row r="30" spans="1:7" ht="16.2" x14ac:dyDescent="0.3">
      <c r="A30" s="108" t="s">
        <v>70</v>
      </c>
      <c r="B30" s="82">
        <v>82.112499999999997</v>
      </c>
      <c r="C30" s="82">
        <v>2.4537</v>
      </c>
      <c r="D30" s="84">
        <v>15.4338</v>
      </c>
      <c r="E30" s="20"/>
    </row>
    <row r="31" spans="1:7" ht="14.4" x14ac:dyDescent="0.3">
      <c r="A31" s="121"/>
      <c r="B31" s="123"/>
      <c r="C31" s="124"/>
      <c r="D31" s="125"/>
      <c r="E31" s="31"/>
    </row>
    <row r="32" spans="1:7" ht="14.4" x14ac:dyDescent="0.3">
      <c r="A32" s="126" t="s">
        <v>29</v>
      </c>
      <c r="B32" s="82">
        <v>66.857100000000003</v>
      </c>
      <c r="C32" s="82">
        <v>10.2362</v>
      </c>
      <c r="D32" s="84">
        <v>22.9068</v>
      </c>
      <c r="E32" s="20"/>
      <c r="G32" s="82"/>
    </row>
    <row r="33" spans="1:7" ht="14.4" x14ac:dyDescent="0.3">
      <c r="A33" s="107" t="s">
        <v>61</v>
      </c>
      <c r="B33" s="82">
        <v>38.878500000000003</v>
      </c>
      <c r="C33" s="82">
        <v>14.8088</v>
      </c>
      <c r="D33" s="84">
        <v>46.3127</v>
      </c>
      <c r="E33" s="20"/>
      <c r="G33" s="82"/>
    </row>
    <row r="34" spans="1:7" ht="16.2" x14ac:dyDescent="0.3">
      <c r="A34" s="108" t="s">
        <v>46</v>
      </c>
      <c r="B34" s="82">
        <v>60.818899999999999</v>
      </c>
      <c r="C34" s="82">
        <v>12.243499999999999</v>
      </c>
      <c r="D34" s="84">
        <v>26.9376</v>
      </c>
      <c r="E34" s="20"/>
      <c r="G34" s="82"/>
    </row>
    <row r="35" spans="1:7" ht="14.4" x14ac:dyDescent="0.3">
      <c r="A35" s="107" t="s">
        <v>54</v>
      </c>
      <c r="B35" s="82">
        <v>70.117099999999994</v>
      </c>
      <c r="C35" s="82">
        <v>10.4024</v>
      </c>
      <c r="D35" s="84">
        <v>19.480499999999999</v>
      </c>
      <c r="E35" s="20"/>
      <c r="G35" s="82"/>
    </row>
    <row r="36" spans="1:7" ht="16.2" x14ac:dyDescent="0.3">
      <c r="A36" s="108" t="s">
        <v>70</v>
      </c>
      <c r="B36" s="82">
        <v>80.167299999999997</v>
      </c>
      <c r="C36" s="82">
        <v>5.3089000000000004</v>
      </c>
      <c r="D36" s="84">
        <v>14.5238</v>
      </c>
      <c r="E36" s="20"/>
      <c r="G36" s="82"/>
    </row>
    <row r="37" spans="1:7" ht="14.4" x14ac:dyDescent="0.3">
      <c r="A37" s="121"/>
      <c r="B37" s="123"/>
      <c r="C37" s="124"/>
      <c r="D37" s="125"/>
      <c r="E37" s="31"/>
    </row>
    <row r="38" spans="1:7" ht="14.4" x14ac:dyDescent="0.3">
      <c r="A38" s="126" t="s">
        <v>57</v>
      </c>
      <c r="B38" s="82">
        <v>74.549099999999996</v>
      </c>
      <c r="C38" s="82">
        <v>6.0002000000000004</v>
      </c>
      <c r="D38" s="84">
        <v>19.450700000000001</v>
      </c>
      <c r="E38" s="20"/>
    </row>
    <row r="39" spans="1:7" ht="14.4" x14ac:dyDescent="0.3">
      <c r="A39" s="107" t="s">
        <v>59</v>
      </c>
      <c r="B39" s="82">
        <v>59.585599999999999</v>
      </c>
      <c r="C39" s="82">
        <v>9.6329999999999991</v>
      </c>
      <c r="D39" s="84">
        <v>30.781500000000001</v>
      </c>
      <c r="E39" s="20"/>
    </row>
    <row r="40" spans="1:7" ht="16.2" x14ac:dyDescent="0.3">
      <c r="A40" s="108" t="s">
        <v>46</v>
      </c>
      <c r="B40" s="82">
        <v>70.510800000000003</v>
      </c>
      <c r="C40" s="82">
        <v>7.5151000000000003</v>
      </c>
      <c r="D40" s="84">
        <v>21.974</v>
      </c>
      <c r="E40" s="20"/>
    </row>
    <row r="41" spans="1:7" ht="14.4" x14ac:dyDescent="0.3">
      <c r="A41" s="107" t="s">
        <v>60</v>
      </c>
      <c r="B41" s="82">
        <v>77.773300000000006</v>
      </c>
      <c r="C41" s="82">
        <v>5.2952000000000004</v>
      </c>
      <c r="D41" s="84">
        <v>16.9315</v>
      </c>
      <c r="E41" s="20"/>
    </row>
    <row r="42" spans="1:7" ht="16.2" x14ac:dyDescent="0.3">
      <c r="A42" s="108" t="s">
        <v>70</v>
      </c>
      <c r="B42" s="82">
        <v>80.888000000000005</v>
      </c>
      <c r="C42" s="82">
        <v>3.577</v>
      </c>
      <c r="D42" s="84">
        <v>15.535</v>
      </c>
      <c r="E42" s="20"/>
    </row>
    <row r="43" spans="1:7" ht="7.8" customHeight="1" thickBot="1" x14ac:dyDescent="0.35">
      <c r="A43" s="127"/>
      <c r="B43" s="128"/>
      <c r="C43" s="129"/>
      <c r="D43" s="128"/>
      <c r="E43" s="32"/>
    </row>
    <row r="44" spans="1:7" ht="14.4" x14ac:dyDescent="0.3">
      <c r="A44" s="121"/>
      <c r="B44" s="130"/>
      <c r="C44" s="130"/>
      <c r="D44" s="130"/>
      <c r="E44" s="32"/>
    </row>
    <row r="45" spans="1:7" ht="14.4" customHeight="1" x14ac:dyDescent="0.25">
      <c r="A45" s="264" t="s">
        <v>49</v>
      </c>
      <c r="B45" s="187"/>
      <c r="C45" s="187"/>
      <c r="D45" s="187"/>
      <c r="E45" s="62"/>
      <c r="F45" s="62"/>
    </row>
    <row r="46" spans="1:7" ht="18" customHeight="1" x14ac:dyDescent="0.3">
      <c r="A46" s="258" t="s">
        <v>71</v>
      </c>
      <c r="B46" s="173"/>
      <c r="C46" s="173"/>
      <c r="D46" s="173"/>
      <c r="E46" s="61"/>
      <c r="F46" s="61"/>
    </row>
    <row r="47" spans="1:7" ht="22.8" customHeight="1" x14ac:dyDescent="0.25">
      <c r="A47" s="259" t="s">
        <v>93</v>
      </c>
      <c r="B47" s="174"/>
      <c r="C47" s="174"/>
      <c r="D47" s="174"/>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
  <sheetViews>
    <sheetView workbookViewId="0"/>
  </sheetViews>
  <sheetFormatPr defaultColWidth="9.109375" defaultRowHeight="13.2" x14ac:dyDescent="0.25"/>
  <cols>
    <col min="1" max="1" width="45.6640625" style="26" customWidth="1"/>
    <col min="2" max="2" width="14.6640625" style="26" customWidth="1"/>
    <col min="3" max="3" width="13.33203125" style="33" customWidth="1"/>
    <col min="4" max="4" width="19.21875" style="26" customWidth="1"/>
    <col min="5" max="16384" width="9.109375" style="26"/>
  </cols>
  <sheetData>
    <row r="1" spans="1:4" ht="25.5" customHeight="1" x14ac:dyDescent="0.25">
      <c r="A1" s="265" t="s">
        <v>112</v>
      </c>
      <c r="B1" s="188"/>
      <c r="C1" s="188"/>
      <c r="D1" s="188"/>
    </row>
    <row r="2" spans="1:4" ht="15.6" customHeight="1" thickBot="1" x14ac:dyDescent="0.3">
      <c r="A2" s="27"/>
      <c r="B2" s="27"/>
      <c r="C2" s="28"/>
      <c r="D2" s="27"/>
    </row>
    <row r="3" spans="1:4" ht="15" customHeight="1" x14ac:dyDescent="0.3">
      <c r="A3" s="189" t="s">
        <v>76</v>
      </c>
      <c r="B3" s="266"/>
      <c r="C3" s="266" t="s">
        <v>30</v>
      </c>
      <c r="D3" s="192"/>
    </row>
    <row r="4" spans="1:4" ht="17.25" customHeight="1" x14ac:dyDescent="0.3">
      <c r="A4" s="190"/>
      <c r="B4" s="193"/>
      <c r="C4" s="194"/>
      <c r="D4" s="194"/>
    </row>
    <row r="5" spans="1:4" s="34" customFormat="1" ht="13.2" customHeight="1" x14ac:dyDescent="0.25">
      <c r="A5" s="190"/>
      <c r="B5" s="195" t="s">
        <v>25</v>
      </c>
      <c r="C5" s="197" t="s">
        <v>26</v>
      </c>
      <c r="D5" s="199" t="s">
        <v>31</v>
      </c>
    </row>
    <row r="6" spans="1:4" ht="13.2" customHeight="1" x14ac:dyDescent="0.25">
      <c r="A6" s="191"/>
      <c r="B6" s="196"/>
      <c r="C6" s="198"/>
      <c r="D6" s="200"/>
    </row>
    <row r="7" spans="1:4" ht="14.4" x14ac:dyDescent="0.25">
      <c r="A7" s="18"/>
      <c r="B7" s="35"/>
      <c r="C7" s="197"/>
      <c r="D7" s="36"/>
    </row>
    <row r="8" spans="1:4" ht="13.5" customHeight="1" x14ac:dyDescent="0.3">
      <c r="A8" s="131" t="s">
        <v>94</v>
      </c>
      <c r="B8" s="82">
        <v>75.337999999999994</v>
      </c>
      <c r="C8" s="82">
        <v>5.7542</v>
      </c>
      <c r="D8" s="84">
        <v>18.907800000000002</v>
      </c>
    </row>
    <row r="9" spans="1:4" ht="13.5" customHeight="1" x14ac:dyDescent="0.3">
      <c r="A9" s="132" t="s">
        <v>95</v>
      </c>
      <c r="B9" s="82">
        <v>69.836200000000005</v>
      </c>
      <c r="C9" s="82">
        <v>6.1228999999999996</v>
      </c>
      <c r="D9" s="84">
        <v>24.040900000000001</v>
      </c>
    </row>
    <row r="10" spans="1:4" ht="13.5" customHeight="1" x14ac:dyDescent="0.3">
      <c r="A10" s="133" t="s">
        <v>96</v>
      </c>
      <c r="B10" s="82">
        <v>78.123599999999996</v>
      </c>
      <c r="C10" s="82">
        <v>6.3254999999999999</v>
      </c>
      <c r="D10" s="84">
        <v>15.5509</v>
      </c>
    </row>
    <row r="11" spans="1:4" ht="13.5" customHeight="1" x14ac:dyDescent="0.3">
      <c r="A11" s="132" t="s">
        <v>97</v>
      </c>
      <c r="B11" s="82">
        <v>78.596900000000005</v>
      </c>
      <c r="C11" s="82">
        <v>4.8217999999999996</v>
      </c>
      <c r="D11" s="84">
        <v>16.581299999999999</v>
      </c>
    </row>
    <row r="12" spans="1:4" ht="14.4" x14ac:dyDescent="0.3">
      <c r="A12" s="134"/>
      <c r="B12" s="85"/>
      <c r="C12" s="85"/>
      <c r="D12" s="135"/>
    </row>
    <row r="13" spans="1:4" ht="13.5" customHeight="1" x14ac:dyDescent="0.3">
      <c r="A13" s="131" t="s">
        <v>98</v>
      </c>
      <c r="B13" s="82">
        <v>78.666899999999998</v>
      </c>
      <c r="C13" s="82">
        <v>6.3574999999999999</v>
      </c>
      <c r="D13" s="84">
        <v>14.9756</v>
      </c>
    </row>
    <row r="14" spans="1:4" ht="13.5" customHeight="1" x14ac:dyDescent="0.3">
      <c r="A14" s="132" t="s">
        <v>95</v>
      </c>
      <c r="B14" s="82">
        <v>70.9114</v>
      </c>
      <c r="C14" s="82">
        <v>6.6886999999999999</v>
      </c>
      <c r="D14" s="84">
        <v>22.399799999999999</v>
      </c>
    </row>
    <row r="15" spans="1:4" ht="13.5" customHeight="1" x14ac:dyDescent="0.3">
      <c r="A15" s="133" t="s">
        <v>96</v>
      </c>
      <c r="B15" s="82">
        <v>81.965199999999996</v>
      </c>
      <c r="C15" s="82">
        <v>7.0312999999999999</v>
      </c>
      <c r="D15" s="84">
        <v>11.003500000000001</v>
      </c>
    </row>
    <row r="16" spans="1:4" ht="13.5" customHeight="1" x14ac:dyDescent="0.3">
      <c r="A16" s="132" t="s">
        <v>97</v>
      </c>
      <c r="B16" s="82">
        <v>84.015799999999999</v>
      </c>
      <c r="C16" s="82">
        <v>5.2606999999999999</v>
      </c>
      <c r="D16" s="84">
        <v>10.7235</v>
      </c>
    </row>
    <row r="17" spans="1:4" ht="14.4" x14ac:dyDescent="0.3">
      <c r="A17" s="136" t="s">
        <v>32</v>
      </c>
      <c r="B17" s="85"/>
      <c r="C17" s="85"/>
      <c r="D17" s="135"/>
    </row>
    <row r="18" spans="1:4" ht="13.5" customHeight="1" x14ac:dyDescent="0.3">
      <c r="A18" s="131" t="s">
        <v>99</v>
      </c>
      <c r="B18" s="82">
        <v>71.838200000000001</v>
      </c>
      <c r="C18" s="82">
        <v>5.1199000000000003</v>
      </c>
      <c r="D18" s="84">
        <v>23.041899999999998</v>
      </c>
    </row>
    <row r="19" spans="1:4" ht="13.5" customHeight="1" x14ac:dyDescent="0.3">
      <c r="A19" s="132" t="s">
        <v>95</v>
      </c>
      <c r="B19" s="82">
        <v>68.705799999999996</v>
      </c>
      <c r="C19" s="82">
        <v>5.5281000000000002</v>
      </c>
      <c r="D19" s="84">
        <v>25.766100000000002</v>
      </c>
    </row>
    <row r="20" spans="1:4" ht="13.5" customHeight="1" x14ac:dyDescent="0.3">
      <c r="A20" s="133" t="s">
        <v>96</v>
      </c>
      <c r="B20" s="82">
        <v>74.084900000000005</v>
      </c>
      <c r="C20" s="82">
        <v>5.5834999999999999</v>
      </c>
      <c r="D20" s="84">
        <v>20.331600000000002</v>
      </c>
    </row>
    <row r="21" spans="1:4" ht="13.5" customHeight="1" x14ac:dyDescent="0.3">
      <c r="A21" s="132" t="s">
        <v>97</v>
      </c>
      <c r="B21" s="82">
        <v>72.899900000000002</v>
      </c>
      <c r="C21" s="82">
        <v>4.3604000000000003</v>
      </c>
      <c r="D21" s="84">
        <v>22.739699999999999</v>
      </c>
    </row>
    <row r="22" spans="1:4" ht="14.4" x14ac:dyDescent="0.3">
      <c r="A22" s="137"/>
      <c r="B22" s="85"/>
      <c r="C22" s="85"/>
      <c r="D22" s="135"/>
    </row>
    <row r="23" spans="1:4" ht="13.5" customHeight="1" x14ac:dyDescent="0.3">
      <c r="A23" s="131" t="s">
        <v>100</v>
      </c>
      <c r="B23" s="82">
        <v>77.564400000000006</v>
      </c>
      <c r="C23" s="82">
        <v>4.6879999999999997</v>
      </c>
      <c r="D23" s="84">
        <v>17.747599999999998</v>
      </c>
    </row>
    <row r="24" spans="1:4" ht="13.5" customHeight="1" x14ac:dyDescent="0.3">
      <c r="A24" s="132" t="s">
        <v>95</v>
      </c>
      <c r="B24" s="82">
        <v>73.009799999999998</v>
      </c>
      <c r="C24" s="82">
        <v>4.9306000000000001</v>
      </c>
      <c r="D24" s="84">
        <v>22.0596</v>
      </c>
    </row>
    <row r="25" spans="1:4" ht="13.5" customHeight="1" x14ac:dyDescent="0.3">
      <c r="A25" s="133" t="s">
        <v>96</v>
      </c>
      <c r="B25" s="82">
        <v>80.195999999999998</v>
      </c>
      <c r="C25" s="82">
        <v>5.2340999999999998</v>
      </c>
      <c r="D25" s="84">
        <v>14.569900000000001</v>
      </c>
    </row>
    <row r="26" spans="1:4" ht="13.5" customHeight="1" x14ac:dyDescent="0.3">
      <c r="A26" s="132" t="s">
        <v>97</v>
      </c>
      <c r="B26" s="82">
        <v>79.870999999999995</v>
      </c>
      <c r="C26" s="82">
        <v>3.9142000000000001</v>
      </c>
      <c r="D26" s="84">
        <v>16.2148</v>
      </c>
    </row>
    <row r="27" spans="1:4" ht="14.4" x14ac:dyDescent="0.3">
      <c r="A27" s="138"/>
      <c r="B27" s="85"/>
      <c r="C27" s="85"/>
      <c r="D27" s="135"/>
    </row>
    <row r="28" spans="1:4" ht="13.5" customHeight="1" x14ac:dyDescent="0.3">
      <c r="A28" s="131" t="s">
        <v>101</v>
      </c>
      <c r="B28" s="82">
        <v>66.857100000000003</v>
      </c>
      <c r="C28" s="82">
        <v>10.2362</v>
      </c>
      <c r="D28" s="84">
        <v>22.9068</v>
      </c>
    </row>
    <row r="29" spans="1:4" ht="13.5" customHeight="1" x14ac:dyDescent="0.3">
      <c r="A29" s="132" t="s">
        <v>95</v>
      </c>
      <c r="B29" s="82">
        <v>58.704500000000003</v>
      </c>
      <c r="C29" s="82">
        <v>10.927300000000001</v>
      </c>
      <c r="D29" s="84">
        <v>30.368200000000002</v>
      </c>
    </row>
    <row r="30" spans="1:4" ht="13.5" customHeight="1" x14ac:dyDescent="0.3">
      <c r="A30" s="133" t="s">
        <v>96</v>
      </c>
      <c r="B30" s="82">
        <v>69.758799999999994</v>
      </c>
      <c r="C30" s="82">
        <v>10.993</v>
      </c>
      <c r="D30" s="84">
        <v>19.248200000000001</v>
      </c>
    </row>
    <row r="31" spans="1:4" ht="13.5" customHeight="1" x14ac:dyDescent="0.3">
      <c r="A31" s="132" t="s">
        <v>97</v>
      </c>
      <c r="B31" s="82">
        <v>73.160200000000003</v>
      </c>
      <c r="C31" s="82">
        <v>8.7470999999999997</v>
      </c>
      <c r="D31" s="84">
        <v>18.0928</v>
      </c>
    </row>
    <row r="32" spans="1:4" ht="14.4" x14ac:dyDescent="0.3">
      <c r="A32" s="139"/>
      <c r="B32" s="85"/>
      <c r="C32" s="85"/>
      <c r="D32" s="135"/>
    </row>
    <row r="33" spans="1:6" ht="13.5" customHeight="1" x14ac:dyDescent="0.3">
      <c r="A33" s="131" t="s">
        <v>102</v>
      </c>
      <c r="B33" s="82">
        <v>74.549099999999996</v>
      </c>
      <c r="C33" s="82">
        <v>6.0002000000000004</v>
      </c>
      <c r="D33" s="84">
        <v>19.450700000000001</v>
      </c>
    </row>
    <row r="34" spans="1:6" ht="13.5" customHeight="1" x14ac:dyDescent="0.3">
      <c r="A34" s="132" t="s">
        <v>95</v>
      </c>
      <c r="B34" s="82">
        <v>69.092399999999998</v>
      </c>
      <c r="C34" s="82">
        <v>6.6782000000000004</v>
      </c>
      <c r="D34" s="84">
        <v>24.229399999999998</v>
      </c>
    </row>
    <row r="35" spans="1:6" ht="13.5" customHeight="1" x14ac:dyDescent="0.3">
      <c r="A35" s="133" t="s">
        <v>96</v>
      </c>
      <c r="B35" s="82">
        <v>77.486699999999999</v>
      </c>
      <c r="C35" s="82">
        <v>6.5278999999999998</v>
      </c>
      <c r="D35" s="84">
        <v>15.9854</v>
      </c>
    </row>
    <row r="36" spans="1:6" ht="13.5" customHeight="1" x14ac:dyDescent="0.3">
      <c r="A36" s="132" t="s">
        <v>97</v>
      </c>
      <c r="B36" s="82">
        <v>77.572800000000001</v>
      </c>
      <c r="C36" s="82">
        <v>4.8418999999999999</v>
      </c>
      <c r="D36" s="84">
        <v>17.5853</v>
      </c>
    </row>
    <row r="37" spans="1:6" ht="8.1" customHeight="1" thickBot="1" x14ac:dyDescent="0.35">
      <c r="A37" s="140"/>
      <c r="B37" s="129"/>
      <c r="C37" s="141"/>
      <c r="D37" s="128"/>
    </row>
    <row r="38" spans="1:6" ht="14.4" customHeight="1" x14ac:dyDescent="0.3">
      <c r="A38" s="142"/>
      <c r="B38" s="143"/>
      <c r="C38" s="144"/>
      <c r="D38" s="142"/>
    </row>
    <row r="39" spans="1:6" s="16" customFormat="1" ht="20.399999999999999" customHeight="1" x14ac:dyDescent="0.3">
      <c r="A39" s="259" t="s">
        <v>103</v>
      </c>
      <c r="B39" s="174"/>
      <c r="C39" s="174"/>
      <c r="D39" s="174"/>
      <c r="E39" s="38"/>
      <c r="F39" s="38"/>
    </row>
    <row r="40" spans="1:6" ht="12.75" customHeight="1" x14ac:dyDescent="0.25">
      <c r="A40" s="38"/>
      <c r="B40" s="38"/>
      <c r="C40" s="38"/>
      <c r="D40" s="38"/>
      <c r="E40" s="38"/>
      <c r="F40" s="38"/>
    </row>
  </sheetData>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8"/>
  <sheetViews>
    <sheetView workbookViewId="0">
      <selection activeCell="A38" sqref="A38"/>
    </sheetView>
  </sheetViews>
  <sheetFormatPr defaultRowHeight="14.4" x14ac:dyDescent="0.3"/>
  <cols>
    <col min="1" max="1" width="27.109375" customWidth="1"/>
    <col min="2" max="4" width="8.88671875" style="10" customWidth="1"/>
    <col min="5" max="5" width="11.88671875" style="11" customWidth="1"/>
    <col min="6" max="6" width="9.33203125" style="11" customWidth="1"/>
    <col min="7" max="7" width="9.77734375" style="12" customWidth="1"/>
    <col min="8" max="8" width="10.6640625" style="12" customWidth="1"/>
  </cols>
  <sheetData>
    <row r="1" spans="1:9" ht="15" customHeight="1" x14ac:dyDescent="0.3">
      <c r="A1" s="268" t="s">
        <v>113</v>
      </c>
      <c r="B1" s="267"/>
      <c r="C1" s="203"/>
      <c r="D1" s="203"/>
      <c r="E1" s="203"/>
      <c r="F1" s="203"/>
      <c r="G1" s="203"/>
      <c r="H1" s="203"/>
      <c r="I1" s="1"/>
    </row>
    <row r="2" spans="1:9" ht="15" customHeight="1" thickBot="1" x14ac:dyDescent="0.35">
      <c r="A2" s="203"/>
      <c r="B2" s="2"/>
      <c r="C2" s="2"/>
      <c r="D2" s="2"/>
      <c r="E2" s="3"/>
      <c r="F2" s="3"/>
      <c r="G2" s="2"/>
      <c r="H2" s="2"/>
      <c r="I2" s="1"/>
    </row>
    <row r="3" spans="1:9" x14ac:dyDescent="0.3">
      <c r="A3" s="204" t="s">
        <v>0</v>
      </c>
      <c r="B3" s="269" t="s">
        <v>79</v>
      </c>
      <c r="C3" s="172"/>
      <c r="D3" s="172"/>
      <c r="E3" s="172"/>
      <c r="F3" s="172"/>
      <c r="G3" s="271"/>
      <c r="H3" s="172"/>
      <c r="I3" s="1"/>
    </row>
    <row r="4" spans="1:9" ht="54" customHeight="1" x14ac:dyDescent="0.3">
      <c r="A4" s="205"/>
      <c r="B4" s="207"/>
      <c r="C4" s="270" t="s">
        <v>2</v>
      </c>
      <c r="D4" s="208"/>
      <c r="E4" s="208"/>
      <c r="F4" s="209" t="s">
        <v>3</v>
      </c>
      <c r="G4" s="210"/>
      <c r="H4" s="210"/>
      <c r="I4" s="1"/>
    </row>
    <row r="5" spans="1:9" ht="68.400000000000006" customHeight="1" x14ac:dyDescent="0.3">
      <c r="A5" s="206"/>
      <c r="B5" s="207" t="s">
        <v>1</v>
      </c>
      <c r="C5" s="4" t="s">
        <v>4</v>
      </c>
      <c r="D5" s="5" t="s">
        <v>5</v>
      </c>
      <c r="E5" s="6" t="s">
        <v>6</v>
      </c>
      <c r="F5" s="195" t="s">
        <v>4</v>
      </c>
      <c r="G5" s="7" t="s">
        <v>7</v>
      </c>
      <c r="H5" s="57" t="s">
        <v>65</v>
      </c>
      <c r="I5" s="1"/>
    </row>
    <row r="6" spans="1:9" x14ac:dyDescent="0.3">
      <c r="A6" s="64" t="s">
        <v>45</v>
      </c>
      <c r="B6" s="77">
        <v>8.8909000000000002</v>
      </c>
      <c r="C6" s="78">
        <v>27.523199999999999</v>
      </c>
      <c r="D6" s="79">
        <v>20.0501</v>
      </c>
      <c r="E6" s="77">
        <v>7.4730999999999996</v>
      </c>
      <c r="F6" s="80">
        <v>63.593100000000007</v>
      </c>
      <c r="G6" s="77">
        <v>38.665300000000002</v>
      </c>
      <c r="H6" s="81">
        <v>24.927800000000001</v>
      </c>
      <c r="I6" s="1"/>
    </row>
    <row r="7" spans="1:9" x14ac:dyDescent="0.3">
      <c r="A7" s="66" t="s">
        <v>8</v>
      </c>
      <c r="B7" s="82">
        <v>7.0117000000000003</v>
      </c>
      <c r="C7" s="83">
        <v>26.5959</v>
      </c>
      <c r="D7" s="82">
        <v>19.833300000000001</v>
      </c>
      <c r="E7" s="82">
        <v>6.7625999999999999</v>
      </c>
      <c r="F7" s="83">
        <v>66.392300000000006</v>
      </c>
      <c r="G7" s="82">
        <v>36.910800000000002</v>
      </c>
      <c r="H7" s="84">
        <v>29.4815</v>
      </c>
      <c r="I7" s="1"/>
    </row>
    <row r="8" spans="1:9" x14ac:dyDescent="0.3">
      <c r="A8" s="66" t="s">
        <v>9</v>
      </c>
      <c r="B8" s="82">
        <v>13.879</v>
      </c>
      <c r="C8" s="83">
        <v>31.4818</v>
      </c>
      <c r="D8" s="82">
        <v>20.253399999999999</v>
      </c>
      <c r="E8" s="82">
        <v>11.228400000000001</v>
      </c>
      <c r="F8" s="83">
        <v>54.639200000000002</v>
      </c>
      <c r="G8" s="82">
        <v>42.120699999999999</v>
      </c>
      <c r="H8" s="84">
        <v>12.5185</v>
      </c>
      <c r="I8" s="1"/>
    </row>
    <row r="9" spans="1:9" x14ac:dyDescent="0.3">
      <c r="A9" s="66" t="s">
        <v>10</v>
      </c>
      <c r="B9" s="82">
        <v>13.4237</v>
      </c>
      <c r="C9" s="83">
        <v>31.563000000000002</v>
      </c>
      <c r="D9" s="82">
        <v>23.946000000000002</v>
      </c>
      <c r="E9" s="82">
        <v>7.617</v>
      </c>
      <c r="F9" s="83">
        <v>55.069699999999997</v>
      </c>
      <c r="G9" s="82">
        <v>43.323099999999997</v>
      </c>
      <c r="H9" s="84">
        <v>11.746600000000001</v>
      </c>
      <c r="I9" s="1"/>
    </row>
    <row r="10" spans="1:9" x14ac:dyDescent="0.3">
      <c r="A10" s="67"/>
      <c r="B10" s="85"/>
      <c r="C10" s="86"/>
      <c r="D10" s="68"/>
      <c r="E10" s="69"/>
      <c r="F10" s="87"/>
      <c r="G10" s="69"/>
      <c r="H10" s="84"/>
      <c r="I10" s="1"/>
    </row>
    <row r="11" spans="1:9" x14ac:dyDescent="0.3">
      <c r="A11" s="70" t="s">
        <v>41</v>
      </c>
      <c r="B11" s="82">
        <v>9.52</v>
      </c>
      <c r="C11" s="83">
        <v>31.4634</v>
      </c>
      <c r="D11" s="82">
        <v>22.591200000000001</v>
      </c>
      <c r="E11" s="82">
        <v>8.8721999999999994</v>
      </c>
      <c r="F11" s="83">
        <v>59.030799999999999</v>
      </c>
      <c r="G11" s="82">
        <v>38.120800000000003</v>
      </c>
      <c r="H11" s="84">
        <v>20.91</v>
      </c>
      <c r="I11" s="1"/>
    </row>
    <row r="12" spans="1:9" x14ac:dyDescent="0.3">
      <c r="A12" s="66" t="s">
        <v>8</v>
      </c>
      <c r="B12" s="82">
        <v>7.4724000000000004</v>
      </c>
      <c r="C12" s="83">
        <v>30.092500000000001</v>
      </c>
      <c r="D12" s="82">
        <v>22.481999999999999</v>
      </c>
      <c r="E12" s="82">
        <v>7.6105</v>
      </c>
      <c r="F12" s="83">
        <v>62.435100000000006</v>
      </c>
      <c r="G12" s="82">
        <v>36.883800000000001</v>
      </c>
      <c r="H12" s="84">
        <v>25.551300000000001</v>
      </c>
      <c r="I12" s="1"/>
    </row>
    <row r="13" spans="1:9" x14ac:dyDescent="0.3">
      <c r="A13" s="66" t="s">
        <v>9</v>
      </c>
      <c r="B13" s="82">
        <v>15.7386</v>
      </c>
      <c r="C13" s="83">
        <v>37.991699999999994</v>
      </c>
      <c r="D13" s="82">
        <v>23.015799999999999</v>
      </c>
      <c r="E13" s="82">
        <v>14.975899999999999</v>
      </c>
      <c r="F13" s="83">
        <v>46.269599999999997</v>
      </c>
      <c r="G13" s="82">
        <v>37.959899999999998</v>
      </c>
      <c r="H13" s="84">
        <v>8.3096999999999994</v>
      </c>
      <c r="I13" s="1"/>
    </row>
    <row r="14" spans="1:9" x14ac:dyDescent="0.3">
      <c r="A14" s="66" t="s">
        <v>10</v>
      </c>
      <c r="B14" s="82">
        <v>13.6188</v>
      </c>
      <c r="C14" s="83">
        <v>35.109499999999997</v>
      </c>
      <c r="D14" s="82">
        <v>25.898800000000001</v>
      </c>
      <c r="E14" s="82">
        <v>9.2106999999999992</v>
      </c>
      <c r="F14" s="83">
        <v>51.3767</v>
      </c>
      <c r="G14" s="82">
        <v>41.865900000000003</v>
      </c>
      <c r="H14" s="84">
        <v>9.5107999999999997</v>
      </c>
      <c r="I14" s="1"/>
    </row>
    <row r="15" spans="1:9" x14ac:dyDescent="0.3">
      <c r="A15" s="66"/>
      <c r="B15" s="85"/>
      <c r="C15" s="86"/>
      <c r="D15" s="68"/>
      <c r="E15" s="69"/>
      <c r="F15" s="87"/>
      <c r="G15" s="69"/>
      <c r="H15" s="84"/>
      <c r="I15" s="1"/>
    </row>
    <row r="16" spans="1:9" x14ac:dyDescent="0.3">
      <c r="A16" s="70" t="s">
        <v>42</v>
      </c>
      <c r="B16" s="82">
        <v>8.2286999999999999</v>
      </c>
      <c r="C16" s="83">
        <v>23.374700000000001</v>
      </c>
      <c r="D16" s="82">
        <v>17.374700000000001</v>
      </c>
      <c r="E16" s="82">
        <v>6</v>
      </c>
      <c r="F16" s="83">
        <v>68.396600000000007</v>
      </c>
      <c r="G16" s="82">
        <v>39.238500000000002</v>
      </c>
      <c r="H16" s="84">
        <v>29.158100000000001</v>
      </c>
      <c r="I16" s="1"/>
    </row>
    <row r="17" spans="1:9" x14ac:dyDescent="0.3">
      <c r="A17" s="66" t="s">
        <v>8</v>
      </c>
      <c r="B17" s="82">
        <v>6.5345000000000004</v>
      </c>
      <c r="C17" s="83">
        <v>22.9739</v>
      </c>
      <c r="D17" s="82">
        <v>17.089500000000001</v>
      </c>
      <c r="E17" s="82">
        <v>5.8844000000000003</v>
      </c>
      <c r="F17" s="83">
        <v>70.491600000000005</v>
      </c>
      <c r="G17" s="82">
        <v>36.938600000000001</v>
      </c>
      <c r="H17" s="84">
        <v>33.552999999999997</v>
      </c>
      <c r="I17" s="1"/>
    </row>
    <row r="18" spans="1:9" x14ac:dyDescent="0.3">
      <c r="A18" s="66" t="s">
        <v>9</v>
      </c>
      <c r="B18" s="82">
        <v>11.9406</v>
      </c>
      <c r="C18" s="83">
        <v>24.696199999999997</v>
      </c>
      <c r="D18" s="82">
        <v>17.373999999999999</v>
      </c>
      <c r="E18" s="82">
        <v>7.3221999999999996</v>
      </c>
      <c r="F18" s="83">
        <v>63.363100000000003</v>
      </c>
      <c r="G18" s="82">
        <v>46.457700000000003</v>
      </c>
      <c r="H18" s="84">
        <v>16.9054</v>
      </c>
      <c r="I18" s="1"/>
    </row>
    <row r="19" spans="1:9" x14ac:dyDescent="0.3">
      <c r="A19" s="66" t="s">
        <v>10</v>
      </c>
      <c r="B19" s="82">
        <v>13.1982</v>
      </c>
      <c r="C19" s="83">
        <v>27.465600000000002</v>
      </c>
      <c r="D19" s="82">
        <v>21.689900000000002</v>
      </c>
      <c r="E19" s="82">
        <v>5.7756999999999996</v>
      </c>
      <c r="F19" s="83">
        <v>59.335999999999999</v>
      </c>
      <c r="G19" s="82">
        <v>45.006500000000003</v>
      </c>
      <c r="H19" s="84">
        <v>14.329499999999999</v>
      </c>
      <c r="I19" s="1"/>
    </row>
    <row r="20" spans="1:9" x14ac:dyDescent="0.3">
      <c r="A20" s="66"/>
      <c r="B20" s="88"/>
      <c r="C20" s="86"/>
      <c r="D20" s="88"/>
      <c r="E20" s="86"/>
      <c r="F20" s="86"/>
      <c r="G20" s="88"/>
      <c r="H20" s="84"/>
      <c r="I20" s="1"/>
    </row>
    <row r="21" spans="1:9" x14ac:dyDescent="0.3">
      <c r="A21" s="63" t="s">
        <v>125</v>
      </c>
      <c r="B21" s="82">
        <v>6.0744999999999996</v>
      </c>
      <c r="C21" s="88">
        <v>23.3613</v>
      </c>
      <c r="D21" s="82">
        <v>15.692600000000001</v>
      </c>
      <c r="E21" s="82">
        <v>7.6687000000000003</v>
      </c>
      <c r="F21" s="83">
        <v>70.595499999999987</v>
      </c>
      <c r="G21" s="82">
        <v>36.798499999999997</v>
      </c>
      <c r="H21" s="84">
        <v>33.796999999999997</v>
      </c>
      <c r="I21" s="1"/>
    </row>
    <row r="22" spans="1:9" x14ac:dyDescent="0.3">
      <c r="A22" s="66" t="s">
        <v>8</v>
      </c>
      <c r="B22" s="82">
        <v>5.0019</v>
      </c>
      <c r="C22" s="88">
        <v>22.112200000000001</v>
      </c>
      <c r="D22" s="82">
        <v>15.7865</v>
      </c>
      <c r="E22" s="82">
        <v>6.3257000000000003</v>
      </c>
      <c r="F22" s="83">
        <v>72.912300000000002</v>
      </c>
      <c r="G22" s="82">
        <v>34.571800000000003</v>
      </c>
      <c r="H22" s="84">
        <v>38.340499999999999</v>
      </c>
      <c r="I22" s="1"/>
    </row>
    <row r="23" spans="1:9" x14ac:dyDescent="0.3">
      <c r="A23" s="66" t="s">
        <v>9</v>
      </c>
      <c r="B23" s="82">
        <v>9.0594000000000001</v>
      </c>
      <c r="C23" s="88">
        <v>27.323099999999997</v>
      </c>
      <c r="D23" s="82">
        <v>15.462999999999999</v>
      </c>
      <c r="E23" s="82">
        <v>11.860099999999999</v>
      </c>
      <c r="F23" s="83">
        <v>63.657700000000006</v>
      </c>
      <c r="G23" s="82">
        <v>42.694800000000001</v>
      </c>
      <c r="H23" s="84">
        <v>20.962900000000001</v>
      </c>
      <c r="I23" s="1"/>
    </row>
    <row r="24" spans="1:9" x14ac:dyDescent="0.3">
      <c r="A24" s="66" t="s">
        <v>10</v>
      </c>
      <c r="B24" s="82">
        <v>9.9390000000000001</v>
      </c>
      <c r="C24" s="88">
        <v>28.468700000000002</v>
      </c>
      <c r="D24" s="82">
        <v>19.034400000000002</v>
      </c>
      <c r="E24" s="82">
        <v>9.4343000000000004</v>
      </c>
      <c r="F24" s="83">
        <v>61.6496</v>
      </c>
      <c r="G24" s="82">
        <v>40.881399999999999</v>
      </c>
      <c r="H24" s="84">
        <v>20.7682</v>
      </c>
      <c r="I24" s="1"/>
    </row>
    <row r="25" spans="1:9" x14ac:dyDescent="0.3">
      <c r="A25" s="67"/>
      <c r="B25" s="85"/>
      <c r="C25" s="88"/>
      <c r="D25" s="68"/>
      <c r="E25" s="71"/>
      <c r="F25" s="88"/>
      <c r="G25" s="68"/>
      <c r="H25" s="84"/>
      <c r="I25" s="1"/>
    </row>
    <row r="26" spans="1:9" x14ac:dyDescent="0.3">
      <c r="A26" s="70" t="s">
        <v>43</v>
      </c>
      <c r="B26" s="82">
        <v>6.0744999999999996</v>
      </c>
      <c r="C26" s="88">
        <v>27.771299999999997</v>
      </c>
      <c r="D26" s="82">
        <v>18.046299999999999</v>
      </c>
      <c r="E26" s="82">
        <v>9.7249999999999996</v>
      </c>
      <c r="F26" s="83">
        <v>65.769100000000009</v>
      </c>
      <c r="G26" s="82">
        <v>36.598100000000002</v>
      </c>
      <c r="H26" s="84">
        <v>29.170999999999999</v>
      </c>
      <c r="I26" s="1"/>
    </row>
    <row r="27" spans="1:9" x14ac:dyDescent="0.3">
      <c r="A27" s="66" t="s">
        <v>8</v>
      </c>
      <c r="B27" s="82">
        <v>5.4461000000000004</v>
      </c>
      <c r="C27" s="88">
        <v>25.979500000000002</v>
      </c>
      <c r="D27" s="82">
        <v>18.3352</v>
      </c>
      <c r="E27" s="82">
        <v>7.6443000000000003</v>
      </c>
      <c r="F27" s="83">
        <v>68.626499999999993</v>
      </c>
      <c r="G27" s="82">
        <v>35.076500000000003</v>
      </c>
      <c r="H27" s="84">
        <v>33.549999999999997</v>
      </c>
      <c r="I27" s="1"/>
    </row>
    <row r="28" spans="1:9" x14ac:dyDescent="0.3">
      <c r="A28" s="66" t="s">
        <v>9</v>
      </c>
      <c r="B28" s="82">
        <v>10.1624</v>
      </c>
      <c r="C28" s="88">
        <v>34.968499999999999</v>
      </c>
      <c r="D28" s="82">
        <v>18.3048</v>
      </c>
      <c r="E28" s="82">
        <v>16.663699999999999</v>
      </c>
      <c r="F28" s="83">
        <v>54.947800000000001</v>
      </c>
      <c r="G28" s="82">
        <v>39.377499999999998</v>
      </c>
      <c r="H28" s="84">
        <v>15.5703</v>
      </c>
      <c r="I28" s="1"/>
    </row>
    <row r="29" spans="1:9" x14ac:dyDescent="0.3">
      <c r="A29" s="66" t="s">
        <v>10</v>
      </c>
      <c r="B29" s="82">
        <v>9.8376999999999999</v>
      </c>
      <c r="C29" s="88">
        <v>31.8797</v>
      </c>
      <c r="D29" s="82">
        <v>20.3108</v>
      </c>
      <c r="E29" s="82">
        <v>11.568899999999999</v>
      </c>
      <c r="F29" s="83">
        <v>58.389499999999998</v>
      </c>
      <c r="G29" s="82">
        <v>40.5075</v>
      </c>
      <c r="H29" s="84">
        <v>17.882000000000001</v>
      </c>
      <c r="I29" s="1"/>
    </row>
    <row r="30" spans="1:9" x14ac:dyDescent="0.3">
      <c r="A30" s="66"/>
      <c r="B30" s="85"/>
      <c r="C30" s="88"/>
      <c r="D30" s="68"/>
      <c r="E30" s="71"/>
      <c r="F30" s="88"/>
      <c r="G30" s="68"/>
      <c r="H30" s="84"/>
      <c r="I30" s="1"/>
    </row>
    <row r="31" spans="1:9" x14ac:dyDescent="0.3">
      <c r="A31" s="70" t="s">
        <v>44</v>
      </c>
      <c r="B31" s="82">
        <v>5.6055999999999999</v>
      </c>
      <c r="C31" s="88">
        <v>18.724899999999998</v>
      </c>
      <c r="D31" s="82">
        <v>13.218</v>
      </c>
      <c r="E31" s="82">
        <v>5.5068999999999999</v>
      </c>
      <c r="F31" s="83">
        <v>75.669499999999999</v>
      </c>
      <c r="G31" s="82">
        <v>37.009099999999997</v>
      </c>
      <c r="H31" s="84">
        <v>38.660400000000003</v>
      </c>
      <c r="I31" s="1"/>
    </row>
    <row r="32" spans="1:9" x14ac:dyDescent="0.3">
      <c r="A32" s="66" t="s">
        <v>8</v>
      </c>
      <c r="B32" s="82">
        <v>4.5422000000000002</v>
      </c>
      <c r="C32" s="88">
        <v>18.11</v>
      </c>
      <c r="D32" s="82">
        <v>13.148899999999999</v>
      </c>
      <c r="E32" s="82">
        <v>4.9611000000000001</v>
      </c>
      <c r="F32" s="83">
        <v>77.347899999999996</v>
      </c>
      <c r="G32" s="82">
        <v>34.049599999999998</v>
      </c>
      <c r="H32" s="84">
        <v>43.298299999999998</v>
      </c>
      <c r="I32" s="1"/>
    </row>
    <row r="33" spans="1:9" x14ac:dyDescent="0.3">
      <c r="A33" s="66" t="s">
        <v>9</v>
      </c>
      <c r="B33" s="82">
        <v>7.9162999999999997</v>
      </c>
      <c r="C33" s="88">
        <v>19.399899999999999</v>
      </c>
      <c r="D33" s="82">
        <v>12.517899999999999</v>
      </c>
      <c r="E33" s="82">
        <v>6.8819999999999997</v>
      </c>
      <c r="F33" s="83">
        <v>72.683800000000005</v>
      </c>
      <c r="G33" s="82">
        <v>46.1325</v>
      </c>
      <c r="H33" s="84">
        <v>26.551300000000001</v>
      </c>
      <c r="I33" s="1"/>
    </row>
    <row r="34" spans="1:9" x14ac:dyDescent="0.3">
      <c r="A34" s="66" t="s">
        <v>10</v>
      </c>
      <c r="B34" s="82">
        <v>10.0556</v>
      </c>
      <c r="C34" s="88">
        <v>24.540099999999999</v>
      </c>
      <c r="D34" s="82">
        <v>17.564299999999999</v>
      </c>
      <c r="E34" s="82">
        <v>6.9757999999999996</v>
      </c>
      <c r="F34" s="83">
        <v>65.404300000000006</v>
      </c>
      <c r="G34" s="82">
        <v>41.312100000000001</v>
      </c>
      <c r="H34" s="84">
        <v>24.092199999999998</v>
      </c>
      <c r="I34" s="1"/>
    </row>
    <row r="35" spans="1:9" ht="6" customHeight="1" thickBot="1" x14ac:dyDescent="0.35">
      <c r="A35" s="72"/>
      <c r="B35" s="89"/>
      <c r="C35" s="89"/>
      <c r="D35" s="90"/>
      <c r="E35" s="90"/>
      <c r="F35" s="89"/>
      <c r="G35" s="91"/>
      <c r="H35" s="92"/>
      <c r="I35" s="1"/>
    </row>
    <row r="36" spans="1:9" x14ac:dyDescent="0.3">
      <c r="A36" s="73"/>
      <c r="B36" s="74"/>
      <c r="C36" s="74"/>
      <c r="D36" s="74"/>
      <c r="E36" s="75"/>
      <c r="F36" s="75"/>
      <c r="G36" s="76"/>
      <c r="H36" s="76"/>
    </row>
    <row r="37" spans="1:9" ht="20.399999999999999" customHeight="1" x14ac:dyDescent="0.3">
      <c r="A37" s="272" t="s">
        <v>67</v>
      </c>
      <c r="B37" s="202"/>
      <c r="C37" s="202"/>
      <c r="D37" s="202"/>
      <c r="E37" s="202"/>
      <c r="F37" s="202"/>
      <c r="G37" s="202"/>
      <c r="H37" s="202"/>
    </row>
    <row r="38" spans="1:9" ht="21" customHeight="1" x14ac:dyDescent="0.3">
      <c r="A38" s="273" t="s">
        <v>104</v>
      </c>
      <c r="B38" s="201"/>
      <c r="C38" s="201"/>
      <c r="D38" s="201"/>
      <c r="E38" s="201"/>
      <c r="F38" s="201"/>
      <c r="G38" s="201"/>
      <c r="H38" s="201"/>
    </row>
  </sheetData>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7"/>
  <sheetViews>
    <sheetView workbookViewId="0">
      <selection activeCell="A51" sqref="A51"/>
    </sheetView>
  </sheetViews>
  <sheetFormatPr defaultRowHeight="14.4" x14ac:dyDescent="0.3"/>
  <cols>
    <col min="1" max="1" width="36.77734375" customWidth="1"/>
    <col min="2" max="3" width="8.77734375" customWidth="1"/>
    <col min="4" max="4" width="10.77734375" customWidth="1"/>
    <col min="5" max="6" width="8.77734375" customWidth="1"/>
    <col min="7" max="7" width="10.77734375" customWidth="1"/>
  </cols>
  <sheetData>
    <row r="1" spans="1:7" ht="32.4" customHeight="1" x14ac:dyDescent="0.3">
      <c r="A1" s="274" t="s">
        <v>105</v>
      </c>
      <c r="B1" s="213"/>
      <c r="C1" s="213"/>
      <c r="D1" s="213"/>
      <c r="E1" s="213"/>
      <c r="F1" s="213"/>
      <c r="G1" s="213"/>
    </row>
    <row r="2" spans="1:7" ht="15" thickBot="1" x14ac:dyDescent="0.35">
      <c r="A2" s="278"/>
      <c r="B2" s="37"/>
      <c r="C2" s="1"/>
      <c r="D2" s="1"/>
      <c r="E2" s="37"/>
      <c r="F2" s="1"/>
      <c r="G2" s="1"/>
    </row>
    <row r="3" spans="1:7" x14ac:dyDescent="0.3">
      <c r="A3" s="279" t="s">
        <v>11</v>
      </c>
      <c r="B3" s="275"/>
      <c r="C3" s="216"/>
      <c r="D3" s="280" t="s">
        <v>40</v>
      </c>
      <c r="E3" s="216"/>
      <c r="F3" s="216"/>
      <c r="G3" s="216"/>
    </row>
    <row r="4" spans="1:7" ht="18.600000000000001" customHeight="1" x14ac:dyDescent="0.3">
      <c r="A4" s="214"/>
      <c r="B4" s="276" t="s">
        <v>77</v>
      </c>
      <c r="C4" s="210"/>
      <c r="D4" s="277"/>
      <c r="E4" s="276" t="s">
        <v>121</v>
      </c>
      <c r="F4" s="210"/>
      <c r="G4" s="217"/>
    </row>
    <row r="5" spans="1:7" x14ac:dyDescent="0.3">
      <c r="A5" s="214"/>
      <c r="B5" s="218" t="s">
        <v>33</v>
      </c>
      <c r="C5" s="218" t="s">
        <v>34</v>
      </c>
      <c r="D5" s="218" t="s">
        <v>35</v>
      </c>
      <c r="E5" s="218" t="s">
        <v>33</v>
      </c>
      <c r="F5" s="218" t="s">
        <v>34</v>
      </c>
      <c r="G5" s="211" t="s">
        <v>35</v>
      </c>
    </row>
    <row r="6" spans="1:7" ht="27.6" customHeight="1" x14ac:dyDescent="0.3">
      <c r="A6" s="215"/>
      <c r="B6" s="219"/>
      <c r="C6" s="219"/>
      <c r="D6" s="219"/>
      <c r="E6" s="219"/>
      <c r="F6" s="219"/>
      <c r="G6" s="212"/>
    </row>
    <row r="7" spans="1:7" ht="4.2" customHeight="1" x14ac:dyDescent="0.3">
      <c r="A7" s="39"/>
      <c r="B7" s="40"/>
      <c r="C7" s="40"/>
      <c r="D7" s="40"/>
      <c r="E7" s="40"/>
      <c r="F7" s="40"/>
      <c r="G7" s="41"/>
    </row>
    <row r="8" spans="1:7" x14ac:dyDescent="0.3">
      <c r="A8" s="131" t="s">
        <v>37</v>
      </c>
      <c r="B8" s="150">
        <v>52.65</v>
      </c>
      <c r="C8" s="150">
        <v>26.916</v>
      </c>
      <c r="D8" s="150">
        <v>20.434000000000001</v>
      </c>
      <c r="E8" s="150">
        <v>30.884</v>
      </c>
      <c r="F8" s="150">
        <v>52.458000000000006</v>
      </c>
      <c r="G8" s="151">
        <v>16.658000000000001</v>
      </c>
    </row>
    <row r="9" spans="1:7" x14ac:dyDescent="0.3">
      <c r="A9" s="281" t="s">
        <v>16</v>
      </c>
      <c r="B9" s="150">
        <v>47.404000000000003</v>
      </c>
      <c r="C9" s="150">
        <v>24.478999999999999</v>
      </c>
      <c r="D9" s="150">
        <v>28.116999999999997</v>
      </c>
      <c r="E9" s="150">
        <v>38.152999999999999</v>
      </c>
      <c r="F9" s="150">
        <v>36.779000000000003</v>
      </c>
      <c r="G9" s="151">
        <v>25.068000000000001</v>
      </c>
    </row>
    <row r="10" spans="1:7" ht="16.2" x14ac:dyDescent="0.3">
      <c r="A10" s="282" t="s">
        <v>46</v>
      </c>
      <c r="B10" s="150">
        <v>47.411999999999999</v>
      </c>
      <c r="C10" s="150">
        <v>28.625</v>
      </c>
      <c r="D10" s="150">
        <v>23.963000000000001</v>
      </c>
      <c r="E10" s="150">
        <v>34.420999999999999</v>
      </c>
      <c r="F10" s="150">
        <v>42.886000000000003</v>
      </c>
      <c r="G10" s="151">
        <v>22.692999999999998</v>
      </c>
    </row>
    <row r="11" spans="1:7" x14ac:dyDescent="0.3">
      <c r="A11" s="281" t="s">
        <v>18</v>
      </c>
      <c r="B11" s="150">
        <v>52.132999999999996</v>
      </c>
      <c r="C11" s="150">
        <v>28.827999999999999</v>
      </c>
      <c r="D11" s="150">
        <v>19.039000000000001</v>
      </c>
      <c r="E11" s="150">
        <v>33.658999999999999</v>
      </c>
      <c r="F11" s="150">
        <v>50.015000000000001</v>
      </c>
      <c r="G11" s="151">
        <v>16.326000000000001</v>
      </c>
    </row>
    <row r="12" spans="1:7" ht="16.2" x14ac:dyDescent="0.3">
      <c r="A12" s="100" t="s">
        <v>81</v>
      </c>
      <c r="B12" s="150">
        <v>61.104999999999997</v>
      </c>
      <c r="C12" s="150">
        <v>22.931000000000001</v>
      </c>
      <c r="D12" s="150">
        <v>15.964</v>
      </c>
      <c r="E12" s="150">
        <v>24.116</v>
      </c>
      <c r="F12" s="150">
        <v>64.539999999999992</v>
      </c>
      <c r="G12" s="151">
        <v>11.343999999999999</v>
      </c>
    </row>
    <row r="13" spans="1:7" x14ac:dyDescent="0.3">
      <c r="A13" s="282"/>
      <c r="B13" s="150"/>
      <c r="C13" s="150"/>
      <c r="D13" s="150"/>
      <c r="E13" s="150"/>
      <c r="F13" s="150"/>
      <c r="G13" s="151"/>
    </row>
    <row r="14" spans="1:7" x14ac:dyDescent="0.3">
      <c r="A14" s="131" t="s">
        <v>19</v>
      </c>
      <c r="B14" s="150">
        <v>59.658000000000001</v>
      </c>
      <c r="C14" s="150">
        <v>21.902999999999999</v>
      </c>
      <c r="D14" s="150">
        <v>18.439</v>
      </c>
      <c r="E14" s="150">
        <v>32.026000000000003</v>
      </c>
      <c r="F14" s="150">
        <v>50.009</v>
      </c>
      <c r="G14" s="151">
        <v>17.965</v>
      </c>
    </row>
    <row r="15" spans="1:7" x14ac:dyDescent="0.3">
      <c r="A15" s="281" t="s">
        <v>16</v>
      </c>
      <c r="B15" s="150">
        <v>54.146000000000008</v>
      </c>
      <c r="C15" s="150">
        <v>19.93</v>
      </c>
      <c r="D15" s="150">
        <v>25.924000000000003</v>
      </c>
      <c r="E15" s="150">
        <v>39.656000000000006</v>
      </c>
      <c r="F15" s="150">
        <v>39.164000000000001</v>
      </c>
      <c r="G15" s="151">
        <v>21.181000000000001</v>
      </c>
    </row>
    <row r="16" spans="1:7" ht="16.2" x14ac:dyDescent="0.3">
      <c r="A16" s="282" t="s">
        <v>46</v>
      </c>
      <c r="B16" s="150">
        <v>54.232999999999997</v>
      </c>
      <c r="C16" s="150">
        <v>23.147000000000002</v>
      </c>
      <c r="D16" s="150">
        <v>22.62</v>
      </c>
      <c r="E16" s="150">
        <v>35.89</v>
      </c>
      <c r="F16" s="150">
        <v>39.212000000000003</v>
      </c>
      <c r="G16" s="151">
        <v>24.898</v>
      </c>
    </row>
    <row r="17" spans="1:7" x14ac:dyDescent="0.3">
      <c r="A17" s="281" t="s">
        <v>18</v>
      </c>
      <c r="B17" s="150">
        <v>60.07</v>
      </c>
      <c r="C17" s="150">
        <v>23.315000000000001</v>
      </c>
      <c r="D17" s="150">
        <v>16.614999999999998</v>
      </c>
      <c r="E17" s="150">
        <v>34.521000000000001</v>
      </c>
      <c r="F17" s="150">
        <v>47.953000000000003</v>
      </c>
      <c r="G17" s="151">
        <v>17.526</v>
      </c>
    </row>
    <row r="18" spans="1:7" ht="16.2" x14ac:dyDescent="0.3">
      <c r="A18" s="100" t="s">
        <v>81</v>
      </c>
      <c r="B18" s="150">
        <v>69.573999999999998</v>
      </c>
      <c r="C18" s="150">
        <v>18.356999999999999</v>
      </c>
      <c r="D18" s="150">
        <v>12.069000000000001</v>
      </c>
      <c r="E18" s="150">
        <v>23.524999999999999</v>
      </c>
      <c r="F18" s="150">
        <v>65.27</v>
      </c>
      <c r="G18" s="151">
        <v>11.205</v>
      </c>
    </row>
    <row r="19" spans="1:7" x14ac:dyDescent="0.3">
      <c r="A19" s="282"/>
      <c r="B19" s="150"/>
      <c r="C19" s="150"/>
      <c r="D19" s="150"/>
      <c r="E19" s="150"/>
      <c r="F19" s="150"/>
      <c r="G19" s="151"/>
    </row>
    <row r="20" spans="1:7" x14ac:dyDescent="0.3">
      <c r="A20" s="131" t="s">
        <v>20</v>
      </c>
      <c r="B20" s="150">
        <v>45.271999999999998</v>
      </c>
      <c r="C20" s="150">
        <v>32.192999999999998</v>
      </c>
      <c r="D20" s="150">
        <v>22.535</v>
      </c>
      <c r="E20" s="150">
        <v>29.683</v>
      </c>
      <c r="F20" s="150">
        <v>55.033000000000001</v>
      </c>
      <c r="G20" s="151">
        <v>15.284000000000001</v>
      </c>
    </row>
    <row r="21" spans="1:7" x14ac:dyDescent="0.3">
      <c r="A21" s="281" t="s">
        <v>16</v>
      </c>
      <c r="B21" s="150">
        <v>39.192</v>
      </c>
      <c r="C21" s="150">
        <v>30.020000000000003</v>
      </c>
      <c r="D21" s="150">
        <v>30.788</v>
      </c>
      <c r="E21" s="150">
        <v>36.325000000000003</v>
      </c>
      <c r="F21" s="150">
        <v>33.878999999999998</v>
      </c>
      <c r="G21" s="151">
        <v>29.797000000000001</v>
      </c>
    </row>
    <row r="22" spans="1:7" ht="16.2" x14ac:dyDescent="0.3">
      <c r="A22" s="282" t="s">
        <v>46</v>
      </c>
      <c r="B22" s="150">
        <v>37.75</v>
      </c>
      <c r="C22" s="150">
        <v>36.386000000000003</v>
      </c>
      <c r="D22" s="150">
        <v>25.863999999999997</v>
      </c>
      <c r="E22" s="150">
        <v>32.134</v>
      </c>
      <c r="F22" s="150">
        <v>48.61</v>
      </c>
      <c r="G22" s="151">
        <v>19.256999999999998</v>
      </c>
    </row>
    <row r="23" spans="1:7" x14ac:dyDescent="0.3">
      <c r="A23" s="281" t="s">
        <v>18</v>
      </c>
      <c r="B23" s="150">
        <v>44.013999999999996</v>
      </c>
      <c r="C23" s="150">
        <v>34.467999999999996</v>
      </c>
      <c r="D23" s="150">
        <v>21.518000000000001</v>
      </c>
      <c r="E23" s="150">
        <v>32.762999999999998</v>
      </c>
      <c r="F23" s="150">
        <v>52.158999999999999</v>
      </c>
      <c r="G23" s="151">
        <v>15.077999999999999</v>
      </c>
    </row>
    <row r="24" spans="1:7" ht="16.2" x14ac:dyDescent="0.3">
      <c r="A24" s="100" t="s">
        <v>81</v>
      </c>
      <c r="B24" s="150">
        <v>54.71</v>
      </c>
      <c r="C24" s="150">
        <v>26.384999999999998</v>
      </c>
      <c r="D24" s="150">
        <v>18.905000000000001</v>
      </c>
      <c r="E24" s="150">
        <v>24.585000000000001</v>
      </c>
      <c r="F24" s="150">
        <v>63.961999999999996</v>
      </c>
      <c r="G24" s="151">
        <v>11.454000000000001</v>
      </c>
    </row>
    <row r="25" spans="1:7" x14ac:dyDescent="0.3">
      <c r="A25" s="282"/>
      <c r="B25" s="150"/>
      <c r="C25" s="150"/>
      <c r="D25" s="150"/>
      <c r="E25" s="150"/>
      <c r="F25" s="150"/>
      <c r="G25" s="151"/>
    </row>
    <row r="26" spans="1:7" x14ac:dyDescent="0.3">
      <c r="A26" s="131" t="s">
        <v>21</v>
      </c>
      <c r="B26" s="150">
        <v>48.981999999999999</v>
      </c>
      <c r="C26" s="150">
        <v>30.208000000000002</v>
      </c>
      <c r="D26" s="150">
        <v>20.810000000000002</v>
      </c>
      <c r="E26" s="150">
        <v>24.718</v>
      </c>
      <c r="F26" s="150">
        <v>58.515999999999998</v>
      </c>
      <c r="G26" s="151">
        <v>16.766000000000002</v>
      </c>
    </row>
    <row r="27" spans="1:7" x14ac:dyDescent="0.3">
      <c r="A27" s="281" t="s">
        <v>16</v>
      </c>
      <c r="B27" s="150">
        <v>39.889000000000003</v>
      </c>
      <c r="C27" s="150">
        <v>32.954000000000001</v>
      </c>
      <c r="D27" s="150">
        <v>27.156999999999996</v>
      </c>
      <c r="E27" s="150">
        <v>34.087000000000003</v>
      </c>
      <c r="F27" s="150">
        <v>39.143000000000001</v>
      </c>
      <c r="G27" s="151">
        <v>26.77</v>
      </c>
    </row>
    <row r="28" spans="1:7" ht="16.2" x14ac:dyDescent="0.3">
      <c r="A28" s="282" t="s">
        <v>46</v>
      </c>
      <c r="B28" s="150">
        <v>42.353000000000002</v>
      </c>
      <c r="C28" s="150">
        <v>32.562999999999995</v>
      </c>
      <c r="D28" s="150">
        <v>25.084</v>
      </c>
      <c r="E28" s="150">
        <v>27.238</v>
      </c>
      <c r="F28" s="150">
        <v>48.998000000000005</v>
      </c>
      <c r="G28" s="151">
        <v>23.763999999999999</v>
      </c>
    </row>
    <row r="29" spans="1:7" x14ac:dyDescent="0.3">
      <c r="A29" s="281" t="s">
        <v>18</v>
      </c>
      <c r="B29" s="150">
        <v>47.904000000000003</v>
      </c>
      <c r="C29" s="150">
        <v>32.323</v>
      </c>
      <c r="D29" s="150">
        <v>19.773</v>
      </c>
      <c r="E29" s="150">
        <v>27.814</v>
      </c>
      <c r="F29" s="150">
        <v>55.523999999999994</v>
      </c>
      <c r="G29" s="151">
        <v>16.661999999999999</v>
      </c>
    </row>
    <row r="30" spans="1:7" ht="16.2" x14ac:dyDescent="0.3">
      <c r="A30" s="100" t="s">
        <v>81</v>
      </c>
      <c r="B30" s="150">
        <v>58.475999999999992</v>
      </c>
      <c r="C30" s="150">
        <v>24.782</v>
      </c>
      <c r="D30" s="150">
        <v>16.742000000000001</v>
      </c>
      <c r="E30" s="150">
        <v>19.257999999999999</v>
      </c>
      <c r="F30" s="150">
        <v>69.216999999999999</v>
      </c>
      <c r="G30" s="151">
        <v>11.525</v>
      </c>
    </row>
    <row r="31" spans="1:7" x14ac:dyDescent="0.3">
      <c r="A31" s="282"/>
      <c r="B31" s="150"/>
      <c r="C31" s="150"/>
      <c r="D31" s="150"/>
      <c r="E31" s="150"/>
      <c r="F31" s="150"/>
      <c r="G31" s="151"/>
    </row>
    <row r="32" spans="1:7" x14ac:dyDescent="0.3">
      <c r="A32" s="131" t="s">
        <v>22</v>
      </c>
      <c r="B32" s="150">
        <v>68.174000000000007</v>
      </c>
      <c r="C32" s="150">
        <v>13.497</v>
      </c>
      <c r="D32" s="150">
        <v>18.329000000000001</v>
      </c>
      <c r="E32" s="150">
        <v>53.376999999999995</v>
      </c>
      <c r="F32" s="150">
        <v>32.552999999999997</v>
      </c>
      <c r="G32" s="151">
        <v>14.069999999999999</v>
      </c>
    </row>
    <row r="33" spans="1:7" x14ac:dyDescent="0.3">
      <c r="A33" s="281" t="s">
        <v>16</v>
      </c>
      <c r="B33" s="150">
        <v>70.994</v>
      </c>
      <c r="C33" s="150">
        <v>6.8379999999999992</v>
      </c>
      <c r="D33" s="150">
        <v>22.167999999999999</v>
      </c>
      <c r="E33" s="150">
        <v>54.181000000000004</v>
      </c>
      <c r="F33" s="150">
        <v>27.518999999999998</v>
      </c>
      <c r="G33" s="151">
        <v>18.301000000000002</v>
      </c>
    </row>
    <row r="34" spans="1:7" ht="16.2" x14ac:dyDescent="0.3">
      <c r="A34" s="282" t="s">
        <v>46</v>
      </c>
      <c r="B34" s="150">
        <v>66.938000000000002</v>
      </c>
      <c r="C34" s="150">
        <v>11.888</v>
      </c>
      <c r="D34" s="150">
        <v>21.173999999999999</v>
      </c>
      <c r="E34" s="150">
        <v>57.326999999999998</v>
      </c>
      <c r="F34" s="150">
        <v>24.853000000000002</v>
      </c>
      <c r="G34" s="151">
        <v>17.82</v>
      </c>
    </row>
    <row r="35" spans="1:7" x14ac:dyDescent="0.3">
      <c r="A35" s="281" t="s">
        <v>18</v>
      </c>
      <c r="B35" s="150">
        <v>66.706000000000003</v>
      </c>
      <c r="C35" s="150">
        <v>16.298999999999999</v>
      </c>
      <c r="D35" s="150">
        <v>16.994999999999997</v>
      </c>
      <c r="E35" s="150">
        <v>52.637999999999998</v>
      </c>
      <c r="F35" s="150">
        <v>34.276000000000003</v>
      </c>
      <c r="G35" s="151">
        <v>13.086999999999998</v>
      </c>
    </row>
    <row r="36" spans="1:7" ht="16.2" x14ac:dyDescent="0.3">
      <c r="A36" s="100" t="s">
        <v>81</v>
      </c>
      <c r="B36" s="150">
        <v>73.091999999999999</v>
      </c>
      <c r="C36" s="150">
        <v>15.501999999999999</v>
      </c>
      <c r="D36" s="150">
        <v>11.405999999999999</v>
      </c>
      <c r="E36" s="150">
        <v>49.396000000000001</v>
      </c>
      <c r="F36" s="150">
        <v>41.242000000000004</v>
      </c>
      <c r="G36" s="151">
        <v>9.3620000000000001</v>
      </c>
    </row>
    <row r="37" spans="1:7" x14ac:dyDescent="0.3">
      <c r="A37" s="282"/>
      <c r="B37" s="150"/>
      <c r="C37" s="150"/>
      <c r="D37" s="150"/>
      <c r="E37" s="150"/>
      <c r="F37" s="150"/>
      <c r="G37" s="151"/>
    </row>
    <row r="38" spans="1:7" x14ac:dyDescent="0.3">
      <c r="A38" s="131" t="s">
        <v>23</v>
      </c>
      <c r="B38" s="150">
        <v>49.323999999999998</v>
      </c>
      <c r="C38" s="150">
        <v>29.421999999999997</v>
      </c>
      <c r="D38" s="150">
        <v>21.254000000000001</v>
      </c>
      <c r="E38" s="150">
        <v>33.162999999999997</v>
      </c>
      <c r="F38" s="150">
        <v>47.225999999999999</v>
      </c>
      <c r="G38" s="151">
        <v>19.611000000000001</v>
      </c>
    </row>
    <row r="39" spans="1:7" x14ac:dyDescent="0.3">
      <c r="A39" s="281" t="s">
        <v>16</v>
      </c>
      <c r="B39" s="150">
        <v>37.375</v>
      </c>
      <c r="C39" s="150">
        <v>24.643000000000001</v>
      </c>
      <c r="D39" s="150">
        <v>37.981999999999999</v>
      </c>
      <c r="E39" s="150">
        <v>31.330999999999996</v>
      </c>
      <c r="F39" s="150">
        <v>41.030999999999999</v>
      </c>
      <c r="G39" s="151">
        <v>27.638000000000002</v>
      </c>
    </row>
    <row r="40" spans="1:7" ht="16.2" x14ac:dyDescent="0.3">
      <c r="A40" s="282" t="s">
        <v>46</v>
      </c>
      <c r="B40" s="150">
        <v>46.085999999999999</v>
      </c>
      <c r="C40" s="150">
        <v>32.863999999999997</v>
      </c>
      <c r="D40" s="150">
        <v>21.051000000000002</v>
      </c>
      <c r="E40" s="150">
        <v>35.15</v>
      </c>
      <c r="F40" s="150">
        <v>43.021000000000001</v>
      </c>
      <c r="G40" s="151">
        <v>21.829000000000001</v>
      </c>
    </row>
    <row r="41" spans="1:7" x14ac:dyDescent="0.3">
      <c r="A41" s="281" t="s">
        <v>18</v>
      </c>
      <c r="B41" s="150">
        <v>51.715000000000003</v>
      </c>
      <c r="C41" s="150">
        <v>29.626999999999999</v>
      </c>
      <c r="D41" s="150">
        <v>18.658000000000001</v>
      </c>
      <c r="E41" s="150">
        <v>34.396999999999998</v>
      </c>
      <c r="F41" s="150">
        <v>46.332000000000001</v>
      </c>
      <c r="G41" s="151">
        <v>19.271000000000001</v>
      </c>
    </row>
    <row r="42" spans="1:7" ht="16.2" x14ac:dyDescent="0.3">
      <c r="A42" s="100" t="s">
        <v>81</v>
      </c>
      <c r="B42" s="150">
        <v>62.844999999999999</v>
      </c>
      <c r="C42" s="150">
        <v>24.893999999999998</v>
      </c>
      <c r="D42" s="150">
        <v>12.26</v>
      </c>
      <c r="E42" s="150">
        <v>28.891999999999999</v>
      </c>
      <c r="F42" s="150">
        <v>57.704000000000001</v>
      </c>
      <c r="G42" s="151">
        <v>13.403</v>
      </c>
    </row>
    <row r="43" spans="1:7" ht="15" thickBot="1" x14ac:dyDescent="0.35">
      <c r="A43" s="111"/>
      <c r="B43" s="148"/>
      <c r="C43" s="148"/>
      <c r="D43" s="148"/>
      <c r="E43" s="148"/>
      <c r="F43" s="148"/>
      <c r="G43" s="149"/>
    </row>
    <row r="44" spans="1:7" x14ac:dyDescent="0.3">
      <c r="A44" s="73"/>
      <c r="B44" s="73"/>
      <c r="C44" s="73"/>
      <c r="D44" s="73"/>
      <c r="E44" s="73"/>
      <c r="F44" s="73"/>
      <c r="G44" s="73"/>
    </row>
    <row r="45" spans="1:7" ht="16.8" customHeight="1" x14ac:dyDescent="0.3">
      <c r="A45" s="264" t="s">
        <v>49</v>
      </c>
      <c r="B45" s="187"/>
      <c r="C45" s="187"/>
      <c r="D45" s="187"/>
      <c r="E45" s="187"/>
      <c r="F45" s="187"/>
      <c r="G45" s="187"/>
    </row>
    <row r="46" spans="1:7" ht="21" customHeight="1" x14ac:dyDescent="0.3">
      <c r="A46" s="264" t="s">
        <v>71</v>
      </c>
      <c r="B46" s="187"/>
      <c r="C46" s="187"/>
      <c r="D46" s="187"/>
      <c r="E46" s="187"/>
      <c r="F46" s="187"/>
      <c r="G46" s="187"/>
    </row>
    <row r="47" spans="1:7" ht="16.2" customHeight="1" x14ac:dyDescent="0.3">
      <c r="A47" s="259" t="s">
        <v>106</v>
      </c>
      <c r="B47" s="174"/>
      <c r="C47" s="174"/>
      <c r="D47" s="174"/>
      <c r="E47" s="174"/>
      <c r="F47" s="174"/>
      <c r="G47" s="174"/>
    </row>
  </sheetData>
  <pageMargins left="0.5" right="0.5" top="0.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9"/>
  <sheetViews>
    <sheetView workbookViewId="0"/>
  </sheetViews>
  <sheetFormatPr defaultRowHeight="14.4" x14ac:dyDescent="0.3"/>
  <cols>
    <col min="1" max="1" width="35" customWidth="1"/>
    <col min="2" max="2" width="9.77734375" style="16" customWidth="1"/>
    <col min="3" max="3" width="10.77734375" style="54" customWidth="1"/>
    <col min="4" max="4" width="10.77734375" style="16" customWidth="1"/>
    <col min="5" max="5" width="9.77734375" style="16" customWidth="1"/>
    <col min="6" max="6" width="10.77734375" style="54" customWidth="1"/>
    <col min="7" max="7" width="10.77734375" style="16" customWidth="1"/>
    <col min="8" max="8" width="9.77734375" customWidth="1"/>
    <col min="9" max="9" width="10.77734375" style="55" customWidth="1"/>
    <col min="10" max="10" width="10.5546875" customWidth="1"/>
    <col min="12" max="12" width="12.6640625" hidden="1" customWidth="1"/>
    <col min="13" max="13" width="9" hidden="1" customWidth="1"/>
  </cols>
  <sheetData>
    <row r="1" spans="1:13" ht="30.75" customHeight="1" x14ac:dyDescent="0.3">
      <c r="A1" s="265" t="s">
        <v>107</v>
      </c>
      <c r="B1" s="188"/>
      <c r="C1" s="188"/>
      <c r="D1" s="188"/>
      <c r="E1" s="188"/>
      <c r="F1" s="188"/>
      <c r="G1" s="188"/>
      <c r="H1" s="188"/>
      <c r="I1" s="188"/>
      <c r="J1" s="188"/>
      <c r="K1" s="44"/>
      <c r="M1" s="45" t="s">
        <v>36</v>
      </c>
    </row>
    <row r="2" spans="1:13" ht="15" thickBot="1" x14ac:dyDescent="0.35">
      <c r="A2" s="290"/>
      <c r="B2" s="283"/>
      <c r="C2" s="286"/>
      <c r="D2" s="283"/>
      <c r="E2" s="283"/>
      <c r="F2" s="286"/>
      <c r="G2" s="283"/>
      <c r="H2" s="1"/>
      <c r="I2" s="287"/>
      <c r="J2" s="1"/>
    </row>
    <row r="3" spans="1:13" ht="13.2" customHeight="1" x14ac:dyDescent="0.3">
      <c r="A3" s="291"/>
      <c r="B3" s="285"/>
      <c r="C3" s="220"/>
      <c r="D3" s="292" t="s">
        <v>91</v>
      </c>
      <c r="E3" s="292"/>
      <c r="F3" s="220"/>
      <c r="G3" s="220"/>
      <c r="H3" s="220"/>
      <c r="I3" s="220"/>
      <c r="J3" s="220"/>
      <c r="M3" s="46"/>
    </row>
    <row r="4" spans="1:13" x14ac:dyDescent="0.3">
      <c r="A4" s="1"/>
      <c r="B4" s="288" t="s">
        <v>33</v>
      </c>
      <c r="C4" s="289"/>
      <c r="D4" s="284"/>
      <c r="E4" s="288" t="s">
        <v>34</v>
      </c>
      <c r="F4" s="289"/>
      <c r="G4" s="284"/>
      <c r="H4" s="288" t="s">
        <v>35</v>
      </c>
      <c r="I4" s="289"/>
      <c r="J4" s="289"/>
    </row>
    <row r="5" spans="1:13" ht="13.2" customHeight="1" x14ac:dyDescent="0.3">
      <c r="A5" s="293" t="s">
        <v>11</v>
      </c>
      <c r="B5" s="197" t="s">
        <v>25</v>
      </c>
      <c r="C5" s="223" t="s">
        <v>26</v>
      </c>
      <c r="D5" s="197" t="s">
        <v>27</v>
      </c>
      <c r="E5" s="197" t="s">
        <v>25</v>
      </c>
      <c r="F5" s="223" t="s">
        <v>26</v>
      </c>
      <c r="G5" s="197" t="s">
        <v>27</v>
      </c>
      <c r="H5" s="197" t="s">
        <v>25</v>
      </c>
      <c r="I5" s="223" t="s">
        <v>26</v>
      </c>
      <c r="J5" s="223" t="s">
        <v>27</v>
      </c>
    </row>
    <row r="6" spans="1:13" x14ac:dyDescent="0.3">
      <c r="A6" s="1"/>
      <c r="B6" s="222"/>
      <c r="C6" s="224"/>
      <c r="D6" s="222"/>
      <c r="E6" s="222"/>
      <c r="F6" s="224"/>
      <c r="G6" s="222"/>
      <c r="H6" s="222"/>
      <c r="I6" s="224"/>
      <c r="J6" s="224"/>
    </row>
    <row r="7" spans="1:13" x14ac:dyDescent="0.3">
      <c r="A7" s="47"/>
      <c r="B7" s="198"/>
      <c r="C7" s="225"/>
      <c r="D7" s="198"/>
      <c r="E7" s="198"/>
      <c r="F7" s="225"/>
      <c r="G7" s="198"/>
      <c r="H7" s="198"/>
      <c r="I7" s="225"/>
      <c r="J7" s="225"/>
    </row>
    <row r="8" spans="1:13" x14ac:dyDescent="0.3">
      <c r="A8" s="1"/>
      <c r="B8" s="197"/>
      <c r="C8" s="197"/>
      <c r="D8" s="197"/>
      <c r="E8" s="197"/>
      <c r="F8" s="197"/>
      <c r="G8" s="197"/>
      <c r="H8" s="197"/>
      <c r="I8" s="197"/>
      <c r="J8" s="223"/>
    </row>
    <row r="9" spans="1:13" x14ac:dyDescent="0.3">
      <c r="A9" s="19" t="s">
        <v>94</v>
      </c>
      <c r="B9" s="8">
        <v>70.4512</v>
      </c>
      <c r="C9" s="8">
        <v>8.0538000000000007</v>
      </c>
      <c r="D9" s="8">
        <v>21.495000000000001</v>
      </c>
      <c r="E9" s="8">
        <v>78.396799999999999</v>
      </c>
      <c r="F9" s="8">
        <v>4.0686</v>
      </c>
      <c r="G9" s="8">
        <v>17.534600000000001</v>
      </c>
      <c r="H9" s="8">
        <v>74.765500000000003</v>
      </c>
      <c r="I9" s="8">
        <v>6.7988999999999997</v>
      </c>
      <c r="J9" s="9">
        <v>18.435600000000001</v>
      </c>
      <c r="L9" s="49">
        <v>832458831</v>
      </c>
      <c r="M9" s="50">
        <v>3789</v>
      </c>
    </row>
    <row r="10" spans="1:13" x14ac:dyDescent="0.3">
      <c r="A10" s="294" t="s">
        <v>16</v>
      </c>
      <c r="B10" s="8">
        <v>46.497900000000001</v>
      </c>
      <c r="C10" s="8">
        <v>12.8634</v>
      </c>
      <c r="D10" s="8">
        <v>40.6387</v>
      </c>
      <c r="E10" s="8">
        <v>60.010899999999999</v>
      </c>
      <c r="F10" s="8">
        <v>9.8719999999999999</v>
      </c>
      <c r="G10" s="8">
        <v>30.117100000000001</v>
      </c>
      <c r="H10" s="8">
        <v>52.920400000000001</v>
      </c>
      <c r="I10" s="8">
        <v>10.9123</v>
      </c>
      <c r="J10" s="9">
        <v>36.167299999999997</v>
      </c>
      <c r="L10" s="49">
        <v>69902670</v>
      </c>
      <c r="M10" s="49">
        <v>395</v>
      </c>
    </row>
    <row r="11" spans="1:13" ht="16.2" x14ac:dyDescent="0.3">
      <c r="A11" s="295" t="s">
        <v>17</v>
      </c>
      <c r="B11" s="8">
        <v>65.491900000000001</v>
      </c>
      <c r="C11" s="8">
        <v>10.0623</v>
      </c>
      <c r="D11" s="8">
        <v>24.445799999999998</v>
      </c>
      <c r="E11" s="8">
        <v>74.423400000000001</v>
      </c>
      <c r="F11" s="8">
        <v>6.0826000000000002</v>
      </c>
      <c r="G11" s="8">
        <v>19.4941</v>
      </c>
      <c r="H11" s="8">
        <v>72.220600000000005</v>
      </c>
      <c r="I11" s="8">
        <v>8.0513999999999992</v>
      </c>
      <c r="J11" s="9">
        <v>19.727900000000002</v>
      </c>
      <c r="L11" s="49">
        <v>208803979</v>
      </c>
      <c r="M11" s="49">
        <v>1024</v>
      </c>
    </row>
    <row r="12" spans="1:13" x14ac:dyDescent="0.3">
      <c r="A12" s="294" t="s">
        <v>18</v>
      </c>
      <c r="B12" s="8">
        <v>71.869200000000006</v>
      </c>
      <c r="C12" s="8">
        <v>8.3103999999999996</v>
      </c>
      <c r="D12" s="8">
        <v>19.820399999999999</v>
      </c>
      <c r="E12" s="8">
        <v>78.639899999999997</v>
      </c>
      <c r="F12" s="8">
        <v>4.5026999999999999</v>
      </c>
      <c r="G12" s="8">
        <v>16.857399999999998</v>
      </c>
      <c r="H12" s="8">
        <v>77.6113</v>
      </c>
      <c r="I12" s="8">
        <v>6.5038999999999998</v>
      </c>
      <c r="J12" s="9">
        <v>15.8848</v>
      </c>
      <c r="L12" s="51">
        <v>313484826</v>
      </c>
      <c r="M12" s="51">
        <v>1477</v>
      </c>
    </row>
    <row r="13" spans="1:13" ht="16.2" x14ac:dyDescent="0.3">
      <c r="A13" s="295" t="s">
        <v>72</v>
      </c>
      <c r="B13" s="8">
        <v>79.977500000000006</v>
      </c>
      <c r="C13" s="8">
        <v>4.3197999999999999</v>
      </c>
      <c r="D13" s="8">
        <v>15.7027</v>
      </c>
      <c r="E13" s="8">
        <v>81.893299999999996</v>
      </c>
      <c r="F13" s="8">
        <v>2.1850999999999998</v>
      </c>
      <c r="G13" s="8">
        <v>15.9216</v>
      </c>
      <c r="H13" s="8">
        <v>82.474199999999996</v>
      </c>
      <c r="I13" s="8">
        <v>3.9014000000000002</v>
      </c>
      <c r="J13" s="9">
        <v>13.6244</v>
      </c>
      <c r="L13" s="51">
        <v>240267356</v>
      </c>
      <c r="M13" s="51">
        <v>893</v>
      </c>
    </row>
    <row r="14" spans="1:13" x14ac:dyDescent="0.3">
      <c r="A14" s="295"/>
      <c r="B14" s="48"/>
      <c r="C14" s="48"/>
      <c r="D14" s="48"/>
      <c r="E14" s="21"/>
      <c r="F14" s="21"/>
      <c r="G14" s="21"/>
      <c r="H14" s="58"/>
      <c r="I14" s="58"/>
      <c r="J14" s="59"/>
      <c r="M14" s="46"/>
    </row>
    <row r="15" spans="1:13" x14ac:dyDescent="0.3">
      <c r="A15" s="19" t="s">
        <v>19</v>
      </c>
      <c r="B15" s="8">
        <v>71.290099999999995</v>
      </c>
      <c r="C15" s="8">
        <v>8.6047999999999991</v>
      </c>
      <c r="D15" s="8">
        <v>20.1051</v>
      </c>
      <c r="E15" s="8">
        <v>83.984499999999997</v>
      </c>
      <c r="F15" s="8">
        <v>4.5035999999999996</v>
      </c>
      <c r="G15" s="8">
        <v>11.511900000000001</v>
      </c>
      <c r="H15" s="8">
        <v>77.014799999999994</v>
      </c>
      <c r="I15" s="8">
        <v>7.5118999999999998</v>
      </c>
      <c r="J15" s="9">
        <v>15.4734</v>
      </c>
      <c r="L15" s="49">
        <v>472496325</v>
      </c>
      <c r="M15" s="49">
        <v>2045</v>
      </c>
    </row>
    <row r="16" spans="1:13" x14ac:dyDescent="0.3">
      <c r="A16" s="294" t="s">
        <v>16</v>
      </c>
      <c r="B16" s="8">
        <v>56.552100000000003</v>
      </c>
      <c r="C16" s="8">
        <v>14.360799999999999</v>
      </c>
      <c r="D16" s="8">
        <v>29.087199999999999</v>
      </c>
      <c r="E16" s="8">
        <v>72.841800000000006</v>
      </c>
      <c r="F16" s="8">
        <v>11.1808</v>
      </c>
      <c r="G16" s="8">
        <v>15.977399999999999</v>
      </c>
      <c r="H16" s="8">
        <v>63.104700000000001</v>
      </c>
      <c r="I16" s="8">
        <v>11.191800000000001</v>
      </c>
      <c r="J16" s="9">
        <v>25.703499999999998</v>
      </c>
      <c r="L16" s="49">
        <v>40127570</v>
      </c>
      <c r="M16" s="49">
        <v>233</v>
      </c>
    </row>
    <row r="17" spans="1:13" ht="16.2" x14ac:dyDescent="0.3">
      <c r="A17" s="295" t="s">
        <v>17</v>
      </c>
      <c r="B17" s="8">
        <v>67.415800000000004</v>
      </c>
      <c r="C17" s="8">
        <v>10.5832</v>
      </c>
      <c r="D17" s="8">
        <v>22.001000000000001</v>
      </c>
      <c r="E17" s="8">
        <v>83.787599999999998</v>
      </c>
      <c r="F17" s="8">
        <v>6.8954000000000004</v>
      </c>
      <c r="G17" s="8">
        <v>9.3170000000000002</v>
      </c>
      <c r="H17" s="8">
        <v>75.718000000000004</v>
      </c>
      <c r="I17" s="8">
        <v>8.4671000000000003</v>
      </c>
      <c r="J17" s="9">
        <v>15.8149</v>
      </c>
      <c r="L17" s="49">
        <v>136062992</v>
      </c>
      <c r="M17" s="49">
        <v>642</v>
      </c>
    </row>
    <row r="18" spans="1:13" x14ac:dyDescent="0.3">
      <c r="A18" s="294" t="s">
        <v>18</v>
      </c>
      <c r="B18" s="8">
        <v>73.714600000000004</v>
      </c>
      <c r="C18" s="8">
        <v>8.1127000000000002</v>
      </c>
      <c r="D18" s="8">
        <v>18.172699999999999</v>
      </c>
      <c r="E18" s="8">
        <v>85.615399999999994</v>
      </c>
      <c r="F18" s="8">
        <v>4.5345000000000004</v>
      </c>
      <c r="G18" s="8">
        <v>9.8500999999999994</v>
      </c>
      <c r="H18" s="8">
        <v>79.646000000000001</v>
      </c>
      <c r="I18" s="8">
        <v>7.0805999999999996</v>
      </c>
      <c r="J18" s="9">
        <v>13.273400000000001</v>
      </c>
      <c r="L18" s="49">
        <v>174927093</v>
      </c>
      <c r="M18" s="49">
        <v>746</v>
      </c>
    </row>
    <row r="19" spans="1:13" ht="16.2" x14ac:dyDescent="0.3">
      <c r="A19" s="295" t="s">
        <v>72</v>
      </c>
      <c r="B19" s="8">
        <v>77.971999999999994</v>
      </c>
      <c r="C19" s="8">
        <v>4.4827000000000004</v>
      </c>
      <c r="D19" s="8">
        <v>17.545300000000001</v>
      </c>
      <c r="E19" s="8">
        <v>84.080200000000005</v>
      </c>
      <c r="F19" s="8">
        <v>2.2178</v>
      </c>
      <c r="G19" s="8">
        <v>13.7021</v>
      </c>
      <c r="H19" s="8">
        <v>80.438100000000006</v>
      </c>
      <c r="I19" s="8">
        <v>4.7929000000000004</v>
      </c>
      <c r="J19" s="9">
        <v>14.7691</v>
      </c>
      <c r="L19" s="49">
        <v>121378670</v>
      </c>
      <c r="M19" s="49">
        <v>424</v>
      </c>
    </row>
    <row r="20" spans="1:13" x14ac:dyDescent="0.3">
      <c r="A20" s="296"/>
      <c r="B20" s="48"/>
      <c r="C20" s="48"/>
      <c r="D20" s="48"/>
      <c r="E20" s="21"/>
      <c r="F20" s="21"/>
      <c r="G20" s="21"/>
      <c r="H20" s="58"/>
      <c r="I20" s="58"/>
      <c r="J20" s="59"/>
      <c r="M20" s="46"/>
    </row>
    <row r="21" spans="1:13" x14ac:dyDescent="0.3">
      <c r="A21" s="19" t="s">
        <v>20</v>
      </c>
      <c r="B21" s="8">
        <v>69.499600000000001</v>
      </c>
      <c r="C21" s="8">
        <v>7.4287999999999998</v>
      </c>
      <c r="D21" s="8">
        <v>23.0716</v>
      </c>
      <c r="E21" s="8">
        <v>73.058499999999995</v>
      </c>
      <c r="F21" s="8">
        <v>3.6528999999999998</v>
      </c>
      <c r="G21" s="8">
        <v>23.288499999999999</v>
      </c>
      <c r="H21" s="8">
        <v>71.986099999999993</v>
      </c>
      <c r="I21" s="8">
        <v>5.9180000000000001</v>
      </c>
      <c r="J21" s="9">
        <v>22.0959</v>
      </c>
      <c r="L21" s="49">
        <v>359962506</v>
      </c>
      <c r="M21" s="49">
        <v>1744</v>
      </c>
    </row>
    <row r="22" spans="1:13" x14ac:dyDescent="0.3">
      <c r="A22" s="294" t="s">
        <v>16</v>
      </c>
      <c r="B22" s="8">
        <v>33.146000000000001</v>
      </c>
      <c r="C22" s="8">
        <v>10.875</v>
      </c>
      <c r="D22" s="8">
        <v>55.978900000000003</v>
      </c>
      <c r="E22" s="8">
        <v>41.968000000000004</v>
      </c>
      <c r="F22" s="8">
        <v>8.0313999999999997</v>
      </c>
      <c r="G22" s="8">
        <v>50.000599999999999</v>
      </c>
      <c r="H22" s="8">
        <v>44.113999999999997</v>
      </c>
      <c r="I22" s="8">
        <v>10.6706</v>
      </c>
      <c r="J22" s="9">
        <v>45.215400000000002</v>
      </c>
      <c r="L22" s="49">
        <v>29775100</v>
      </c>
      <c r="M22" s="49">
        <v>162</v>
      </c>
    </row>
    <row r="23" spans="1:13" ht="16.2" x14ac:dyDescent="0.3">
      <c r="A23" s="295" t="s">
        <v>17</v>
      </c>
      <c r="B23" s="8">
        <v>62.1447</v>
      </c>
      <c r="C23" s="8">
        <v>9.1559000000000008</v>
      </c>
      <c r="D23" s="8">
        <v>28.699400000000001</v>
      </c>
      <c r="E23" s="8">
        <v>62.656199999999998</v>
      </c>
      <c r="F23" s="8">
        <v>5.0612000000000004</v>
      </c>
      <c r="G23" s="8">
        <v>32.282499999999999</v>
      </c>
      <c r="H23" s="8">
        <v>65.176299999999998</v>
      </c>
      <c r="I23" s="8">
        <v>7.2141999999999999</v>
      </c>
      <c r="J23" s="9">
        <v>27.609500000000001</v>
      </c>
      <c r="L23" s="49">
        <v>72740987</v>
      </c>
      <c r="M23" s="49">
        <v>382</v>
      </c>
    </row>
    <row r="24" spans="1:13" x14ac:dyDescent="0.3">
      <c r="A24" s="294" t="s">
        <v>18</v>
      </c>
      <c r="B24" s="8">
        <v>69.8476</v>
      </c>
      <c r="C24" s="8">
        <v>8.5269999999999992</v>
      </c>
      <c r="D24" s="8">
        <v>21.625399999999999</v>
      </c>
      <c r="E24" s="8">
        <v>71.9726</v>
      </c>
      <c r="F24" s="8">
        <v>4.4722999999999997</v>
      </c>
      <c r="G24" s="8">
        <v>23.555099999999999</v>
      </c>
      <c r="H24" s="8">
        <v>75.152500000000003</v>
      </c>
      <c r="I24" s="8">
        <v>5.8070000000000004</v>
      </c>
      <c r="J24" s="9">
        <v>19.040500000000002</v>
      </c>
      <c r="L24" s="51">
        <v>138557733</v>
      </c>
      <c r="M24" s="51">
        <v>731</v>
      </c>
    </row>
    <row r="25" spans="1:13" ht="16.2" x14ac:dyDescent="0.3">
      <c r="A25" s="295" t="s">
        <v>72</v>
      </c>
      <c r="B25" s="8">
        <v>81.499799999999993</v>
      </c>
      <c r="C25" s="8">
        <v>4.1962000000000002</v>
      </c>
      <c r="D25" s="8">
        <v>14.304</v>
      </c>
      <c r="E25" s="8">
        <v>80.123000000000005</v>
      </c>
      <c r="F25" s="8">
        <v>2.1587000000000001</v>
      </c>
      <c r="G25" s="8">
        <v>17.718299999999999</v>
      </c>
      <c r="H25" s="8">
        <v>84.054400000000001</v>
      </c>
      <c r="I25" s="8">
        <v>3.2096</v>
      </c>
      <c r="J25" s="9">
        <v>12.736000000000001</v>
      </c>
      <c r="L25" s="51">
        <v>118888686</v>
      </c>
      <c r="M25" s="51">
        <v>469</v>
      </c>
    </row>
    <row r="26" spans="1:13" x14ac:dyDescent="0.3">
      <c r="A26" s="37"/>
      <c r="B26" s="60"/>
      <c r="C26" s="21"/>
      <c r="D26" s="21"/>
      <c r="E26" s="21"/>
      <c r="F26" s="21"/>
      <c r="G26" s="21"/>
      <c r="H26" s="58"/>
      <c r="I26" s="58"/>
      <c r="J26" s="59"/>
    </row>
    <row r="27" spans="1:13" x14ac:dyDescent="0.3">
      <c r="A27" s="19" t="s">
        <v>21</v>
      </c>
      <c r="B27" s="8">
        <v>72.977599999999995</v>
      </c>
      <c r="C27" s="8">
        <v>6.6289999999999996</v>
      </c>
      <c r="D27" s="8">
        <v>20.3934</v>
      </c>
      <c r="E27" s="8">
        <v>79.573800000000006</v>
      </c>
      <c r="F27" s="8">
        <v>3.4706000000000001</v>
      </c>
      <c r="G27" s="8">
        <v>16.9556</v>
      </c>
      <c r="H27" s="8">
        <v>77.313599999999994</v>
      </c>
      <c r="I27" s="8">
        <v>6.0750000000000002</v>
      </c>
      <c r="J27" s="9">
        <v>16.6114</v>
      </c>
      <c r="L27" s="46">
        <f>SUM(L28:L31)</f>
        <v>483169048</v>
      </c>
      <c r="M27" s="46">
        <f t="shared" ref="M27" si="0">SUM(M28:M31)</f>
        <v>1499</v>
      </c>
    </row>
    <row r="28" spans="1:13" x14ac:dyDescent="0.3">
      <c r="A28" s="294" t="s">
        <v>16</v>
      </c>
      <c r="B28" s="8">
        <v>50.663800000000002</v>
      </c>
      <c r="C28" s="8">
        <v>11.3993</v>
      </c>
      <c r="D28" s="8">
        <v>37.936900000000001</v>
      </c>
      <c r="E28" s="8">
        <v>63.095100000000002</v>
      </c>
      <c r="F28" s="8">
        <v>9.1760999999999999</v>
      </c>
      <c r="G28" s="8">
        <v>27.728899999999999</v>
      </c>
      <c r="H28" s="8">
        <v>54.943899999999999</v>
      </c>
      <c r="I28" s="8">
        <v>11.311500000000001</v>
      </c>
      <c r="J28" s="9">
        <v>33.744599999999998</v>
      </c>
      <c r="L28" s="49">
        <v>32809583</v>
      </c>
      <c r="M28" s="49">
        <v>101</v>
      </c>
    </row>
    <row r="29" spans="1:13" ht="16.2" x14ac:dyDescent="0.3">
      <c r="A29" s="295" t="s">
        <v>17</v>
      </c>
      <c r="B29" s="8">
        <v>70.2607</v>
      </c>
      <c r="C29" s="8">
        <v>8.5883000000000003</v>
      </c>
      <c r="D29" s="8">
        <v>21.1511</v>
      </c>
      <c r="E29" s="8">
        <v>75.635199999999998</v>
      </c>
      <c r="F29" s="8">
        <v>5.4090999999999996</v>
      </c>
      <c r="G29" s="8">
        <v>18.9557</v>
      </c>
      <c r="H29" s="8">
        <v>75.447699999999998</v>
      </c>
      <c r="I29" s="8">
        <v>7.4946999999999999</v>
      </c>
      <c r="J29" s="9">
        <v>17.057600000000001</v>
      </c>
      <c r="L29" s="49">
        <v>113218806</v>
      </c>
      <c r="M29" s="49">
        <v>357</v>
      </c>
    </row>
    <row r="30" spans="1:13" x14ac:dyDescent="0.3">
      <c r="A30" s="294" t="s">
        <v>18</v>
      </c>
      <c r="B30" s="8">
        <v>72.302800000000005</v>
      </c>
      <c r="C30" s="8">
        <v>6.9142000000000001</v>
      </c>
      <c r="D30" s="8">
        <v>20.782900000000001</v>
      </c>
      <c r="E30" s="8">
        <v>79.869299999999996</v>
      </c>
      <c r="F30" s="8">
        <v>3.8201999999999998</v>
      </c>
      <c r="G30" s="8">
        <v>16.310400000000001</v>
      </c>
      <c r="H30" s="8">
        <v>79.632599999999996</v>
      </c>
      <c r="I30" s="8">
        <v>5.7149000000000001</v>
      </c>
      <c r="J30" s="9">
        <v>14.6525</v>
      </c>
      <c r="L30" s="51">
        <v>170394332</v>
      </c>
      <c r="M30" s="51">
        <v>540</v>
      </c>
    </row>
    <row r="31" spans="1:13" ht="16.2" x14ac:dyDescent="0.3">
      <c r="A31" s="295" t="s">
        <v>72</v>
      </c>
      <c r="B31" s="8">
        <v>81.197999999999993</v>
      </c>
      <c r="C31" s="8">
        <v>3.5636000000000001</v>
      </c>
      <c r="D31" s="8">
        <v>15.2384</v>
      </c>
      <c r="E31" s="8">
        <v>82.177199999999999</v>
      </c>
      <c r="F31" s="8">
        <v>2.0076999999999998</v>
      </c>
      <c r="G31" s="8">
        <v>15.815099999999999</v>
      </c>
      <c r="H31" s="8">
        <v>83.251999999999995</v>
      </c>
      <c r="I31" s="8">
        <v>3.2776999999999998</v>
      </c>
      <c r="J31" s="9">
        <v>13.4703</v>
      </c>
      <c r="L31" s="51">
        <v>166746327</v>
      </c>
      <c r="M31" s="51">
        <v>501</v>
      </c>
    </row>
    <row r="32" spans="1:13" x14ac:dyDescent="0.3">
      <c r="A32" s="297"/>
      <c r="B32" s="60"/>
      <c r="C32" s="21"/>
      <c r="D32" s="21"/>
      <c r="E32" s="21"/>
      <c r="F32" s="21"/>
      <c r="G32" s="21"/>
      <c r="H32" s="58"/>
      <c r="I32" s="58"/>
      <c r="J32" s="59"/>
    </row>
    <row r="33" spans="1:13" x14ac:dyDescent="0.3">
      <c r="A33" s="19" t="s">
        <v>22</v>
      </c>
      <c r="B33" s="8">
        <v>63.978000000000002</v>
      </c>
      <c r="C33" s="8">
        <v>11.258800000000001</v>
      </c>
      <c r="D33" s="8">
        <v>24.763200000000001</v>
      </c>
      <c r="E33" s="8">
        <v>72.166200000000003</v>
      </c>
      <c r="F33" s="8">
        <v>8.4366000000000003</v>
      </c>
      <c r="G33" s="8">
        <v>19.397099999999998</v>
      </c>
      <c r="H33" s="8">
        <v>65.496200000000002</v>
      </c>
      <c r="I33" s="8">
        <v>10.5198</v>
      </c>
      <c r="J33" s="9">
        <v>23.984000000000002</v>
      </c>
      <c r="L33" s="46">
        <f>SUM(L34:L37)</f>
        <v>188208967</v>
      </c>
      <c r="M33" s="46">
        <f t="shared" ref="M33" si="1">SUM(M34:M37)</f>
        <v>1380</v>
      </c>
    </row>
    <row r="34" spans="1:13" x14ac:dyDescent="0.3">
      <c r="A34" s="294" t="s">
        <v>16</v>
      </c>
      <c r="B34" s="8">
        <v>35.717399999999998</v>
      </c>
      <c r="C34" s="8">
        <v>15.062200000000001</v>
      </c>
      <c r="D34" s="8">
        <v>49.220399999999998</v>
      </c>
      <c r="E34" s="8">
        <v>43.731099999999998</v>
      </c>
      <c r="F34" s="8">
        <v>14.7295</v>
      </c>
      <c r="G34" s="8">
        <v>41.539400000000001</v>
      </c>
      <c r="H34" s="8">
        <v>40.940199999999997</v>
      </c>
      <c r="I34" s="8">
        <v>14.178000000000001</v>
      </c>
      <c r="J34" s="9">
        <v>44.881799999999998</v>
      </c>
      <c r="L34" s="49">
        <v>21950264</v>
      </c>
      <c r="M34" s="49">
        <v>174</v>
      </c>
    </row>
    <row r="35" spans="1:13" ht="16.2" x14ac:dyDescent="0.3">
      <c r="A35" s="295" t="s">
        <v>17</v>
      </c>
      <c r="B35" s="8">
        <v>56.228700000000003</v>
      </c>
      <c r="C35" s="8">
        <v>13.1097</v>
      </c>
      <c r="D35" s="8">
        <v>30.6616</v>
      </c>
      <c r="E35" s="8">
        <v>68.712000000000003</v>
      </c>
      <c r="F35" s="8">
        <v>11.2631</v>
      </c>
      <c r="G35" s="8">
        <v>20.024899999999999</v>
      </c>
      <c r="H35" s="8">
        <v>64.577699999999993</v>
      </c>
      <c r="I35" s="8">
        <v>10.824199999999999</v>
      </c>
      <c r="J35" s="9">
        <v>24.598099999999999</v>
      </c>
      <c r="L35" s="49">
        <v>57922772</v>
      </c>
      <c r="M35" s="49">
        <v>438</v>
      </c>
    </row>
    <row r="36" spans="1:13" x14ac:dyDescent="0.3">
      <c r="A36" s="294" t="s">
        <v>18</v>
      </c>
      <c r="B36" s="8">
        <v>69.265799999999999</v>
      </c>
      <c r="C36" s="8">
        <v>11.276199999999999</v>
      </c>
      <c r="D36" s="8">
        <v>19.457999999999998</v>
      </c>
      <c r="E36" s="8">
        <v>72.073899999999995</v>
      </c>
      <c r="F36" s="8">
        <v>8.9566999999999997</v>
      </c>
      <c r="G36" s="8">
        <v>18.9694</v>
      </c>
      <c r="H36" s="8">
        <v>68.416200000000003</v>
      </c>
      <c r="I36" s="8">
        <v>10.674300000000001</v>
      </c>
      <c r="J36" s="9">
        <v>20.909600000000001</v>
      </c>
      <c r="L36" s="49">
        <v>79304724</v>
      </c>
      <c r="M36" s="49">
        <v>570</v>
      </c>
    </row>
    <row r="37" spans="1:13" ht="16.2" x14ac:dyDescent="0.3">
      <c r="A37" s="295" t="s">
        <v>72</v>
      </c>
      <c r="B37" s="8">
        <v>77.602599999999995</v>
      </c>
      <c r="C37" s="8">
        <v>6.6224999999999996</v>
      </c>
      <c r="D37" s="8">
        <v>15.774800000000001</v>
      </c>
      <c r="E37" s="8">
        <v>83.231200000000001</v>
      </c>
      <c r="F37" s="8">
        <v>3.5249000000000001</v>
      </c>
      <c r="G37" s="8">
        <v>13.2439</v>
      </c>
      <c r="H37" s="8">
        <v>80.202299999999994</v>
      </c>
      <c r="I37" s="8">
        <v>6.2359999999999998</v>
      </c>
      <c r="J37" s="9">
        <v>13.5617</v>
      </c>
      <c r="L37" s="49">
        <v>29031207</v>
      </c>
      <c r="M37" s="49">
        <v>198</v>
      </c>
    </row>
    <row r="38" spans="1:13" x14ac:dyDescent="0.3">
      <c r="A38" s="37"/>
      <c r="B38" s="60"/>
      <c r="C38" s="21"/>
      <c r="D38" s="21"/>
      <c r="E38" s="21"/>
      <c r="F38" s="21"/>
      <c r="G38" s="21"/>
      <c r="H38" s="58"/>
      <c r="I38" s="58"/>
      <c r="J38" s="59"/>
    </row>
    <row r="39" spans="1:13" x14ac:dyDescent="0.3">
      <c r="A39" s="19" t="s">
        <v>23</v>
      </c>
      <c r="B39" s="8">
        <v>73.000600000000006</v>
      </c>
      <c r="C39" s="8">
        <v>7.7709999999999999</v>
      </c>
      <c r="D39" s="8">
        <v>19.228400000000001</v>
      </c>
      <c r="E39" s="8">
        <v>76.777500000000003</v>
      </c>
      <c r="F39" s="8">
        <v>4.3419999999999996</v>
      </c>
      <c r="G39" s="8">
        <v>18.880500000000001</v>
      </c>
      <c r="H39" s="8">
        <v>71.801500000000004</v>
      </c>
      <c r="I39" s="8">
        <v>6.9988999999999999</v>
      </c>
      <c r="J39" s="9">
        <v>21.1996</v>
      </c>
      <c r="L39" s="46">
        <f>SUM(L40:L43)</f>
        <v>106909913</v>
      </c>
      <c r="M39" s="46">
        <f t="shared" ref="M39" si="2">SUM(M40:M43)</f>
        <v>754</v>
      </c>
    </row>
    <row r="40" spans="1:13" x14ac:dyDescent="0.3">
      <c r="A40" s="294" t="s">
        <v>16</v>
      </c>
      <c r="B40" s="8">
        <v>56.517600000000002</v>
      </c>
      <c r="C40" s="8">
        <v>13.2553</v>
      </c>
      <c r="D40" s="8">
        <v>30.2272</v>
      </c>
      <c r="E40" s="8">
        <v>62.899700000000003</v>
      </c>
      <c r="F40" s="8">
        <v>8.3925000000000001</v>
      </c>
      <c r="G40" s="8">
        <v>28.707799999999999</v>
      </c>
      <c r="H40" s="8">
        <v>58.1434</v>
      </c>
      <c r="I40" s="8">
        <v>7.3681000000000001</v>
      </c>
      <c r="J40" s="9">
        <v>34.488500000000002</v>
      </c>
      <c r="L40" s="49">
        <v>12149465</v>
      </c>
      <c r="M40" s="49">
        <v>111</v>
      </c>
    </row>
    <row r="41" spans="1:13" ht="16.2" x14ac:dyDescent="0.3">
      <c r="A41" s="295" t="s">
        <v>17</v>
      </c>
      <c r="B41" s="8">
        <v>67.372699999999995</v>
      </c>
      <c r="C41" s="8">
        <v>9.3323999999999998</v>
      </c>
      <c r="D41" s="8">
        <v>23.294899999999998</v>
      </c>
      <c r="E41" s="8">
        <v>73.207700000000003</v>
      </c>
      <c r="F41" s="8">
        <v>5.7976999999999999</v>
      </c>
      <c r="G41" s="8">
        <v>20.994599999999998</v>
      </c>
      <c r="H41" s="8">
        <v>70.248900000000006</v>
      </c>
      <c r="I41" s="8">
        <v>7.9737999999999998</v>
      </c>
      <c r="J41" s="9">
        <v>21.7773</v>
      </c>
      <c r="L41" s="49">
        <v>30393012</v>
      </c>
      <c r="M41" s="49">
        <v>208</v>
      </c>
    </row>
    <row r="42" spans="1:13" x14ac:dyDescent="0.3">
      <c r="A42" s="294" t="s">
        <v>18</v>
      </c>
      <c r="B42" s="8">
        <v>77.517700000000005</v>
      </c>
      <c r="C42" s="8">
        <v>6.5564</v>
      </c>
      <c r="D42" s="8">
        <v>15.9259</v>
      </c>
      <c r="E42" s="8">
        <v>78.966499999999996</v>
      </c>
      <c r="F42" s="8">
        <v>3.8525999999999998</v>
      </c>
      <c r="G42" s="8">
        <v>17.180900000000001</v>
      </c>
      <c r="H42" s="8">
        <v>75.360600000000005</v>
      </c>
      <c r="I42" s="8">
        <v>6.5128000000000004</v>
      </c>
      <c r="J42" s="9">
        <v>18.1266</v>
      </c>
      <c r="L42" s="49">
        <v>46802581</v>
      </c>
      <c r="M42" s="49">
        <v>318</v>
      </c>
    </row>
    <row r="43" spans="1:13" ht="16.2" x14ac:dyDescent="0.3">
      <c r="A43" s="295" t="s">
        <v>72</v>
      </c>
      <c r="B43" s="8">
        <v>80.335400000000007</v>
      </c>
      <c r="C43" s="8">
        <v>5.1727999999999996</v>
      </c>
      <c r="D43" s="8">
        <v>14.4918</v>
      </c>
      <c r="E43" s="8">
        <v>81.680899999999994</v>
      </c>
      <c r="F43" s="8">
        <v>2.2528000000000001</v>
      </c>
      <c r="G43" s="8">
        <v>16.066400000000002</v>
      </c>
      <c r="H43" s="8">
        <v>78.665700000000001</v>
      </c>
      <c r="I43" s="8">
        <v>5.8384</v>
      </c>
      <c r="J43" s="9">
        <v>15.495900000000001</v>
      </c>
      <c r="L43" s="49">
        <v>17564855</v>
      </c>
      <c r="M43" s="49">
        <v>117</v>
      </c>
    </row>
    <row r="44" spans="1:13" ht="15" thickBot="1" x14ac:dyDescent="0.35">
      <c r="A44" s="23"/>
      <c r="B44" s="52"/>
      <c r="C44" s="22"/>
      <c r="D44" s="52"/>
      <c r="E44" s="52"/>
      <c r="F44" s="22"/>
      <c r="G44" s="52"/>
      <c r="H44" s="42"/>
      <c r="I44" s="53"/>
      <c r="J44" s="43"/>
    </row>
    <row r="45" spans="1:13" x14ac:dyDescent="0.3">
      <c r="L45" s="56"/>
    </row>
    <row r="46" spans="1:13" ht="16.350000000000001" customHeight="1" x14ac:dyDescent="0.3">
      <c r="A46" s="298" t="s">
        <v>39</v>
      </c>
      <c r="B46" s="226"/>
      <c r="C46" s="226"/>
      <c r="D46" s="226"/>
      <c r="E46" s="226"/>
      <c r="F46" s="226"/>
      <c r="G46" s="226"/>
      <c r="H46" s="226"/>
      <c r="I46" s="226"/>
      <c r="J46" s="226"/>
    </row>
    <row r="47" spans="1:13" ht="14.4" customHeight="1" x14ac:dyDescent="0.3">
      <c r="A47" s="298" t="s">
        <v>130</v>
      </c>
      <c r="B47" s="226"/>
      <c r="C47" s="226"/>
      <c r="D47" s="226"/>
      <c r="E47" s="226"/>
      <c r="F47" s="226"/>
      <c r="G47" s="226"/>
      <c r="H47" s="226"/>
      <c r="I47" s="226"/>
      <c r="J47" s="226"/>
    </row>
    <row r="48" spans="1:13" ht="13.2" customHeight="1" x14ac:dyDescent="0.3">
      <c r="A48" s="299" t="s">
        <v>108</v>
      </c>
      <c r="B48" s="221"/>
      <c r="C48" s="221"/>
      <c r="D48" s="221"/>
      <c r="E48" s="221"/>
      <c r="F48" s="221"/>
      <c r="G48" s="221"/>
      <c r="H48" s="221"/>
      <c r="I48" s="221"/>
      <c r="J48" s="221"/>
    </row>
    <row r="49" spans="1:10" ht="55.95" customHeight="1" x14ac:dyDescent="0.3">
      <c r="A49" s="221"/>
      <c r="B49" s="221"/>
      <c r="C49" s="221"/>
      <c r="D49" s="221"/>
      <c r="E49" s="221"/>
      <c r="F49" s="221"/>
      <c r="G49" s="221"/>
      <c r="H49" s="221"/>
      <c r="I49" s="221"/>
      <c r="J49" s="221"/>
    </row>
  </sheetData>
  <pageMargins left="0.25" right="0.25" top="0.5" bottom="0.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9"/>
  <sheetViews>
    <sheetView topLeftCell="A19" workbookViewId="0">
      <selection activeCell="B42" sqref="B42"/>
    </sheetView>
  </sheetViews>
  <sheetFormatPr defaultRowHeight="14.4" x14ac:dyDescent="0.3"/>
  <cols>
    <col min="1" max="1" width="36.33203125" customWidth="1"/>
    <col min="2" max="2" width="20.6640625" customWidth="1"/>
    <col min="3" max="3" width="20.33203125" customWidth="1"/>
  </cols>
  <sheetData>
    <row r="1" spans="1:3" ht="32.4" customHeight="1" thickBot="1" x14ac:dyDescent="0.35">
      <c r="A1" s="300" t="s">
        <v>126</v>
      </c>
      <c r="B1" s="228"/>
      <c r="C1" s="228"/>
    </row>
    <row r="2" spans="1:3" x14ac:dyDescent="0.3">
      <c r="A2" s="301" t="s">
        <v>11</v>
      </c>
      <c r="B2" s="303" t="s">
        <v>40</v>
      </c>
      <c r="C2" s="304"/>
    </row>
    <row r="3" spans="1:3" ht="32.4" customHeight="1" x14ac:dyDescent="0.3">
      <c r="A3" s="229"/>
      <c r="B3" s="302" t="s">
        <v>128</v>
      </c>
      <c r="C3" s="302" t="s">
        <v>129</v>
      </c>
    </row>
    <row r="4" spans="1:3" x14ac:dyDescent="0.3">
      <c r="A4" s="152"/>
      <c r="B4" s="153"/>
      <c r="C4" s="1"/>
    </row>
    <row r="5" spans="1:3" x14ac:dyDescent="0.3">
      <c r="A5" s="154" t="s">
        <v>4</v>
      </c>
      <c r="B5" s="155">
        <v>6.12</v>
      </c>
      <c r="C5" s="156">
        <v>8.9819999999999993</v>
      </c>
    </row>
    <row r="6" spans="1:3" x14ac:dyDescent="0.3">
      <c r="A6" s="154" t="s">
        <v>114</v>
      </c>
      <c r="B6" s="155">
        <v>13.794</v>
      </c>
      <c r="C6" s="156">
        <v>23.015000000000001</v>
      </c>
    </row>
    <row r="7" spans="1:3" ht="16.2" x14ac:dyDescent="0.3">
      <c r="A7" s="157" t="s">
        <v>115</v>
      </c>
      <c r="B7" s="155">
        <v>8.9390000000000001</v>
      </c>
      <c r="C7" s="156">
        <v>12.318999999999999</v>
      </c>
    </row>
    <row r="8" spans="1:3" x14ac:dyDescent="0.3">
      <c r="A8" s="154" t="s">
        <v>116</v>
      </c>
      <c r="B8" s="155">
        <v>5.5049999999999999</v>
      </c>
      <c r="C8" s="156">
        <v>9.3979999999999997</v>
      </c>
    </row>
    <row r="9" spans="1:3" ht="16.2" x14ac:dyDescent="0.3">
      <c r="A9" s="157" t="s">
        <v>117</v>
      </c>
      <c r="B9" s="155">
        <v>3.5419999999999998</v>
      </c>
      <c r="C9" s="156">
        <v>3.9340000000000002</v>
      </c>
    </row>
    <row r="10" spans="1:3" x14ac:dyDescent="0.3">
      <c r="A10" s="158"/>
      <c r="B10" s="159"/>
      <c r="C10" s="160"/>
    </row>
    <row r="11" spans="1:3" x14ac:dyDescent="0.3">
      <c r="A11" s="154" t="s">
        <v>19</v>
      </c>
      <c r="B11" s="155">
        <v>5.3</v>
      </c>
      <c r="C11" s="156">
        <v>7.3770000000000007</v>
      </c>
    </row>
    <row r="12" spans="1:3" x14ac:dyDescent="0.3">
      <c r="A12" s="154" t="s">
        <v>114</v>
      </c>
      <c r="B12" s="155">
        <v>7.23</v>
      </c>
      <c r="C12" s="156">
        <v>14.924000000000001</v>
      </c>
    </row>
    <row r="13" spans="1:3" ht="16.2" x14ac:dyDescent="0.3">
      <c r="A13" s="157" t="s">
        <v>115</v>
      </c>
      <c r="B13" s="155">
        <v>7.4340000000000002</v>
      </c>
      <c r="C13" s="156">
        <v>10.757999999999999</v>
      </c>
    </row>
    <row r="14" spans="1:3" x14ac:dyDescent="0.3">
      <c r="A14" s="154" t="s">
        <v>116</v>
      </c>
      <c r="B14" s="155">
        <v>4.806</v>
      </c>
      <c r="C14" s="156">
        <v>7.5370000000000008</v>
      </c>
    </row>
    <row r="15" spans="1:3" ht="16.2" x14ac:dyDescent="0.3">
      <c r="A15" s="157" t="s">
        <v>117</v>
      </c>
      <c r="B15" s="155">
        <v>3.5229999999999997</v>
      </c>
      <c r="C15" s="156">
        <v>2.6679999999999997</v>
      </c>
    </row>
    <row r="16" spans="1:3" x14ac:dyDescent="0.3">
      <c r="A16" s="161" t="s">
        <v>32</v>
      </c>
      <c r="B16" s="159"/>
      <c r="C16" s="160"/>
    </row>
    <row r="17" spans="1:3" x14ac:dyDescent="0.3">
      <c r="A17" s="154" t="s">
        <v>20</v>
      </c>
      <c r="B17" s="155">
        <v>6.984</v>
      </c>
      <c r="C17" s="156">
        <v>10.620000000000001</v>
      </c>
    </row>
    <row r="18" spans="1:3" x14ac:dyDescent="0.3">
      <c r="A18" s="154" t="s">
        <v>114</v>
      </c>
      <c r="B18" s="155">
        <v>21.362000000000002</v>
      </c>
      <c r="C18" s="156">
        <v>32.494</v>
      </c>
    </row>
    <row r="19" spans="1:3" ht="16.2" x14ac:dyDescent="0.3">
      <c r="A19" s="157" t="s">
        <v>115</v>
      </c>
      <c r="B19" s="155">
        <v>11.366</v>
      </c>
      <c r="C19" s="156">
        <v>14.571000000000002</v>
      </c>
    </row>
    <row r="20" spans="1:3" x14ac:dyDescent="0.3">
      <c r="A20" s="154" t="s">
        <v>116</v>
      </c>
      <c r="B20" s="155">
        <v>6.2249999999999996</v>
      </c>
      <c r="C20" s="156">
        <v>11.292</v>
      </c>
    </row>
    <row r="21" spans="1:3" ht="16.2" x14ac:dyDescent="0.3">
      <c r="A21" s="157" t="s">
        <v>117</v>
      </c>
      <c r="B21" s="155">
        <v>3.5569999999999999</v>
      </c>
      <c r="C21" s="156">
        <v>4.9459999999999997</v>
      </c>
    </row>
    <row r="22" spans="1:3" x14ac:dyDescent="0.3">
      <c r="A22" s="162"/>
      <c r="B22" s="159"/>
      <c r="C22" s="160"/>
    </row>
    <row r="23" spans="1:3" x14ac:dyDescent="0.3">
      <c r="A23" s="154" t="s">
        <v>118</v>
      </c>
      <c r="B23" s="155">
        <v>6.1029999999999998</v>
      </c>
      <c r="C23" s="156">
        <v>9.1230000000000011</v>
      </c>
    </row>
    <row r="24" spans="1:3" x14ac:dyDescent="0.3">
      <c r="A24" s="154" t="s">
        <v>114</v>
      </c>
      <c r="B24" s="155">
        <v>14.249999999999998</v>
      </c>
      <c r="C24" s="156">
        <v>24.224</v>
      </c>
    </row>
    <row r="25" spans="1:3" ht="16.2" x14ac:dyDescent="0.3">
      <c r="A25" s="157" t="s">
        <v>115</v>
      </c>
      <c r="B25" s="155">
        <v>8.35</v>
      </c>
      <c r="C25" s="156">
        <v>12.702</v>
      </c>
    </row>
    <row r="26" spans="1:3" x14ac:dyDescent="0.3">
      <c r="A26" s="154" t="s">
        <v>116</v>
      </c>
      <c r="B26" s="155">
        <v>6.2359999999999998</v>
      </c>
      <c r="C26" s="156">
        <v>10.08</v>
      </c>
    </row>
    <row r="27" spans="1:3" ht="16.2" x14ac:dyDescent="0.3">
      <c r="A27" s="157" t="s">
        <v>117</v>
      </c>
      <c r="B27" s="155">
        <v>3.6419999999999999</v>
      </c>
      <c r="C27" s="156">
        <v>4.423</v>
      </c>
    </row>
    <row r="28" spans="1:3" x14ac:dyDescent="0.3">
      <c r="A28" s="163"/>
      <c r="B28" s="159"/>
      <c r="C28" s="160"/>
    </row>
    <row r="29" spans="1:3" x14ac:dyDescent="0.3">
      <c r="A29" s="154" t="s">
        <v>119</v>
      </c>
      <c r="B29" s="155">
        <v>6.1349999999999998</v>
      </c>
      <c r="C29" s="156">
        <v>9.8530000000000015</v>
      </c>
    </row>
    <row r="30" spans="1:3" x14ac:dyDescent="0.3">
      <c r="A30" s="154" t="s">
        <v>114</v>
      </c>
      <c r="B30" s="155">
        <v>17.356999999999999</v>
      </c>
      <c r="C30" s="156">
        <v>24.170999999999999</v>
      </c>
    </row>
    <row r="31" spans="1:3" ht="16.2" x14ac:dyDescent="0.3">
      <c r="A31" s="157" t="s">
        <v>115</v>
      </c>
      <c r="B31" s="155">
        <v>8.6489999999999991</v>
      </c>
      <c r="C31" s="156">
        <v>11.813000000000001</v>
      </c>
    </row>
    <row r="32" spans="1:3" x14ac:dyDescent="0.3">
      <c r="A32" s="154" t="s">
        <v>116</v>
      </c>
      <c r="B32" s="155">
        <v>4.0550000000000006</v>
      </c>
      <c r="C32" s="156">
        <v>9.4060000000000006</v>
      </c>
    </row>
    <row r="33" spans="1:7" ht="16.2" x14ac:dyDescent="0.3">
      <c r="A33" s="157" t="s">
        <v>117</v>
      </c>
      <c r="B33" s="155">
        <v>2.827</v>
      </c>
      <c r="C33" s="156">
        <v>2.4299999999999997</v>
      </c>
    </row>
    <row r="34" spans="1:7" x14ac:dyDescent="0.3">
      <c r="A34" s="162"/>
      <c r="B34" s="159"/>
      <c r="C34" s="160"/>
    </row>
    <row r="35" spans="1:7" x14ac:dyDescent="0.3">
      <c r="A35" s="154" t="s">
        <v>23</v>
      </c>
      <c r="B35" s="155">
        <v>5.851</v>
      </c>
      <c r="C35" s="156">
        <v>7.8369999999999997</v>
      </c>
    </row>
    <row r="36" spans="1:7" x14ac:dyDescent="0.3">
      <c r="A36" s="154" t="s">
        <v>114</v>
      </c>
      <c r="B36" s="155">
        <v>9.1210000000000004</v>
      </c>
      <c r="C36" s="156">
        <v>17.664999999999999</v>
      </c>
    </row>
    <row r="37" spans="1:7" ht="16.2" x14ac:dyDescent="0.3">
      <c r="A37" s="157" t="s">
        <v>115</v>
      </c>
      <c r="B37" s="155">
        <v>11.267000000000001</v>
      </c>
      <c r="C37" s="156">
        <v>11.384</v>
      </c>
    </row>
    <row r="38" spans="1:7" x14ac:dyDescent="0.3">
      <c r="A38" s="154" t="s">
        <v>116</v>
      </c>
      <c r="B38" s="155">
        <v>3.0870000000000002</v>
      </c>
      <c r="C38" s="156">
        <v>6.0330000000000004</v>
      </c>
    </row>
    <row r="39" spans="1:7" ht="16.8" thickBot="1" x14ac:dyDescent="0.35">
      <c r="A39" s="164" t="s">
        <v>117</v>
      </c>
      <c r="B39" s="165">
        <v>2.2229999999999999</v>
      </c>
      <c r="C39" s="166">
        <v>2.274</v>
      </c>
    </row>
    <row r="41" spans="1:7" ht="15.6" customHeight="1" x14ac:dyDescent="0.3">
      <c r="A41" s="298" t="s">
        <v>127</v>
      </c>
      <c r="B41" s="226"/>
      <c r="C41" s="226"/>
      <c r="D41" s="62"/>
      <c r="E41" s="62"/>
      <c r="F41" s="62"/>
      <c r="G41" s="62"/>
    </row>
    <row r="42" spans="1:7" ht="15.6" customHeight="1" x14ac:dyDescent="0.3">
      <c r="A42" s="305" t="s">
        <v>120</v>
      </c>
      <c r="B42" s="227"/>
      <c r="C42" s="227"/>
      <c r="D42" s="167"/>
    </row>
    <row r="43" spans="1:7" ht="16.2" customHeight="1" x14ac:dyDescent="0.3">
      <c r="A43" s="305" t="s">
        <v>123</v>
      </c>
      <c r="B43" s="227"/>
      <c r="C43" s="227"/>
      <c r="D43" s="167"/>
    </row>
    <row r="44" spans="1:7" ht="13.2" customHeight="1" x14ac:dyDescent="0.3">
      <c r="A44" s="306" t="s">
        <v>122</v>
      </c>
      <c r="B44" s="169"/>
      <c r="C44" s="169"/>
      <c r="D44" s="168"/>
    </row>
    <row r="45" spans="1:7" x14ac:dyDescent="0.3">
      <c r="A45" s="169"/>
      <c r="B45" s="169"/>
      <c r="C45" s="169"/>
      <c r="D45" s="168"/>
    </row>
    <row r="46" spans="1:7" x14ac:dyDescent="0.3">
      <c r="A46" s="169"/>
      <c r="B46" s="169"/>
      <c r="C46" s="169"/>
      <c r="D46" s="168"/>
    </row>
    <row r="47" spans="1:7" x14ac:dyDescent="0.3">
      <c r="A47" s="169"/>
      <c r="B47" s="169"/>
      <c r="C47" s="169"/>
      <c r="D47" s="168"/>
    </row>
    <row r="48" spans="1:7" ht="63.6" customHeight="1" x14ac:dyDescent="0.3">
      <c r="A48" s="169"/>
      <c r="B48" s="169"/>
      <c r="C48" s="169"/>
      <c r="D48" s="168"/>
    </row>
    <row r="49" spans="1:4" x14ac:dyDescent="0.3">
      <c r="A49" s="168"/>
      <c r="B49" s="168"/>
      <c r="C49" s="168"/>
      <c r="D49" s="168"/>
    </row>
  </sheetData>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T1</vt:lpstr>
      <vt:lpstr>T2</vt:lpstr>
      <vt:lpstr>T3</vt:lpstr>
      <vt:lpstr>T4</vt:lpstr>
      <vt:lpstr>T5</vt:lpstr>
      <vt:lpstr>T6</vt:lpstr>
      <vt:lpstr>T7</vt:lpstr>
      <vt:lpstr>T8</vt:lpstr>
    </vt:vector>
  </TitlesOfParts>
  <Company>Department of Labor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Sonam, Karma - BLS</dc:creator>
  <cp:lastModifiedBy>Sonam, Karma - BLS</cp:lastModifiedBy>
  <cp:lastPrinted>2018-03-26T14:20:47Z</cp:lastPrinted>
  <dcterms:created xsi:type="dcterms:W3CDTF">2018-02-05T16:31:01Z</dcterms:created>
  <dcterms:modified xsi:type="dcterms:W3CDTF">2022-03-29T15:57:48Z</dcterms:modified>
</cp:coreProperties>
</file>