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mc:AlternateContent xmlns:mc="http://schemas.openxmlformats.org/markup-compatibility/2006">
    <mc:Choice Requires="x15">
      <x15ac:absPath xmlns:x15ac="http://schemas.microsoft.com/office/spreadsheetml/2010/11/ac" url="C:\GitLab\cms-pivoting\source_files\"/>
    </mc:Choice>
  </mc:AlternateContent>
  <xr:revisionPtr revIDLastSave="0" documentId="13_ncr:1_{C908FD57-3C18-4072-A03B-A6E26C8667B9}" xr6:coauthVersionLast="47" xr6:coauthVersionMax="47" xr10:uidLastSave="{00000000-0000-0000-0000-000000000000}"/>
  <bookViews>
    <workbookView xWindow="1110" yWindow="-120" windowWidth="27810" windowHeight="16440" tabRatio="480" activeTab="2" xr2:uid="{00000000-000D-0000-FFFF-FFFF00000000}"/>
  </bookViews>
  <sheets>
    <sheet name="Read Me" sheetId="38" r:id="rId1"/>
    <sheet name="Glossary" sheetId="41" r:id="rId2"/>
    <sheet name="Dashboard" sheetId="39" r:id="rId3"/>
    <sheet name="Data" sheetId="40" r:id="rId4"/>
  </sheets>
  <definedNames>
    <definedName name="NativeTimeline_YearDate">#N/A</definedName>
    <definedName name="Slicer_Industry">#N/A</definedName>
    <definedName name="Slicer_MeasureTitle">#N/A</definedName>
    <definedName name="Slicer_MeasureUnits">#N/A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9"/>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40" l="1"/>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J234" i="40"/>
  <c r="J235" i="40"/>
  <c r="J236" i="40"/>
  <c r="J237" i="40"/>
  <c r="J238" i="40"/>
  <c r="J239" i="40"/>
  <c r="J240" i="40"/>
  <c r="J241" i="40"/>
  <c r="J242" i="40"/>
  <c r="J243" i="40"/>
  <c r="J244" i="40"/>
  <c r="J245" i="40"/>
  <c r="J246" i="40"/>
  <c r="J247" i="40"/>
  <c r="J248" i="40"/>
  <c r="J249" i="40"/>
  <c r="J250" i="40"/>
  <c r="J251" i="40"/>
  <c r="J252" i="40"/>
  <c r="J253" i="40"/>
  <c r="J254" i="40"/>
  <c r="J255" i="40"/>
  <c r="J256" i="40"/>
  <c r="J257" i="40"/>
  <c r="J258" i="40"/>
  <c r="J259" i="40"/>
  <c r="J260" i="40"/>
  <c r="J261" i="40"/>
  <c r="J262" i="40"/>
  <c r="J263" i="40"/>
  <c r="J264" i="40"/>
  <c r="J265" i="40"/>
  <c r="J266" i="40"/>
  <c r="J267" i="40"/>
  <c r="J268" i="40"/>
  <c r="J269" i="40"/>
  <c r="J270" i="40"/>
  <c r="J271" i="40"/>
  <c r="J272" i="40"/>
  <c r="J273" i="40"/>
  <c r="J274" i="40"/>
  <c r="J275" i="40"/>
  <c r="J276" i="40"/>
  <c r="J277" i="40"/>
  <c r="J278" i="40"/>
  <c r="J279" i="40"/>
  <c r="J280" i="40"/>
  <c r="J281" i="40"/>
  <c r="J282" i="40"/>
  <c r="J283" i="40"/>
  <c r="J284" i="40"/>
  <c r="J285" i="40"/>
  <c r="J286" i="40"/>
  <c r="J287" i="40"/>
  <c r="J288" i="40"/>
  <c r="J289" i="40"/>
  <c r="J290" i="40"/>
  <c r="J291" i="40"/>
  <c r="J292" i="40"/>
  <c r="J293" i="40"/>
  <c r="J294" i="40"/>
  <c r="J295" i="40"/>
  <c r="J296" i="40"/>
  <c r="J297" i="40"/>
  <c r="J298" i="40"/>
  <c r="J299" i="40"/>
  <c r="J300" i="40"/>
  <c r="J301" i="40"/>
  <c r="J302" i="40"/>
  <c r="J303" i="40"/>
  <c r="J304" i="40"/>
  <c r="J305" i="40"/>
  <c r="J306" i="40"/>
  <c r="J307" i="40"/>
  <c r="J308" i="40"/>
  <c r="J309" i="40"/>
  <c r="J310" i="40"/>
  <c r="J311" i="40"/>
  <c r="J312" i="40"/>
  <c r="J313" i="40"/>
  <c r="J314" i="40"/>
  <c r="J315" i="40"/>
  <c r="J316" i="40"/>
  <c r="J317" i="40"/>
  <c r="J318" i="40"/>
  <c r="J319" i="40"/>
  <c r="J320" i="40"/>
  <c r="J321" i="40"/>
  <c r="J322" i="40"/>
  <c r="J323" i="40"/>
  <c r="J324" i="40"/>
  <c r="J325" i="40"/>
  <c r="J326" i="40"/>
  <c r="J327" i="40"/>
  <c r="J328" i="40"/>
  <c r="J329" i="40"/>
  <c r="J330" i="40"/>
  <c r="J331" i="40"/>
  <c r="J332" i="40"/>
  <c r="J333" i="40"/>
  <c r="J334" i="40"/>
  <c r="J335" i="40"/>
  <c r="J336" i="40"/>
  <c r="J337" i="40"/>
  <c r="J338" i="40"/>
  <c r="J339" i="40"/>
  <c r="J340" i="40"/>
  <c r="J341" i="40"/>
  <c r="J342" i="40"/>
  <c r="J343" i="40"/>
  <c r="J344" i="40"/>
  <c r="J345" i="40"/>
  <c r="J346" i="40"/>
  <c r="J347" i="40"/>
  <c r="J348" i="40"/>
  <c r="J349" i="40"/>
  <c r="J350" i="40"/>
  <c r="J351" i="40"/>
  <c r="J352" i="40"/>
  <c r="J353" i="40"/>
  <c r="J354" i="40"/>
  <c r="J355" i="40"/>
  <c r="J356" i="40"/>
  <c r="J357" i="40"/>
  <c r="J358" i="40"/>
  <c r="J359" i="40"/>
  <c r="J360" i="40"/>
  <c r="J361" i="40"/>
  <c r="J362" i="40"/>
  <c r="J363" i="40"/>
  <c r="J364" i="40"/>
  <c r="J365" i="40"/>
  <c r="J366" i="40"/>
  <c r="J367" i="40"/>
  <c r="J368" i="40"/>
  <c r="J369" i="40"/>
  <c r="J370" i="40"/>
  <c r="J371" i="40"/>
  <c r="J372" i="40"/>
  <c r="J373" i="40"/>
  <c r="J374" i="40"/>
  <c r="J375" i="40"/>
  <c r="J376" i="40"/>
  <c r="J377" i="40"/>
  <c r="J378" i="40"/>
  <c r="J379" i="40"/>
  <c r="J380" i="40"/>
  <c r="J381" i="40"/>
  <c r="J382" i="40"/>
  <c r="J383" i="40"/>
  <c r="J384" i="40"/>
  <c r="J385" i="40"/>
  <c r="J386" i="40"/>
  <c r="J387" i="40"/>
  <c r="J388" i="40"/>
  <c r="J389" i="40"/>
  <c r="J390" i="40"/>
  <c r="J391" i="40"/>
  <c r="J392" i="40"/>
  <c r="J393" i="40"/>
  <c r="J394" i="40"/>
  <c r="J395" i="40"/>
  <c r="J396" i="40"/>
  <c r="J397" i="40"/>
  <c r="J398" i="40"/>
  <c r="J399" i="40"/>
  <c r="J400" i="40"/>
  <c r="J401" i="40"/>
  <c r="J402" i="40"/>
  <c r="J403" i="40"/>
  <c r="J404" i="40"/>
  <c r="J405" i="40"/>
  <c r="J406" i="40"/>
  <c r="J407" i="40"/>
  <c r="J408" i="40"/>
  <c r="J409" i="40"/>
  <c r="J410" i="40"/>
  <c r="J411" i="40"/>
  <c r="J412" i="40"/>
  <c r="J413" i="40"/>
  <c r="J414" i="40"/>
  <c r="J415" i="40"/>
  <c r="J416" i="40"/>
  <c r="J417" i="40"/>
  <c r="J418" i="40"/>
  <c r="J419" i="40"/>
  <c r="J420" i="40"/>
  <c r="J421" i="40"/>
  <c r="J422" i="40"/>
  <c r="J423" i="40"/>
  <c r="J424" i="40"/>
  <c r="J425" i="40"/>
  <c r="J426" i="40"/>
  <c r="J427" i="40"/>
  <c r="J428" i="40"/>
  <c r="J429" i="40"/>
  <c r="J430" i="40"/>
  <c r="J431" i="40"/>
  <c r="J432" i="40"/>
  <c r="J433" i="40"/>
  <c r="J434" i="40"/>
  <c r="J435" i="40"/>
  <c r="J436" i="40"/>
  <c r="J437" i="40"/>
  <c r="J438" i="40"/>
  <c r="J439" i="40"/>
  <c r="J440" i="40"/>
  <c r="J441" i="40"/>
  <c r="J442" i="40"/>
  <c r="J443" i="40"/>
  <c r="J444" i="40"/>
  <c r="J445" i="40"/>
  <c r="J446" i="40"/>
  <c r="J447" i="40"/>
  <c r="J448" i="40"/>
  <c r="J449" i="40"/>
  <c r="J450" i="40"/>
  <c r="J451" i="40"/>
  <c r="J452" i="40"/>
  <c r="J453" i="40"/>
  <c r="J454" i="40"/>
  <c r="J455" i="40"/>
  <c r="J456" i="40"/>
  <c r="J457" i="40"/>
  <c r="J458" i="40"/>
  <c r="J459" i="40"/>
  <c r="J460" i="40"/>
  <c r="J461" i="40"/>
  <c r="J462" i="40"/>
  <c r="J463" i="40"/>
  <c r="J464" i="40"/>
  <c r="J465" i="40"/>
  <c r="J466" i="40"/>
  <c r="J467" i="40"/>
  <c r="J468" i="40"/>
  <c r="J469" i="40"/>
  <c r="J470" i="40"/>
  <c r="J471" i="40"/>
  <c r="J472" i="40"/>
  <c r="J473" i="40"/>
  <c r="J474" i="40"/>
  <c r="J475" i="40"/>
  <c r="J476" i="40"/>
  <c r="J477" i="40"/>
  <c r="J478" i="40"/>
  <c r="J479" i="40"/>
  <c r="J480" i="40"/>
  <c r="J481" i="40"/>
  <c r="J482" i="40"/>
  <c r="J483" i="40"/>
  <c r="J484" i="40"/>
  <c r="J485" i="40"/>
  <c r="J486" i="40"/>
  <c r="J487" i="40"/>
  <c r="J488" i="40"/>
  <c r="J489" i="40"/>
  <c r="J490" i="40"/>
  <c r="J491" i="40"/>
  <c r="J492" i="40"/>
  <c r="J493" i="40"/>
  <c r="J494" i="40"/>
  <c r="J495" i="40"/>
  <c r="J496" i="40"/>
  <c r="J497" i="40"/>
  <c r="J498" i="40"/>
  <c r="J499" i="40"/>
  <c r="J500" i="40"/>
  <c r="J501" i="40"/>
  <c r="J502" i="40"/>
  <c r="J503" i="40"/>
  <c r="J504" i="40"/>
  <c r="J505" i="40"/>
  <c r="J506" i="40"/>
  <c r="J507" i="40"/>
  <c r="J508" i="40"/>
  <c r="J509" i="40"/>
  <c r="J510" i="40"/>
  <c r="J511" i="40"/>
  <c r="J512" i="40"/>
  <c r="J513" i="40"/>
  <c r="J514" i="40"/>
  <c r="J515" i="40"/>
  <c r="J516" i="40"/>
  <c r="J517" i="40"/>
  <c r="J518" i="40"/>
  <c r="J519" i="40"/>
  <c r="J520" i="40"/>
  <c r="J521" i="40"/>
  <c r="J522" i="40"/>
  <c r="J523" i="40"/>
  <c r="J524" i="40"/>
  <c r="J525" i="40"/>
  <c r="J526" i="40"/>
  <c r="J527" i="40"/>
  <c r="J528" i="40"/>
  <c r="J529" i="40"/>
  <c r="J530" i="40"/>
  <c r="J531" i="40"/>
  <c r="J532" i="40"/>
  <c r="J533" i="40"/>
  <c r="J534" i="40"/>
  <c r="J535" i="40"/>
  <c r="J536" i="40"/>
  <c r="J537" i="40"/>
  <c r="J538" i="40"/>
  <c r="J539" i="40"/>
  <c r="J540" i="40"/>
  <c r="J541" i="40"/>
  <c r="J542" i="40"/>
  <c r="J543" i="40"/>
  <c r="J544" i="40"/>
  <c r="J545" i="40"/>
  <c r="J546" i="40"/>
  <c r="J547" i="40"/>
  <c r="J548" i="40"/>
  <c r="J549" i="40"/>
  <c r="J550" i="40"/>
  <c r="J551" i="40"/>
  <c r="J552" i="40"/>
  <c r="J553" i="40"/>
  <c r="J554" i="40"/>
  <c r="J555" i="40"/>
  <c r="J556" i="40"/>
  <c r="J557" i="40"/>
  <c r="J558" i="40"/>
  <c r="J559" i="40"/>
  <c r="J560" i="40"/>
  <c r="J561" i="40"/>
  <c r="J562" i="40"/>
  <c r="J563" i="40"/>
  <c r="J564" i="40"/>
  <c r="J565" i="40"/>
  <c r="J566" i="40"/>
  <c r="J567" i="40"/>
  <c r="J568" i="40"/>
  <c r="J569" i="40"/>
  <c r="J570" i="40"/>
  <c r="J571" i="40"/>
  <c r="J572" i="40"/>
  <c r="J573" i="40"/>
  <c r="J574" i="40"/>
  <c r="J575" i="40"/>
  <c r="J576" i="40"/>
  <c r="J577" i="40"/>
  <c r="J578" i="40"/>
  <c r="J579" i="40"/>
  <c r="J580" i="40"/>
  <c r="J581" i="40"/>
  <c r="J582" i="40"/>
  <c r="J583" i="40"/>
  <c r="J584" i="40"/>
  <c r="J585" i="40"/>
  <c r="J586" i="40"/>
  <c r="J587" i="40"/>
  <c r="J588" i="40"/>
  <c r="J589" i="40"/>
  <c r="J590" i="40"/>
  <c r="J591" i="40"/>
  <c r="J592" i="40"/>
  <c r="J593" i="40"/>
  <c r="J594" i="40"/>
  <c r="J595" i="40"/>
  <c r="J596" i="40"/>
  <c r="J597" i="40"/>
  <c r="J598" i="40"/>
  <c r="J599" i="40"/>
  <c r="J600" i="40"/>
  <c r="J601" i="40"/>
  <c r="J602" i="40"/>
  <c r="J603" i="40"/>
  <c r="J604" i="40"/>
  <c r="J605" i="40"/>
  <c r="J606" i="40"/>
  <c r="J607" i="40"/>
  <c r="J608" i="40"/>
  <c r="J609" i="40"/>
  <c r="J610" i="40"/>
  <c r="J611" i="40"/>
  <c r="J612" i="40"/>
  <c r="J613" i="40"/>
  <c r="J614" i="40"/>
  <c r="J615" i="40"/>
  <c r="J616" i="40"/>
  <c r="J617" i="40"/>
  <c r="J618" i="40"/>
  <c r="J619" i="40"/>
  <c r="J620" i="40"/>
  <c r="J621" i="40"/>
  <c r="J622" i="40"/>
  <c r="J623" i="40"/>
  <c r="J624" i="40"/>
  <c r="J625" i="40"/>
  <c r="J626" i="40"/>
  <c r="J627" i="40"/>
  <c r="J628" i="40"/>
  <c r="J629" i="40"/>
  <c r="J630" i="40"/>
  <c r="J631" i="40"/>
  <c r="J632" i="40"/>
  <c r="J633" i="40"/>
  <c r="J634" i="40"/>
  <c r="J635" i="40"/>
  <c r="J636" i="40"/>
  <c r="J637" i="40"/>
  <c r="J638" i="40"/>
  <c r="J639" i="40"/>
  <c r="J640" i="40"/>
  <c r="J641" i="40"/>
  <c r="J642" i="40"/>
  <c r="J643" i="40"/>
  <c r="J644" i="40"/>
  <c r="J645" i="40"/>
  <c r="J646" i="40"/>
  <c r="J647" i="40"/>
  <c r="J648" i="40"/>
  <c r="J649" i="40"/>
  <c r="J650" i="40"/>
  <c r="J651" i="40"/>
  <c r="J652" i="40"/>
  <c r="J653" i="40"/>
  <c r="J654" i="40"/>
  <c r="J655" i="40"/>
  <c r="J656" i="40"/>
  <c r="J657" i="40"/>
  <c r="J658" i="40"/>
  <c r="J659" i="40"/>
  <c r="J660" i="40"/>
  <c r="J661" i="40"/>
  <c r="J662" i="40"/>
  <c r="J663" i="40"/>
  <c r="J664" i="40"/>
  <c r="J665" i="40"/>
  <c r="J666" i="40"/>
  <c r="J667" i="40"/>
  <c r="J668" i="40"/>
  <c r="J669" i="40"/>
  <c r="J670" i="40"/>
  <c r="J671" i="40"/>
  <c r="J672" i="40"/>
  <c r="J673" i="40"/>
  <c r="J674" i="40"/>
  <c r="J675" i="40"/>
  <c r="J676" i="40"/>
  <c r="J677" i="40"/>
  <c r="J678" i="40"/>
  <c r="J679" i="40"/>
  <c r="J680" i="40"/>
  <c r="J681" i="40"/>
  <c r="J682" i="40"/>
  <c r="J683" i="40"/>
  <c r="J684" i="40"/>
  <c r="J685" i="40"/>
  <c r="J686" i="40"/>
  <c r="J687" i="40"/>
  <c r="J688" i="40"/>
  <c r="J689" i="40"/>
  <c r="J690" i="40"/>
  <c r="J691" i="40"/>
  <c r="J692" i="40"/>
  <c r="J693" i="40"/>
  <c r="J694" i="40"/>
  <c r="J695" i="40"/>
  <c r="J696" i="40"/>
  <c r="J697" i="40"/>
  <c r="J698" i="40"/>
  <c r="J699" i="40"/>
  <c r="J700" i="40"/>
  <c r="J701" i="40"/>
  <c r="J702" i="40"/>
  <c r="J703" i="40"/>
  <c r="J704" i="40"/>
  <c r="J705" i="40"/>
  <c r="J706" i="40"/>
  <c r="J707" i="40"/>
  <c r="J708" i="40"/>
  <c r="J709" i="40"/>
  <c r="J710" i="40"/>
  <c r="J711" i="40"/>
  <c r="J712" i="40"/>
  <c r="J713" i="40"/>
  <c r="J714" i="40"/>
  <c r="J715" i="40"/>
  <c r="J716" i="40"/>
  <c r="J717" i="40"/>
  <c r="J718" i="40"/>
  <c r="J719" i="40"/>
  <c r="J720" i="40"/>
  <c r="J721" i="40"/>
  <c r="J722" i="40"/>
  <c r="J723" i="40"/>
  <c r="J724" i="40"/>
  <c r="J725" i="40"/>
  <c r="J726" i="40"/>
  <c r="J727" i="40"/>
  <c r="J728" i="40"/>
  <c r="J729" i="40"/>
  <c r="J730" i="40"/>
  <c r="J731" i="40"/>
  <c r="J732" i="40"/>
  <c r="J733" i="40"/>
  <c r="J734" i="40"/>
  <c r="J735" i="40"/>
  <c r="J736" i="40"/>
  <c r="J737" i="40"/>
  <c r="J738" i="40"/>
  <c r="J739" i="40"/>
  <c r="J740" i="40"/>
  <c r="J741" i="40"/>
  <c r="J742" i="40"/>
  <c r="J743" i="40"/>
  <c r="J744" i="40"/>
  <c r="J745" i="40"/>
  <c r="J746" i="40"/>
  <c r="J747" i="40"/>
  <c r="J748" i="40"/>
  <c r="J749" i="40"/>
  <c r="J750" i="40"/>
  <c r="J751" i="40"/>
  <c r="J752" i="40"/>
  <c r="J753" i="40"/>
  <c r="J754" i="40"/>
  <c r="J755" i="40"/>
  <c r="J756" i="40"/>
  <c r="J757" i="40"/>
  <c r="J758" i="40"/>
  <c r="J759" i="40"/>
  <c r="J760" i="40"/>
  <c r="J761" i="40"/>
  <c r="J762" i="40"/>
  <c r="J763" i="40"/>
  <c r="J764" i="40"/>
  <c r="J765" i="40"/>
  <c r="J766" i="40"/>
  <c r="J767" i="40"/>
  <c r="J768" i="40"/>
  <c r="J769" i="40"/>
  <c r="J770" i="40"/>
  <c r="J771" i="40"/>
  <c r="J772" i="40"/>
  <c r="J773" i="40"/>
  <c r="J774" i="40"/>
  <c r="J775" i="40"/>
  <c r="J776" i="40"/>
  <c r="J777" i="40"/>
  <c r="J778" i="40"/>
  <c r="J779" i="40"/>
  <c r="J780" i="40"/>
  <c r="J781" i="40"/>
  <c r="J782" i="40"/>
  <c r="J783" i="40"/>
  <c r="J784" i="40"/>
  <c r="J785" i="40"/>
  <c r="J786" i="40"/>
  <c r="J787" i="40"/>
  <c r="J788" i="40"/>
  <c r="J789" i="40"/>
  <c r="J790" i="40"/>
  <c r="J791" i="40"/>
  <c r="J792" i="40"/>
  <c r="J793" i="40"/>
  <c r="J794" i="40"/>
  <c r="J795" i="40"/>
  <c r="J796" i="40"/>
  <c r="J797" i="40"/>
  <c r="J798" i="40"/>
  <c r="J799" i="40"/>
  <c r="J800" i="40"/>
  <c r="J801" i="40"/>
  <c r="J802" i="40"/>
  <c r="J803" i="40"/>
  <c r="J804" i="40"/>
  <c r="J805" i="40"/>
  <c r="J806" i="40"/>
  <c r="J807" i="40"/>
  <c r="J808" i="40"/>
  <c r="J809" i="40"/>
  <c r="J810" i="40"/>
  <c r="J811" i="40"/>
  <c r="J812" i="40"/>
  <c r="J813" i="40"/>
  <c r="J814" i="40"/>
  <c r="J815" i="40"/>
  <c r="J816" i="40"/>
  <c r="J817" i="40"/>
  <c r="J818" i="40"/>
  <c r="J819" i="40"/>
  <c r="J820" i="40"/>
  <c r="J821" i="40"/>
  <c r="J822" i="40"/>
  <c r="J823" i="40"/>
  <c r="J824" i="40"/>
  <c r="J825" i="40"/>
  <c r="J826" i="40"/>
  <c r="J827" i="40"/>
  <c r="J828" i="40"/>
  <c r="J829" i="40"/>
  <c r="J830" i="40"/>
  <c r="J831" i="40"/>
  <c r="J832" i="40"/>
  <c r="J833" i="40"/>
  <c r="J834" i="40"/>
  <c r="J835" i="40"/>
  <c r="J836" i="40"/>
  <c r="J837" i="40"/>
  <c r="J838" i="40"/>
  <c r="J839" i="40"/>
  <c r="J840" i="40"/>
  <c r="J841" i="40"/>
  <c r="J842" i="40"/>
  <c r="J843" i="40"/>
  <c r="J844" i="40"/>
  <c r="J845" i="40"/>
  <c r="J846" i="40"/>
  <c r="J847" i="40"/>
  <c r="J848" i="40"/>
  <c r="J849" i="40"/>
  <c r="J850" i="40"/>
  <c r="J851" i="40"/>
  <c r="J852" i="40"/>
  <c r="J853" i="40"/>
  <c r="J854" i="40"/>
  <c r="J855" i="40"/>
  <c r="J856" i="40"/>
  <c r="J857" i="40"/>
  <c r="J858" i="40"/>
  <c r="J859" i="40"/>
  <c r="J860" i="40"/>
  <c r="J861" i="40"/>
  <c r="J862" i="40"/>
  <c r="J863" i="40"/>
  <c r="J864" i="40"/>
  <c r="J865" i="40"/>
  <c r="J866" i="40"/>
  <c r="J867" i="40"/>
  <c r="J868" i="40"/>
  <c r="J869" i="40"/>
  <c r="J870" i="40"/>
  <c r="J871" i="40"/>
  <c r="J872" i="40"/>
  <c r="J873" i="40"/>
  <c r="J874" i="40"/>
  <c r="J875" i="40"/>
  <c r="J876" i="40"/>
  <c r="J877" i="40"/>
  <c r="J878" i="40"/>
  <c r="J879" i="40"/>
  <c r="J880" i="40"/>
  <c r="J881" i="40"/>
  <c r="J882" i="40"/>
  <c r="J883" i="40"/>
  <c r="J884" i="40"/>
  <c r="J885" i="40"/>
  <c r="J886" i="40"/>
  <c r="J887" i="40"/>
  <c r="J888" i="40"/>
  <c r="J889" i="40"/>
  <c r="J890" i="40"/>
  <c r="J891" i="40"/>
  <c r="J892" i="40"/>
  <c r="J893" i="40"/>
  <c r="J894" i="40"/>
  <c r="J895" i="40"/>
  <c r="J896" i="40"/>
  <c r="J897" i="40"/>
  <c r="J898" i="40"/>
  <c r="J899" i="40"/>
  <c r="J900" i="40"/>
  <c r="J901" i="40"/>
  <c r="J902" i="40"/>
  <c r="J903" i="40"/>
  <c r="J904" i="40"/>
  <c r="J905" i="40"/>
  <c r="J906" i="40"/>
  <c r="J907" i="40"/>
  <c r="J908" i="40"/>
  <c r="J909" i="40"/>
  <c r="J910" i="40"/>
  <c r="J911" i="40"/>
  <c r="J912" i="40"/>
  <c r="J913" i="40"/>
  <c r="J914" i="40"/>
  <c r="J915" i="40"/>
  <c r="J916" i="40"/>
  <c r="J917" i="40"/>
  <c r="J918" i="40"/>
  <c r="J919" i="40"/>
  <c r="J920" i="40"/>
  <c r="J921" i="40"/>
  <c r="J922" i="40"/>
  <c r="J923" i="40"/>
  <c r="J924" i="40"/>
  <c r="J925" i="40"/>
  <c r="J926" i="40"/>
  <c r="J927" i="40"/>
  <c r="J928" i="40"/>
  <c r="J929" i="40"/>
  <c r="J930" i="40"/>
  <c r="J931" i="40"/>
  <c r="J932" i="40"/>
  <c r="J933" i="40"/>
  <c r="J934" i="40"/>
  <c r="J935" i="40"/>
  <c r="J936" i="40"/>
  <c r="J937" i="40"/>
  <c r="J938" i="40"/>
  <c r="J939" i="40"/>
  <c r="J940" i="40"/>
  <c r="J941" i="40"/>
  <c r="J942" i="40"/>
  <c r="J943" i="40"/>
  <c r="J944" i="40"/>
  <c r="J945" i="40"/>
  <c r="J946" i="40"/>
  <c r="J947" i="40"/>
  <c r="J948" i="40"/>
  <c r="J949" i="40"/>
  <c r="J950" i="40"/>
  <c r="J951" i="40"/>
  <c r="J952" i="40"/>
  <c r="J953" i="40"/>
  <c r="J954" i="40"/>
  <c r="J955" i="40"/>
  <c r="J956" i="40"/>
  <c r="J957" i="40"/>
  <c r="J958" i="40"/>
  <c r="J959" i="40"/>
  <c r="J960" i="40"/>
  <c r="J961" i="40"/>
  <c r="J962" i="40"/>
  <c r="J963" i="40"/>
  <c r="J964" i="40"/>
  <c r="J965" i="40"/>
  <c r="J966" i="40"/>
  <c r="J967" i="40"/>
  <c r="J968" i="40"/>
  <c r="J969" i="40"/>
  <c r="J970" i="40"/>
  <c r="J971" i="40"/>
  <c r="J972" i="40"/>
  <c r="J973" i="40"/>
  <c r="J974" i="40"/>
  <c r="J975" i="40"/>
  <c r="J976" i="40"/>
  <c r="J977" i="40"/>
  <c r="J978" i="40"/>
  <c r="J979" i="40"/>
  <c r="J980" i="40"/>
  <c r="J981" i="40"/>
  <c r="J982" i="40"/>
  <c r="J983" i="40"/>
  <c r="J984" i="40"/>
  <c r="J985" i="40"/>
  <c r="J986" i="40"/>
  <c r="J987" i="40"/>
  <c r="J988" i="40"/>
  <c r="J989" i="40"/>
  <c r="J990" i="40"/>
  <c r="J991" i="40"/>
  <c r="J992" i="40"/>
  <c r="J993" i="40"/>
  <c r="J994" i="40"/>
  <c r="J995" i="40"/>
  <c r="J996" i="40"/>
  <c r="J997" i="40"/>
  <c r="J998" i="40"/>
  <c r="J999" i="40"/>
  <c r="J1000" i="40"/>
  <c r="J1001" i="40"/>
  <c r="J1002" i="40"/>
  <c r="J1003" i="40"/>
  <c r="J1004" i="40"/>
  <c r="J1005" i="40"/>
  <c r="J1006" i="40"/>
  <c r="J1007" i="40"/>
  <c r="J1008" i="40"/>
  <c r="J1009" i="40"/>
  <c r="J1010" i="40"/>
  <c r="J1011" i="40"/>
  <c r="J1012" i="40"/>
  <c r="J1013" i="40"/>
  <c r="J1014" i="40"/>
  <c r="J1015" i="40"/>
  <c r="J1016" i="40"/>
  <c r="J1017" i="40"/>
  <c r="J1018" i="40"/>
  <c r="J1019" i="40"/>
  <c r="J1020" i="40"/>
  <c r="J1021" i="40"/>
  <c r="J1022" i="40"/>
  <c r="J1023" i="40"/>
  <c r="J1024" i="40"/>
  <c r="J1025" i="40"/>
  <c r="J1026" i="40"/>
  <c r="J1027" i="40"/>
  <c r="J1028" i="40"/>
  <c r="J1029" i="40"/>
  <c r="J1030" i="40"/>
  <c r="J1031" i="40"/>
  <c r="J1032" i="40"/>
  <c r="J1033" i="40"/>
  <c r="J1034" i="40"/>
  <c r="J1035" i="40"/>
  <c r="J1036" i="40"/>
  <c r="J1037" i="40"/>
  <c r="J1038" i="40"/>
  <c r="J1039" i="40"/>
  <c r="J1040" i="40"/>
  <c r="J1041" i="40"/>
  <c r="J1042" i="40"/>
  <c r="J1043" i="40"/>
  <c r="J1044" i="40"/>
  <c r="J1045" i="40"/>
  <c r="J1046" i="40"/>
  <c r="J1047" i="40"/>
  <c r="J1048" i="40"/>
  <c r="J1049" i="40"/>
  <c r="J1050" i="40"/>
  <c r="J1051" i="40"/>
  <c r="J1052" i="40"/>
  <c r="J1053" i="40"/>
  <c r="J1054" i="40"/>
  <c r="J1055" i="40"/>
  <c r="J1056" i="40"/>
  <c r="J1057" i="40"/>
  <c r="J1058" i="40"/>
  <c r="J1059" i="40"/>
  <c r="J1060" i="40"/>
  <c r="J1061" i="40"/>
  <c r="J1062" i="40"/>
  <c r="J1063" i="40"/>
  <c r="J1064" i="40"/>
  <c r="J1065" i="40"/>
  <c r="J1066" i="40"/>
  <c r="J1067" i="40"/>
  <c r="J1068" i="40"/>
  <c r="J1069" i="40"/>
  <c r="J1070" i="40"/>
  <c r="J1071" i="40"/>
  <c r="J1072" i="40"/>
  <c r="J1073" i="40"/>
  <c r="J1074" i="40"/>
  <c r="J1075" i="40"/>
  <c r="J1076" i="40"/>
  <c r="J1077" i="40"/>
  <c r="J1078" i="40"/>
  <c r="J1079" i="40"/>
  <c r="J1080" i="40"/>
  <c r="J1081" i="40"/>
  <c r="J1082" i="40"/>
  <c r="J1083" i="40"/>
  <c r="J1084" i="40"/>
  <c r="J1085" i="40"/>
  <c r="J1086" i="40"/>
  <c r="J1087" i="40"/>
  <c r="J1088" i="40"/>
  <c r="J1089" i="40"/>
  <c r="J1090" i="40"/>
  <c r="J1091" i="40"/>
  <c r="J1092" i="40"/>
  <c r="J1093" i="40"/>
  <c r="J1094" i="40"/>
  <c r="J1095" i="40"/>
  <c r="J1096" i="40"/>
  <c r="J1097" i="40"/>
  <c r="J1098" i="40"/>
  <c r="J1099" i="40"/>
  <c r="J1100" i="40"/>
  <c r="J1101" i="40"/>
  <c r="J1102" i="40"/>
  <c r="J1103" i="40"/>
  <c r="J1104" i="40"/>
  <c r="J1105" i="40"/>
  <c r="J1106" i="40"/>
  <c r="J1107" i="40"/>
  <c r="J1108" i="40"/>
  <c r="J1109" i="40"/>
  <c r="J1110" i="40"/>
  <c r="J1111" i="40"/>
  <c r="J1112" i="40"/>
  <c r="J1113" i="40"/>
  <c r="J1114" i="40"/>
  <c r="J1115" i="40"/>
  <c r="J1116" i="40"/>
  <c r="J1117" i="40"/>
  <c r="J1118" i="40"/>
  <c r="J1119" i="40"/>
  <c r="J1120" i="40"/>
  <c r="J1121" i="40"/>
  <c r="J1122" i="40"/>
  <c r="J1123" i="40"/>
  <c r="J1124" i="40"/>
  <c r="J1125" i="40"/>
  <c r="J1126" i="40"/>
  <c r="J1127" i="40"/>
  <c r="J1128" i="40"/>
  <c r="J1129" i="40"/>
  <c r="J1130" i="40"/>
  <c r="J1131" i="40"/>
  <c r="J1132" i="40"/>
  <c r="J1133" i="40"/>
  <c r="J1134" i="40"/>
  <c r="J1135" i="40"/>
  <c r="J1136" i="40"/>
  <c r="J1137" i="40"/>
  <c r="J1138" i="40"/>
  <c r="J1139" i="40"/>
  <c r="J1140" i="40"/>
  <c r="J1141" i="40"/>
  <c r="J1142" i="40"/>
  <c r="J1143" i="40"/>
  <c r="J1144" i="40"/>
  <c r="J1145" i="40"/>
  <c r="J1146" i="40"/>
  <c r="J1147" i="40"/>
  <c r="J1148" i="40"/>
  <c r="J1149" i="40"/>
  <c r="J1150" i="40"/>
  <c r="J1151" i="40"/>
  <c r="J1152" i="40"/>
  <c r="J1153" i="40"/>
  <c r="J1154" i="40"/>
  <c r="J1155" i="40"/>
  <c r="J1156" i="40"/>
  <c r="J1157" i="40"/>
  <c r="J1158" i="40"/>
  <c r="J1159" i="40"/>
  <c r="J1160" i="40"/>
  <c r="J1161" i="40"/>
  <c r="J1162" i="40"/>
  <c r="J1163" i="40"/>
  <c r="J1164" i="40"/>
  <c r="J1165" i="40"/>
  <c r="J1166" i="40"/>
  <c r="J1167" i="40"/>
  <c r="J1168" i="40"/>
  <c r="J1169" i="40"/>
  <c r="J1170" i="40"/>
  <c r="J1171" i="40"/>
  <c r="J1172" i="40"/>
  <c r="J1173" i="40"/>
  <c r="J1174" i="40"/>
  <c r="J1175" i="40"/>
  <c r="J1176" i="40"/>
  <c r="J1177" i="40"/>
  <c r="J1178" i="40"/>
  <c r="J1179" i="40"/>
  <c r="J1180" i="40"/>
  <c r="J1181" i="40"/>
  <c r="J1182" i="40"/>
  <c r="J1183" i="40"/>
  <c r="J1184" i="40"/>
  <c r="J1185" i="40"/>
  <c r="J1186" i="40"/>
  <c r="J1187" i="40"/>
  <c r="J1188" i="40"/>
  <c r="J1189" i="40"/>
  <c r="J1190" i="40"/>
  <c r="J1191" i="40"/>
  <c r="J1192" i="40"/>
  <c r="J1193" i="40"/>
  <c r="J1194" i="40"/>
  <c r="J1195" i="40"/>
  <c r="J1196" i="40"/>
  <c r="J1197" i="40"/>
  <c r="J1198" i="40"/>
  <c r="J1199" i="40"/>
  <c r="J1200" i="40"/>
  <c r="J1201" i="40"/>
  <c r="J1202" i="40"/>
  <c r="J1203" i="40"/>
  <c r="J1204" i="40"/>
  <c r="J1205" i="40"/>
  <c r="J1206" i="40"/>
  <c r="J1207" i="40"/>
  <c r="J1208" i="40"/>
  <c r="J1209" i="40"/>
  <c r="J1210" i="40"/>
  <c r="J1211" i="40"/>
  <c r="J1212" i="40"/>
  <c r="J1213" i="40"/>
  <c r="J1214" i="40"/>
  <c r="J1215" i="40"/>
  <c r="J1216" i="40"/>
  <c r="J1217" i="40"/>
  <c r="J1218" i="40"/>
  <c r="J1219" i="40"/>
  <c r="J1220" i="40"/>
  <c r="J1221" i="40"/>
  <c r="J1222" i="40"/>
  <c r="J1223" i="40"/>
  <c r="J1224" i="40"/>
  <c r="J1225" i="40"/>
  <c r="J1226" i="40"/>
  <c r="J1227" i="40"/>
  <c r="J1228" i="40"/>
  <c r="J1229" i="40"/>
  <c r="J1230" i="40"/>
  <c r="J1231" i="40"/>
  <c r="J1232" i="40"/>
  <c r="J1233" i="40"/>
  <c r="J1234" i="40"/>
  <c r="J1235" i="40"/>
  <c r="J1236" i="40"/>
  <c r="J1237" i="40"/>
  <c r="J1238" i="40"/>
  <c r="J1239" i="40"/>
  <c r="J1240" i="40"/>
  <c r="J1241" i="40"/>
  <c r="J1242" i="40"/>
  <c r="J1243" i="40"/>
  <c r="J1244" i="40"/>
  <c r="J1245" i="40"/>
  <c r="J1246" i="40"/>
  <c r="J1247" i="40"/>
  <c r="J1248" i="40"/>
  <c r="J1249" i="40"/>
  <c r="J1250" i="40"/>
  <c r="J1251" i="40"/>
  <c r="J1252" i="40"/>
  <c r="J1253" i="40"/>
  <c r="J1254" i="40"/>
  <c r="J1255" i="40"/>
  <c r="J1256" i="40"/>
  <c r="J1257" i="40"/>
  <c r="J1258" i="40"/>
  <c r="J1259" i="40"/>
  <c r="J1260" i="40"/>
  <c r="J1261" i="40"/>
  <c r="J1262" i="40"/>
  <c r="J1263" i="40"/>
  <c r="J1264" i="40"/>
  <c r="J1265" i="40"/>
  <c r="J1266" i="40"/>
  <c r="J1267" i="40"/>
  <c r="J1268" i="40"/>
  <c r="J1269" i="40"/>
  <c r="J1270" i="40"/>
  <c r="J1271" i="40"/>
  <c r="J1272" i="40"/>
  <c r="J1273" i="40"/>
  <c r="J1274" i="40"/>
  <c r="J1275" i="40"/>
  <c r="J1276" i="40"/>
  <c r="J1277" i="40"/>
  <c r="J1278" i="40"/>
  <c r="J1279" i="40"/>
  <c r="J1280" i="40"/>
  <c r="J1281" i="40"/>
  <c r="J1282" i="40"/>
  <c r="J1283" i="40"/>
  <c r="J1284" i="40"/>
  <c r="J1285" i="40"/>
  <c r="J1286" i="40"/>
  <c r="J1287" i="40"/>
  <c r="J1288" i="40"/>
  <c r="J1289" i="40"/>
  <c r="J1290" i="40"/>
  <c r="J1291" i="40"/>
  <c r="J1292" i="40"/>
  <c r="J1293" i="40"/>
  <c r="J1294" i="40"/>
  <c r="J1295" i="40"/>
  <c r="J1296" i="40"/>
  <c r="J1297" i="40"/>
  <c r="J1298" i="40"/>
  <c r="J1299" i="40"/>
  <c r="J1300" i="40"/>
  <c r="J1301" i="40"/>
  <c r="J1302" i="40"/>
  <c r="J1303" i="40"/>
  <c r="J1304" i="40"/>
  <c r="J1305" i="40"/>
  <c r="J1306" i="40"/>
  <c r="J1307" i="40"/>
  <c r="J1308" i="40"/>
  <c r="J1309" i="40"/>
  <c r="J1310" i="40"/>
  <c r="J1311" i="40"/>
  <c r="J1312" i="40"/>
  <c r="J1313" i="40"/>
  <c r="J1314" i="40"/>
  <c r="J1315" i="40"/>
  <c r="J1316" i="40"/>
  <c r="J1317" i="40"/>
  <c r="J1318" i="40"/>
  <c r="J1319" i="40"/>
  <c r="J1320" i="40"/>
  <c r="J1321" i="40"/>
  <c r="J1322" i="40"/>
  <c r="J1323" i="40"/>
  <c r="J1324" i="40"/>
  <c r="J1325" i="40"/>
  <c r="J1326" i="40"/>
  <c r="J1327" i="40"/>
  <c r="J1328" i="40"/>
  <c r="J1329" i="40"/>
  <c r="J1330" i="40"/>
  <c r="J1331" i="40"/>
  <c r="J1332" i="40"/>
  <c r="J1333" i="40"/>
  <c r="J1334" i="40"/>
  <c r="J1335" i="40"/>
  <c r="J1336" i="40"/>
  <c r="J1337" i="40"/>
  <c r="J1338" i="40"/>
  <c r="J1339" i="40"/>
  <c r="J1340" i="40"/>
  <c r="J1341" i="40"/>
  <c r="J1342" i="40"/>
  <c r="J1343" i="40"/>
  <c r="J1344" i="40"/>
  <c r="J1345" i="40"/>
  <c r="J1346" i="40"/>
  <c r="J1347" i="40"/>
  <c r="J1348" i="40"/>
  <c r="J1349" i="40"/>
  <c r="J1350" i="40"/>
  <c r="J1351" i="40"/>
  <c r="J1352" i="40"/>
  <c r="J1353" i="40"/>
  <c r="J1354" i="40"/>
  <c r="J1355" i="40"/>
  <c r="J1356" i="40"/>
  <c r="J1357" i="40"/>
  <c r="J1358" i="40"/>
  <c r="J1359" i="40"/>
  <c r="J1360" i="40"/>
  <c r="J1361" i="40"/>
  <c r="J1362" i="40"/>
  <c r="J1363" i="40"/>
  <c r="J1364" i="40"/>
  <c r="J1365" i="40"/>
  <c r="J1366" i="40"/>
  <c r="J1367" i="40"/>
  <c r="J1368" i="40"/>
  <c r="J1369" i="40"/>
  <c r="J1370" i="40"/>
  <c r="J1371" i="40"/>
  <c r="J1372" i="40"/>
  <c r="J1373" i="40"/>
  <c r="J1374" i="40"/>
  <c r="J1375" i="40"/>
  <c r="J1376" i="40"/>
  <c r="J1377" i="40"/>
  <c r="J1378" i="40"/>
  <c r="J1379" i="40"/>
  <c r="J1380" i="40"/>
  <c r="J1381" i="40"/>
  <c r="J1382" i="40"/>
  <c r="J1383" i="40"/>
  <c r="J1384" i="40"/>
  <c r="J1385" i="40"/>
  <c r="J1386" i="40"/>
  <c r="J1387" i="40"/>
  <c r="J1388" i="40"/>
  <c r="J1389" i="40"/>
  <c r="J1390" i="40"/>
  <c r="J1391" i="40"/>
  <c r="J1392" i="40"/>
  <c r="J1393" i="40"/>
  <c r="J1394" i="40"/>
  <c r="J1395" i="40"/>
  <c r="J1396" i="40"/>
  <c r="J1397" i="40"/>
  <c r="J1398" i="40"/>
  <c r="J1399" i="40"/>
  <c r="J1400" i="40"/>
  <c r="J1401" i="40"/>
  <c r="J1402" i="40"/>
  <c r="J1403" i="40"/>
  <c r="J1404" i="40"/>
  <c r="J1405" i="40"/>
  <c r="J1406" i="40"/>
  <c r="J1407" i="40"/>
  <c r="J1408" i="40"/>
  <c r="J1409" i="40"/>
  <c r="J1410" i="40"/>
  <c r="J1411" i="40"/>
  <c r="J1412" i="40"/>
  <c r="J1413" i="40"/>
  <c r="J1414" i="40"/>
  <c r="J1415" i="40"/>
  <c r="J1416" i="40"/>
  <c r="J1417" i="40"/>
  <c r="J1418" i="40"/>
  <c r="J1419" i="40"/>
  <c r="J1420" i="40"/>
  <c r="J1421" i="40"/>
  <c r="J1422" i="40"/>
  <c r="J1423" i="40"/>
  <c r="J1424" i="40"/>
  <c r="J1425" i="40"/>
  <c r="J1426" i="40"/>
  <c r="J1427" i="40"/>
  <c r="J1428" i="40"/>
  <c r="J1429" i="40"/>
  <c r="J1430" i="40"/>
  <c r="J1431" i="40"/>
  <c r="J1432" i="40"/>
  <c r="J1433" i="40"/>
  <c r="J1434" i="40"/>
  <c r="J1435" i="40"/>
  <c r="J1436" i="40"/>
  <c r="J1437" i="40"/>
  <c r="J1438" i="40"/>
  <c r="J1439" i="40"/>
  <c r="J1440" i="40"/>
  <c r="J1441" i="40"/>
  <c r="J1442" i="40"/>
  <c r="J1443" i="40"/>
  <c r="J1444" i="40"/>
  <c r="J1445" i="40"/>
  <c r="J1446" i="40"/>
  <c r="J1447" i="40"/>
  <c r="J1448" i="40"/>
  <c r="J1449" i="40"/>
  <c r="J1450" i="40"/>
  <c r="J1451" i="40"/>
  <c r="J1452" i="40"/>
  <c r="J1453" i="40"/>
  <c r="J1454" i="40"/>
  <c r="J1455" i="40"/>
  <c r="J1456" i="40"/>
  <c r="J1457" i="40"/>
  <c r="J1458" i="40"/>
  <c r="J1459" i="40"/>
  <c r="J1460" i="40"/>
  <c r="J1461" i="40"/>
  <c r="J1462" i="40"/>
  <c r="J1463" i="40"/>
  <c r="J1464" i="40"/>
  <c r="J1465" i="40"/>
  <c r="J1466" i="40"/>
  <c r="J1467" i="40"/>
  <c r="J1468" i="40"/>
  <c r="J1469" i="40"/>
  <c r="J1470" i="40"/>
  <c r="J1471" i="40"/>
  <c r="J1472" i="40"/>
  <c r="J1473" i="40"/>
  <c r="J1474" i="40"/>
  <c r="J1475" i="40"/>
  <c r="J1476" i="40"/>
  <c r="J1477" i="40"/>
  <c r="J1478" i="40"/>
  <c r="J1479" i="40"/>
  <c r="J1480" i="40"/>
  <c r="J1481" i="40"/>
  <c r="J1482" i="40"/>
  <c r="J1483" i="40"/>
  <c r="J1484" i="40"/>
  <c r="J1485" i="40"/>
  <c r="J1486" i="40"/>
  <c r="J1487" i="40"/>
  <c r="J1488" i="40"/>
  <c r="J1489" i="40"/>
  <c r="J1490" i="40"/>
  <c r="J1491" i="40"/>
  <c r="J1492" i="40"/>
  <c r="J1493" i="40"/>
  <c r="J1494" i="40"/>
  <c r="J1495" i="40"/>
  <c r="J1496" i="40"/>
  <c r="J1497" i="40"/>
  <c r="J1498" i="40"/>
  <c r="J1499" i="40"/>
  <c r="J1500" i="40"/>
  <c r="J1501" i="40"/>
  <c r="J1502" i="40"/>
  <c r="J1503" i="40"/>
  <c r="J1504" i="40"/>
  <c r="J1505" i="40"/>
  <c r="J1506" i="40"/>
  <c r="J1507" i="40"/>
  <c r="J1508" i="40"/>
  <c r="J1509" i="40"/>
  <c r="J1510" i="40"/>
  <c r="J1511" i="40"/>
  <c r="J1512" i="40"/>
  <c r="J1513" i="40"/>
  <c r="J1514" i="40"/>
  <c r="J1515" i="40"/>
  <c r="J1516" i="40"/>
  <c r="J1517" i="40"/>
  <c r="J1518" i="40"/>
  <c r="J1519" i="40"/>
  <c r="J1520" i="40"/>
  <c r="J1521" i="40"/>
  <c r="J1522" i="40"/>
  <c r="J1523" i="40"/>
  <c r="J1524" i="40"/>
  <c r="J1525" i="40"/>
  <c r="J1526" i="40"/>
  <c r="J1527" i="40"/>
  <c r="J1528" i="40"/>
  <c r="J1529" i="40"/>
  <c r="J1530" i="40"/>
  <c r="J1531" i="40"/>
  <c r="J1532" i="40"/>
  <c r="J1533" i="40"/>
  <c r="J1534" i="40"/>
  <c r="J1535" i="40"/>
  <c r="J1536" i="40"/>
  <c r="J1537" i="40"/>
  <c r="J1538" i="40"/>
  <c r="J1539" i="40"/>
  <c r="J1540" i="40"/>
  <c r="J1541" i="40"/>
  <c r="J1542" i="40"/>
  <c r="J1543" i="40"/>
  <c r="J1544" i="40"/>
  <c r="J1545" i="40"/>
  <c r="J1546" i="40"/>
  <c r="J1547" i="40"/>
  <c r="J1548" i="40"/>
  <c r="J1549" i="40"/>
  <c r="J1550" i="40"/>
  <c r="J1551" i="40"/>
  <c r="J1552" i="40"/>
  <c r="J1553" i="40"/>
  <c r="J1554" i="40"/>
  <c r="J1555" i="40"/>
  <c r="J1556" i="40"/>
  <c r="J1557" i="40"/>
  <c r="J1558" i="40"/>
  <c r="J1559" i="40"/>
  <c r="J1560" i="40"/>
  <c r="J1561" i="40"/>
  <c r="J1562" i="40"/>
  <c r="J1563" i="40"/>
  <c r="J1564" i="40"/>
  <c r="J1565" i="40"/>
  <c r="J1566" i="40"/>
  <c r="J1567" i="40"/>
  <c r="J1568" i="40"/>
  <c r="J1569" i="40"/>
  <c r="J1570" i="40"/>
  <c r="J1571" i="40"/>
  <c r="J1572" i="40"/>
  <c r="J1573" i="40"/>
  <c r="J1574" i="40"/>
  <c r="J1575" i="40"/>
  <c r="J1576" i="40"/>
  <c r="J1577" i="40"/>
  <c r="J1578" i="40"/>
  <c r="J1579" i="40"/>
  <c r="J1580" i="40"/>
  <c r="J1581" i="40"/>
  <c r="J1582" i="40"/>
  <c r="J1583" i="40"/>
  <c r="J1584" i="40"/>
  <c r="J1585" i="40"/>
  <c r="J1586" i="40"/>
  <c r="J1587" i="40"/>
  <c r="J1588" i="40"/>
  <c r="J1589" i="40"/>
  <c r="J1590" i="40"/>
  <c r="J1591" i="40"/>
  <c r="J1592" i="40"/>
  <c r="J1593" i="40"/>
  <c r="J1594" i="40"/>
  <c r="J1595" i="40"/>
  <c r="J1596" i="40"/>
  <c r="J1597" i="40"/>
  <c r="J1598" i="40"/>
  <c r="J1599" i="40"/>
  <c r="J1600" i="40"/>
  <c r="J1601" i="40"/>
  <c r="J1602" i="40"/>
  <c r="J1603" i="40"/>
  <c r="J1604" i="40"/>
  <c r="J1605" i="40"/>
  <c r="J1606" i="40"/>
  <c r="J1607" i="40"/>
  <c r="J1608" i="40"/>
  <c r="J1609" i="40"/>
  <c r="J1610" i="40"/>
  <c r="J1611" i="40"/>
  <c r="J1612" i="40"/>
  <c r="J1613" i="40"/>
  <c r="J1614" i="40"/>
  <c r="J1615" i="40"/>
  <c r="J1616" i="40"/>
  <c r="J1617" i="40"/>
  <c r="J1618" i="40"/>
  <c r="J1619" i="40"/>
  <c r="J1620" i="40"/>
  <c r="J1621" i="40"/>
  <c r="J1622" i="40"/>
  <c r="J1623" i="40"/>
  <c r="J1624" i="40"/>
  <c r="J1625" i="40"/>
  <c r="J1626" i="40"/>
  <c r="J1627" i="40"/>
  <c r="J1628" i="40"/>
  <c r="J1629" i="40"/>
  <c r="J1630" i="40"/>
  <c r="J1631" i="40"/>
  <c r="J1632" i="40"/>
  <c r="J1633" i="40"/>
  <c r="J1634" i="40"/>
  <c r="J1635" i="40"/>
  <c r="J1636" i="40"/>
  <c r="J1637" i="40"/>
  <c r="J1638" i="40"/>
  <c r="J1639" i="40"/>
  <c r="J1640" i="40"/>
  <c r="J1641" i="40"/>
  <c r="J1642" i="40"/>
  <c r="J1643" i="40"/>
  <c r="J1644" i="40"/>
  <c r="J1645" i="40"/>
  <c r="J1646" i="40"/>
  <c r="J1647" i="40"/>
  <c r="J1648" i="40"/>
  <c r="J1649" i="40"/>
  <c r="J1650" i="40"/>
  <c r="J1651" i="40"/>
  <c r="J1652" i="40"/>
  <c r="J1653" i="40"/>
  <c r="J1654" i="40"/>
  <c r="J1655" i="40"/>
  <c r="J1656" i="40"/>
  <c r="J1657" i="40"/>
  <c r="J1658" i="40"/>
  <c r="J1659" i="40"/>
  <c r="J1660" i="40"/>
  <c r="J1661" i="40"/>
  <c r="J1662" i="40"/>
  <c r="J1663" i="40"/>
  <c r="J1664" i="40"/>
  <c r="J1665" i="40"/>
  <c r="J1666" i="40"/>
  <c r="J1667" i="40"/>
  <c r="J1668" i="40"/>
  <c r="J1669" i="40"/>
  <c r="J1670" i="40"/>
  <c r="J1671" i="40"/>
  <c r="J1672" i="40"/>
  <c r="J1673" i="40"/>
  <c r="J1674" i="40"/>
  <c r="J1675" i="40"/>
  <c r="J1676" i="40"/>
  <c r="J1677" i="40"/>
  <c r="J1678" i="40"/>
  <c r="J1679" i="40"/>
  <c r="J1680" i="40"/>
  <c r="J1681" i="40"/>
  <c r="J1682" i="40"/>
  <c r="J1683" i="40"/>
  <c r="J1684" i="40"/>
  <c r="J1685" i="40"/>
  <c r="J1686" i="40"/>
  <c r="J1687" i="40"/>
  <c r="J1688" i="40"/>
  <c r="J1689" i="40"/>
  <c r="J1690" i="40"/>
  <c r="J1691" i="40"/>
  <c r="J1692" i="40"/>
  <c r="J1693" i="40"/>
  <c r="J1694" i="40"/>
  <c r="J1695" i="40"/>
  <c r="J1696" i="40"/>
  <c r="J1697" i="40"/>
  <c r="J1698" i="40"/>
  <c r="J1699" i="40"/>
  <c r="J1700" i="40"/>
  <c r="J1701" i="40"/>
  <c r="J1702" i="40"/>
  <c r="J1703" i="40"/>
  <c r="J1704" i="40"/>
  <c r="J1705" i="40"/>
  <c r="J1706" i="40"/>
  <c r="J1707" i="40"/>
  <c r="J1708" i="40"/>
  <c r="J1709" i="40"/>
  <c r="J1710" i="40"/>
  <c r="J1711" i="40"/>
  <c r="J1712" i="40"/>
  <c r="J1713" i="40"/>
  <c r="J1714" i="40"/>
  <c r="J1715" i="40"/>
  <c r="J1716" i="40"/>
  <c r="J1717" i="40"/>
  <c r="J1718" i="40"/>
  <c r="J1719" i="40"/>
  <c r="J1720" i="40"/>
  <c r="J1721" i="40"/>
  <c r="J1722" i="40"/>
  <c r="J1723" i="40"/>
  <c r="J1724" i="40"/>
  <c r="J1725" i="40"/>
  <c r="J1726" i="40"/>
  <c r="J1727" i="40"/>
  <c r="J1728" i="40"/>
  <c r="J1729" i="40"/>
  <c r="J1730" i="40"/>
  <c r="J1731" i="40"/>
  <c r="J1732" i="40"/>
  <c r="J1733" i="40"/>
  <c r="J1734" i="40"/>
  <c r="J1735" i="40"/>
  <c r="J1736" i="40"/>
  <c r="J1737" i="40"/>
  <c r="J1738" i="40"/>
  <c r="J1739" i="40"/>
  <c r="J1740" i="40"/>
  <c r="J1741" i="40"/>
  <c r="J1742" i="40"/>
  <c r="J1743" i="40"/>
  <c r="J1744" i="40"/>
  <c r="J1745" i="40"/>
  <c r="J1746" i="40"/>
  <c r="J1747" i="40"/>
  <c r="J1748" i="40"/>
  <c r="J1749" i="40"/>
  <c r="J1750" i="40"/>
  <c r="J1751" i="40"/>
  <c r="J1752" i="40"/>
  <c r="J1753" i="40"/>
  <c r="J1754" i="40"/>
  <c r="J1755" i="40"/>
  <c r="J1756" i="40"/>
  <c r="J1757" i="40"/>
  <c r="J1758" i="40"/>
  <c r="J1759" i="40"/>
  <c r="J1760" i="40"/>
  <c r="J1761" i="40"/>
  <c r="J1762" i="40"/>
  <c r="J1763" i="40"/>
  <c r="J1764" i="40"/>
  <c r="J1765" i="40"/>
  <c r="J1766" i="40"/>
  <c r="J1767" i="40"/>
  <c r="J1768" i="40"/>
  <c r="J1769" i="40"/>
  <c r="J1770" i="40"/>
  <c r="J1771" i="40"/>
  <c r="J1772" i="40"/>
  <c r="J1773" i="40"/>
  <c r="J1774" i="40"/>
  <c r="J1775" i="40"/>
  <c r="J1776" i="40"/>
  <c r="J1777" i="40"/>
  <c r="J1778" i="40"/>
  <c r="J1779" i="40"/>
  <c r="J1780" i="40"/>
  <c r="J1781" i="40"/>
  <c r="J1782" i="40"/>
  <c r="J1783" i="40"/>
  <c r="J1784" i="40"/>
  <c r="J1785" i="40"/>
  <c r="J1786" i="40"/>
  <c r="J1787" i="40"/>
  <c r="J1788" i="40"/>
  <c r="J1789" i="40"/>
  <c r="J1790" i="40"/>
  <c r="J1791" i="40"/>
  <c r="J1792" i="40"/>
  <c r="J1793" i="40"/>
  <c r="J1794" i="40"/>
  <c r="J1795" i="40"/>
  <c r="J1796" i="40"/>
  <c r="J1797" i="40"/>
  <c r="J1798" i="40"/>
  <c r="J1799" i="40"/>
  <c r="J1800" i="40"/>
  <c r="J1801" i="40"/>
  <c r="J1802" i="40"/>
  <c r="J1803" i="40"/>
  <c r="J1804" i="40"/>
  <c r="J1805" i="40"/>
  <c r="J1806" i="40"/>
  <c r="J1807" i="40"/>
  <c r="J1808" i="40"/>
  <c r="J1809" i="40"/>
  <c r="J1810" i="40"/>
  <c r="J1811" i="40"/>
  <c r="J1812" i="40"/>
  <c r="J1813" i="40"/>
  <c r="J1814" i="40"/>
  <c r="J1815" i="40"/>
  <c r="J1816" i="40"/>
  <c r="J1817" i="40"/>
  <c r="J1818" i="40"/>
  <c r="J1819" i="40"/>
  <c r="J1820" i="40"/>
  <c r="J1821" i="40"/>
  <c r="J1822" i="40"/>
  <c r="J1823" i="40"/>
  <c r="J1824" i="40"/>
  <c r="J1825" i="40"/>
  <c r="J1826" i="40"/>
  <c r="J1827" i="40"/>
  <c r="J1828" i="40"/>
  <c r="J1829" i="40"/>
  <c r="J1830" i="40"/>
  <c r="J1831" i="40"/>
  <c r="J1832" i="40"/>
  <c r="J1833" i="40"/>
  <c r="J1834" i="40"/>
  <c r="J1835" i="40"/>
  <c r="J1836" i="40"/>
  <c r="J1837" i="40"/>
  <c r="J1838" i="40"/>
  <c r="J1839" i="40"/>
  <c r="J1840" i="40"/>
  <c r="J1841" i="40"/>
  <c r="J1842" i="40"/>
  <c r="J1843" i="40"/>
  <c r="J1844" i="40"/>
  <c r="J1845" i="40"/>
  <c r="J1846" i="40"/>
  <c r="J1847" i="40"/>
  <c r="J1848" i="40"/>
  <c r="J1849" i="40"/>
  <c r="J1850" i="40"/>
  <c r="J1851" i="40"/>
  <c r="J1852" i="40"/>
  <c r="J1853" i="40"/>
  <c r="J1854" i="40"/>
  <c r="J1855" i="40"/>
  <c r="J1856" i="40"/>
  <c r="J1857" i="40"/>
  <c r="J1858" i="40"/>
  <c r="J1859" i="40"/>
  <c r="J1860" i="40"/>
  <c r="J1861" i="40"/>
  <c r="J1862" i="40"/>
  <c r="J1863" i="40"/>
  <c r="J1864" i="40"/>
  <c r="J1865" i="40"/>
  <c r="J1866" i="40"/>
  <c r="J1867" i="40"/>
  <c r="J1868" i="40"/>
  <c r="J1869" i="40"/>
  <c r="J1870" i="40"/>
  <c r="J1871" i="40"/>
  <c r="J1872" i="40"/>
  <c r="J1873" i="40"/>
  <c r="J1874" i="40"/>
  <c r="J1875" i="40"/>
  <c r="J1876" i="40"/>
  <c r="J1877" i="40"/>
  <c r="J1878" i="40"/>
  <c r="J1879" i="40"/>
  <c r="J1880" i="40"/>
  <c r="J1881" i="40"/>
  <c r="J1882" i="40"/>
  <c r="J1883" i="40"/>
  <c r="J1884" i="40"/>
  <c r="J1885" i="40"/>
  <c r="J1886" i="40"/>
  <c r="J1887" i="40"/>
  <c r="J1888" i="40"/>
  <c r="J1889" i="40"/>
  <c r="J1890" i="40"/>
  <c r="J1891" i="40"/>
  <c r="J1892" i="40"/>
  <c r="J1893" i="40"/>
  <c r="J1894" i="40"/>
  <c r="J1895" i="40"/>
  <c r="J1896" i="40"/>
  <c r="J1897" i="40"/>
  <c r="J1898" i="40"/>
  <c r="J1899" i="40"/>
  <c r="J1900" i="40"/>
  <c r="J1901" i="40"/>
  <c r="J1902" i="40"/>
  <c r="J1903" i="40"/>
  <c r="J1904" i="40"/>
  <c r="J1905" i="40"/>
  <c r="J1906" i="40"/>
  <c r="J1907" i="40"/>
  <c r="J1908" i="40"/>
  <c r="J1909" i="40"/>
  <c r="J1910" i="40"/>
  <c r="J1911" i="40"/>
  <c r="J1912" i="40"/>
  <c r="J1913" i="40"/>
  <c r="J1914" i="40"/>
  <c r="J1915" i="40"/>
  <c r="J1916" i="40"/>
  <c r="J1917" i="40"/>
  <c r="J1918" i="40"/>
  <c r="J1919" i="40"/>
  <c r="J1920" i="40"/>
  <c r="J1921" i="40"/>
  <c r="J1922" i="40"/>
  <c r="J1923" i="40"/>
  <c r="J1924" i="40"/>
  <c r="J1925" i="40"/>
  <c r="J1926" i="40"/>
  <c r="J1927" i="40"/>
  <c r="J1928" i="40"/>
  <c r="J1929" i="40"/>
  <c r="J1930" i="40"/>
  <c r="J1931" i="40"/>
  <c r="J1932" i="40"/>
  <c r="J1933" i="40"/>
  <c r="J1934" i="40"/>
  <c r="J1935" i="40"/>
  <c r="J1936" i="40"/>
  <c r="J1937" i="40"/>
  <c r="J1938" i="40"/>
  <c r="J1939" i="40"/>
  <c r="J1940" i="40"/>
  <c r="J1941" i="40"/>
  <c r="J1942" i="40"/>
  <c r="J1943" i="40"/>
  <c r="J1944" i="40"/>
  <c r="J1945" i="40"/>
  <c r="J1946" i="40"/>
  <c r="J1947" i="40"/>
  <c r="J1948" i="40"/>
  <c r="J1949" i="40"/>
  <c r="J1950" i="40"/>
  <c r="J1951" i="40"/>
  <c r="J1952" i="40"/>
  <c r="J1953" i="40"/>
  <c r="J1954" i="40"/>
  <c r="J1955" i="40"/>
  <c r="J1956" i="40"/>
  <c r="J1957" i="40"/>
  <c r="J1958" i="40"/>
  <c r="J1959" i="40"/>
  <c r="J1960" i="40"/>
  <c r="J1961" i="40"/>
  <c r="J1962" i="40"/>
  <c r="J1963" i="40"/>
  <c r="J1964" i="40"/>
  <c r="J1965" i="40"/>
  <c r="J1966" i="40"/>
  <c r="J1967" i="40"/>
  <c r="J1968" i="40"/>
  <c r="J1969" i="40"/>
  <c r="J1970" i="40"/>
  <c r="J1971" i="40"/>
  <c r="J1972" i="40"/>
  <c r="J1973" i="40"/>
  <c r="J1974" i="40"/>
  <c r="J1975" i="40"/>
  <c r="J1976" i="40"/>
  <c r="J1977" i="40"/>
  <c r="J1978" i="40"/>
  <c r="J1979" i="40"/>
  <c r="J1980" i="40"/>
  <c r="J1981" i="40"/>
  <c r="J1982" i="40"/>
  <c r="J1983" i="40"/>
  <c r="J1984" i="40"/>
  <c r="J1985" i="40"/>
  <c r="J1986" i="40"/>
  <c r="J1987" i="40"/>
  <c r="J1988" i="40"/>
  <c r="J1989" i="40"/>
  <c r="J1990" i="40"/>
  <c r="J1991" i="40"/>
  <c r="J1992" i="40"/>
  <c r="J1993" i="40"/>
  <c r="J1994" i="40"/>
  <c r="J1995" i="40"/>
  <c r="J1996" i="40"/>
  <c r="J1997" i="40"/>
  <c r="J1998" i="40"/>
  <c r="J1999" i="40"/>
  <c r="J2000" i="40"/>
  <c r="J2001" i="40"/>
  <c r="J2002" i="40"/>
  <c r="J2003" i="40"/>
  <c r="J2004" i="40"/>
  <c r="J2005" i="40"/>
  <c r="J2006" i="40"/>
  <c r="J2007" i="40"/>
  <c r="J2008" i="40"/>
  <c r="J2009" i="40"/>
  <c r="J2010" i="40"/>
  <c r="J2011" i="40"/>
  <c r="J2012" i="40"/>
  <c r="J2013" i="40"/>
  <c r="J2014" i="40"/>
  <c r="J2015" i="40"/>
  <c r="J2016" i="40"/>
  <c r="J2017" i="40"/>
  <c r="J2018" i="40"/>
  <c r="J2019" i="40"/>
  <c r="J2020" i="40"/>
  <c r="J2021" i="40"/>
  <c r="J2022" i="40"/>
  <c r="J2023" i="40"/>
  <c r="J2024" i="40"/>
  <c r="J2025" i="40"/>
  <c r="J2026" i="40"/>
  <c r="J2027" i="40"/>
  <c r="J2028" i="40"/>
  <c r="J2029" i="40"/>
  <c r="J2030" i="40"/>
  <c r="J2031" i="40"/>
  <c r="J2032" i="40"/>
  <c r="J2033" i="40"/>
  <c r="J2034" i="40"/>
  <c r="J2035" i="40"/>
  <c r="J2036" i="40"/>
  <c r="J2037" i="40"/>
  <c r="J2038" i="40"/>
  <c r="J2039" i="40"/>
  <c r="J2040" i="40"/>
  <c r="J2041" i="40"/>
  <c r="J2042" i="40"/>
  <c r="J2043" i="40"/>
  <c r="J2044" i="40"/>
  <c r="J2045" i="40"/>
  <c r="J2046" i="40"/>
  <c r="J2047" i="40"/>
  <c r="J2048" i="40"/>
  <c r="J2049" i="40"/>
  <c r="J2050" i="40"/>
  <c r="J2051" i="40"/>
  <c r="J2052" i="40"/>
  <c r="J2053" i="40"/>
  <c r="J2054" i="40"/>
  <c r="J2055" i="40"/>
  <c r="J2056" i="40"/>
  <c r="J2057" i="40"/>
  <c r="J2058" i="40"/>
  <c r="J2059" i="40"/>
  <c r="J2060" i="40"/>
  <c r="J2061" i="40"/>
  <c r="J2062" i="40"/>
  <c r="J2063" i="40"/>
  <c r="J2064" i="40"/>
  <c r="J2065" i="40"/>
  <c r="J2066" i="40"/>
  <c r="J2067" i="40"/>
  <c r="J2068" i="40"/>
  <c r="J2069" i="40"/>
  <c r="J2070" i="40"/>
  <c r="J2071" i="40"/>
  <c r="J2072" i="40"/>
  <c r="J2073" i="40"/>
  <c r="J2074" i="40"/>
  <c r="J2075" i="40"/>
  <c r="J2076" i="40"/>
  <c r="J2077" i="40"/>
  <c r="J2078" i="40"/>
  <c r="J2079" i="40"/>
  <c r="J2080" i="40"/>
  <c r="J2081" i="40"/>
  <c r="J2082" i="40"/>
  <c r="J2083" i="40"/>
  <c r="J2084" i="40"/>
  <c r="J2085" i="40"/>
  <c r="J2086" i="40"/>
  <c r="J2087" i="40"/>
  <c r="J2088" i="40"/>
  <c r="J2089" i="40"/>
  <c r="J2090" i="40"/>
  <c r="J2091" i="40"/>
  <c r="J2092" i="40"/>
  <c r="J2093" i="40"/>
  <c r="J2094" i="40"/>
  <c r="J2095" i="40"/>
  <c r="J2096" i="40"/>
  <c r="J2097" i="40"/>
  <c r="J2098" i="40"/>
  <c r="J2099" i="40"/>
  <c r="J2100" i="40"/>
  <c r="J2101" i="40"/>
  <c r="J2102" i="40"/>
  <c r="J2103" i="40"/>
  <c r="J2104" i="40"/>
  <c r="J2105" i="40"/>
  <c r="J2106" i="40"/>
  <c r="J2107" i="40"/>
  <c r="J2108" i="40"/>
  <c r="J2109" i="40"/>
  <c r="J2110" i="40"/>
  <c r="J2111" i="40"/>
  <c r="J2112" i="40"/>
  <c r="J2113" i="40"/>
  <c r="J2114" i="40"/>
  <c r="J2115" i="40"/>
  <c r="J2116" i="40"/>
  <c r="J2117" i="40"/>
  <c r="J2118" i="40"/>
  <c r="J2119" i="40"/>
  <c r="J2120" i="40"/>
  <c r="J2121" i="40"/>
  <c r="J2122" i="40"/>
  <c r="J2123" i="40"/>
  <c r="J2124" i="40"/>
  <c r="J2125" i="40"/>
  <c r="J2126" i="40"/>
  <c r="J2127" i="40"/>
  <c r="J2128" i="40"/>
  <c r="J2129" i="40"/>
  <c r="J2130" i="40"/>
  <c r="J2131" i="40"/>
  <c r="J2132" i="40"/>
  <c r="J2133" i="40"/>
  <c r="J2134" i="40"/>
  <c r="J2135" i="40"/>
  <c r="J2136" i="40"/>
  <c r="J2137" i="40"/>
  <c r="J2138" i="40"/>
  <c r="J2139" i="40"/>
  <c r="J2140" i="40"/>
  <c r="J2141" i="40"/>
  <c r="J2142" i="40"/>
  <c r="J2143" i="40"/>
  <c r="J2144" i="40"/>
  <c r="J2145" i="40"/>
  <c r="J2146" i="40"/>
  <c r="J2147" i="40"/>
  <c r="J2148" i="40"/>
  <c r="J2149" i="40"/>
  <c r="J2150" i="40"/>
  <c r="J2151" i="40"/>
  <c r="J2152" i="40"/>
  <c r="J2153" i="40"/>
  <c r="J2154" i="40"/>
  <c r="J2155" i="40"/>
  <c r="J2156" i="40"/>
  <c r="J2157" i="40"/>
  <c r="J2158" i="40"/>
  <c r="J2159" i="40"/>
  <c r="J2160" i="40"/>
  <c r="J2161" i="40"/>
  <c r="J2162" i="40"/>
  <c r="J2163" i="40"/>
  <c r="J2164" i="40"/>
  <c r="J2165" i="40"/>
  <c r="J2166" i="40"/>
  <c r="J2167" i="40"/>
  <c r="J2168" i="40"/>
  <c r="J2169" i="40"/>
  <c r="J2170" i="40"/>
  <c r="J2171" i="40"/>
  <c r="J2172" i="40"/>
  <c r="J2173" i="40"/>
  <c r="J2174" i="40"/>
  <c r="J2175" i="40"/>
  <c r="J2176" i="40"/>
  <c r="J2177" i="40"/>
  <c r="J2178" i="40"/>
  <c r="J2179" i="40"/>
  <c r="J2180" i="40"/>
  <c r="J2181" i="40"/>
  <c r="J2182" i="40"/>
  <c r="J2183" i="40"/>
  <c r="J2184" i="40"/>
  <c r="J2185" i="40"/>
  <c r="J2186" i="40"/>
  <c r="J2187" i="40"/>
  <c r="J2188" i="40"/>
  <c r="J2189" i="40"/>
  <c r="J2190" i="40"/>
  <c r="J2191" i="40"/>
  <c r="J2192" i="40"/>
  <c r="J2193" i="40"/>
  <c r="J2194" i="40"/>
  <c r="J2195" i="40"/>
  <c r="J2196" i="40"/>
  <c r="J2197" i="40"/>
  <c r="J2198" i="40"/>
  <c r="J2199" i="40"/>
  <c r="J2200" i="40"/>
  <c r="J2201" i="40"/>
  <c r="J2202" i="40"/>
  <c r="J2203" i="40"/>
  <c r="J2204" i="40"/>
  <c r="J2205" i="40"/>
  <c r="J2206" i="40"/>
  <c r="J2207" i="40"/>
  <c r="J2208" i="40"/>
  <c r="J2209" i="40"/>
  <c r="J2210" i="40"/>
  <c r="J2211" i="40"/>
  <c r="J2212" i="40"/>
  <c r="J2213" i="40"/>
  <c r="J2214" i="40"/>
  <c r="J2215" i="40"/>
  <c r="J2216" i="40"/>
  <c r="J2217" i="40"/>
  <c r="J2218" i="40"/>
  <c r="J2219" i="40"/>
  <c r="J2220" i="40"/>
  <c r="J2221" i="40"/>
  <c r="J2222" i="40"/>
  <c r="J2223" i="40"/>
  <c r="J2224" i="40"/>
  <c r="J2225" i="40"/>
  <c r="J2226" i="40"/>
  <c r="J2227" i="40"/>
  <c r="J2228" i="40"/>
  <c r="J2229" i="40"/>
  <c r="J2230" i="40"/>
  <c r="J2231" i="40"/>
  <c r="J2232" i="40"/>
  <c r="J2233" i="40"/>
  <c r="J2234" i="40"/>
  <c r="J2235" i="40"/>
  <c r="J2236" i="40"/>
  <c r="J2237" i="40"/>
  <c r="J2238" i="40"/>
  <c r="J2239" i="40"/>
  <c r="J2240" i="40"/>
  <c r="J2241" i="40"/>
  <c r="J2242" i="40"/>
  <c r="J2243" i="40"/>
  <c r="J2244" i="40"/>
  <c r="J2245" i="40"/>
  <c r="J2246" i="40"/>
  <c r="J2247" i="40"/>
  <c r="J2248" i="40"/>
  <c r="J2249" i="40"/>
  <c r="J2250" i="40"/>
  <c r="J2251" i="40"/>
  <c r="J2252" i="40"/>
  <c r="J2253" i="40"/>
  <c r="J2254" i="40"/>
  <c r="J2255" i="40"/>
  <c r="J2256" i="40"/>
  <c r="J2257" i="40"/>
  <c r="J2258" i="40"/>
  <c r="J2259" i="40"/>
  <c r="J2260" i="40"/>
  <c r="J2261" i="40"/>
  <c r="J2262" i="40"/>
  <c r="J2263" i="40"/>
  <c r="J2264" i="40"/>
  <c r="J2265" i="40"/>
  <c r="J2266" i="40"/>
  <c r="J2267" i="40"/>
  <c r="J2268" i="40"/>
  <c r="J2269" i="40"/>
  <c r="J2270" i="40"/>
  <c r="J2271" i="40"/>
  <c r="J2272" i="40"/>
  <c r="J2273" i="40"/>
  <c r="J2274" i="40"/>
  <c r="J2275" i="40"/>
  <c r="J2276" i="40"/>
  <c r="J2277" i="40"/>
  <c r="J2278" i="40"/>
  <c r="J2279" i="40"/>
  <c r="J2280" i="40"/>
  <c r="J2281" i="40"/>
  <c r="J2282" i="40"/>
  <c r="J2283" i="40"/>
  <c r="J2284" i="40"/>
  <c r="J2285" i="40"/>
  <c r="J2286" i="40"/>
  <c r="J2287" i="40"/>
  <c r="J2288" i="40"/>
  <c r="J2289" i="40"/>
  <c r="J2290" i="40"/>
  <c r="J2291" i="40"/>
  <c r="J2292" i="40"/>
  <c r="J2293" i="40"/>
  <c r="J2294" i="40"/>
  <c r="J2295" i="40"/>
  <c r="J2296" i="40"/>
  <c r="J2297" i="40"/>
  <c r="J2298" i="40"/>
  <c r="J2299" i="40"/>
  <c r="J2300" i="40"/>
  <c r="J2301" i="40"/>
  <c r="J2302" i="40"/>
  <c r="J2303" i="40"/>
  <c r="J2304" i="40"/>
  <c r="J2305" i="40"/>
  <c r="J2306" i="40"/>
  <c r="J2307" i="40"/>
  <c r="K2" i="40"/>
  <c r="K3" i="40"/>
  <c r="K4" i="40"/>
  <c r="K5" i="40"/>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106" i="40"/>
  <c r="K107" i="40"/>
  <c r="K108" i="40"/>
  <c r="K109" i="40"/>
  <c r="K110" i="40"/>
  <c r="K111" i="40"/>
  <c r="K112" i="40"/>
  <c r="K113" i="40"/>
  <c r="K114" i="40"/>
  <c r="K115" i="40"/>
  <c r="K116" i="40"/>
  <c r="K117" i="40"/>
  <c r="K118" i="40"/>
  <c r="K119" i="40"/>
  <c r="K120" i="40"/>
  <c r="K121" i="40"/>
  <c r="K122" i="40"/>
  <c r="K123" i="40"/>
  <c r="K124" i="40"/>
  <c r="K125" i="40"/>
  <c r="K126" i="40"/>
  <c r="K127" i="40"/>
  <c r="K128" i="40"/>
  <c r="K129" i="40"/>
  <c r="K130" i="40"/>
  <c r="K131" i="40"/>
  <c r="K132" i="40"/>
  <c r="K133" i="40"/>
  <c r="K134" i="40"/>
  <c r="K135" i="40"/>
  <c r="K136" i="40"/>
  <c r="K137" i="40"/>
  <c r="K138" i="40"/>
  <c r="K139" i="40"/>
  <c r="K140" i="40"/>
  <c r="K141" i="40"/>
  <c r="K142" i="40"/>
  <c r="K143" i="40"/>
  <c r="K144" i="40"/>
  <c r="K145" i="40"/>
  <c r="K146" i="40"/>
  <c r="K147" i="40"/>
  <c r="K148" i="40"/>
  <c r="K149" i="40"/>
  <c r="K150" i="40"/>
  <c r="K151" i="40"/>
  <c r="K152" i="40"/>
  <c r="K153" i="40"/>
  <c r="K154" i="40"/>
  <c r="K155" i="40"/>
  <c r="K156" i="40"/>
  <c r="K157" i="40"/>
  <c r="K158" i="40"/>
  <c r="K159" i="40"/>
  <c r="K160" i="40"/>
  <c r="K161" i="40"/>
  <c r="K162" i="40"/>
  <c r="K163" i="40"/>
  <c r="K164" i="40"/>
  <c r="K165" i="40"/>
  <c r="K166" i="40"/>
  <c r="K167" i="40"/>
  <c r="K168" i="40"/>
  <c r="K169" i="40"/>
  <c r="K170" i="40"/>
  <c r="K171" i="40"/>
  <c r="K172" i="40"/>
  <c r="K173" i="40"/>
  <c r="K174" i="40"/>
  <c r="K175" i="40"/>
  <c r="K176" i="40"/>
  <c r="K177" i="40"/>
  <c r="K178" i="40"/>
  <c r="K179" i="40"/>
  <c r="K180" i="40"/>
  <c r="K181" i="40"/>
  <c r="K182" i="40"/>
  <c r="K183" i="40"/>
  <c r="K184" i="40"/>
  <c r="K185" i="40"/>
  <c r="K186" i="40"/>
  <c r="K187" i="40"/>
  <c r="K188" i="40"/>
  <c r="K189" i="40"/>
  <c r="K190" i="40"/>
  <c r="K191" i="40"/>
  <c r="K192" i="40"/>
  <c r="K193" i="40"/>
  <c r="K194" i="40"/>
  <c r="K195" i="40"/>
  <c r="K196" i="40"/>
  <c r="K197" i="40"/>
  <c r="K198" i="40"/>
  <c r="K199" i="40"/>
  <c r="K200" i="40"/>
  <c r="K201" i="40"/>
  <c r="K202" i="40"/>
  <c r="K203" i="40"/>
  <c r="K204" i="40"/>
  <c r="K205" i="40"/>
  <c r="K206" i="40"/>
  <c r="K207" i="40"/>
  <c r="K208" i="40"/>
  <c r="K209" i="40"/>
  <c r="K210" i="40"/>
  <c r="K211" i="40"/>
  <c r="K212" i="40"/>
  <c r="K213" i="40"/>
  <c r="K214" i="40"/>
  <c r="K215" i="40"/>
  <c r="K216" i="40"/>
  <c r="K217" i="40"/>
  <c r="K218" i="40"/>
  <c r="K219" i="40"/>
  <c r="K220" i="40"/>
  <c r="K221" i="40"/>
  <c r="K222" i="40"/>
  <c r="K223" i="40"/>
  <c r="K224" i="40"/>
  <c r="K225" i="40"/>
  <c r="K226" i="40"/>
  <c r="K227" i="40"/>
  <c r="K228" i="40"/>
  <c r="K229" i="40"/>
  <c r="K230" i="40"/>
  <c r="K231" i="40"/>
  <c r="K232" i="40"/>
  <c r="K233" i="40"/>
  <c r="K234" i="40"/>
  <c r="K235" i="40"/>
  <c r="K236" i="40"/>
  <c r="K237" i="40"/>
  <c r="K238" i="40"/>
  <c r="K239" i="40"/>
  <c r="K240" i="40"/>
  <c r="K241" i="40"/>
  <c r="K242" i="40"/>
  <c r="K243" i="40"/>
  <c r="K244" i="40"/>
  <c r="K245" i="40"/>
  <c r="K246" i="40"/>
  <c r="K247" i="40"/>
  <c r="K248" i="40"/>
  <c r="K249" i="40"/>
  <c r="K250" i="40"/>
  <c r="K251" i="40"/>
  <c r="K252" i="40"/>
  <c r="K253" i="40"/>
  <c r="K254" i="40"/>
  <c r="K255" i="40"/>
  <c r="K256" i="40"/>
  <c r="K257" i="40"/>
  <c r="K258" i="40"/>
  <c r="K259" i="40"/>
  <c r="K260" i="40"/>
  <c r="K261" i="40"/>
  <c r="K262" i="40"/>
  <c r="K263" i="40"/>
  <c r="K264" i="40"/>
  <c r="K265" i="40"/>
  <c r="K266" i="40"/>
  <c r="K267" i="40"/>
  <c r="K268" i="40"/>
  <c r="K269" i="40"/>
  <c r="K270" i="40"/>
  <c r="K271" i="40"/>
  <c r="K272" i="40"/>
  <c r="K273" i="40"/>
  <c r="K274" i="40"/>
  <c r="K275" i="40"/>
  <c r="K276" i="40"/>
  <c r="K277" i="40"/>
  <c r="K278" i="40"/>
  <c r="K279" i="40"/>
  <c r="K280" i="40"/>
  <c r="K281" i="40"/>
  <c r="K282" i="40"/>
  <c r="K283" i="40"/>
  <c r="K284" i="40"/>
  <c r="K285" i="40"/>
  <c r="K286" i="40"/>
  <c r="K287" i="40"/>
  <c r="K288" i="40"/>
  <c r="K289" i="40"/>
  <c r="K290" i="40"/>
  <c r="K291" i="40"/>
  <c r="K292" i="40"/>
  <c r="K293" i="40"/>
  <c r="K294" i="40"/>
  <c r="K295" i="40"/>
  <c r="K296" i="40"/>
  <c r="K297" i="40"/>
  <c r="K298" i="40"/>
  <c r="K299" i="40"/>
  <c r="K300" i="40"/>
  <c r="K301" i="40"/>
  <c r="K302" i="40"/>
  <c r="K303" i="40"/>
  <c r="K304" i="40"/>
  <c r="K305" i="40"/>
  <c r="K306" i="40"/>
  <c r="K307" i="40"/>
  <c r="K308" i="40"/>
  <c r="K309" i="40"/>
  <c r="K310" i="40"/>
  <c r="K311" i="40"/>
  <c r="K312" i="40"/>
  <c r="K313" i="40"/>
  <c r="K314" i="40"/>
  <c r="K315" i="40"/>
  <c r="K316" i="40"/>
  <c r="K317" i="40"/>
  <c r="K318" i="40"/>
  <c r="K319" i="40"/>
  <c r="K320" i="40"/>
  <c r="K321" i="40"/>
  <c r="K322" i="40"/>
  <c r="K323" i="40"/>
  <c r="K324" i="40"/>
  <c r="K325" i="40"/>
  <c r="K326" i="40"/>
  <c r="K327" i="40"/>
  <c r="K328" i="40"/>
  <c r="K329" i="40"/>
  <c r="K330" i="40"/>
  <c r="K331" i="40"/>
  <c r="K332" i="40"/>
  <c r="K333" i="40"/>
  <c r="K334" i="40"/>
  <c r="K335" i="40"/>
  <c r="K336" i="40"/>
  <c r="K337" i="40"/>
  <c r="K338" i="40"/>
  <c r="K339" i="40"/>
  <c r="K340" i="40"/>
  <c r="K341" i="40"/>
  <c r="K342" i="40"/>
  <c r="K343" i="40"/>
  <c r="K344" i="40"/>
  <c r="K345" i="40"/>
  <c r="K346" i="40"/>
  <c r="K347" i="40"/>
  <c r="K348" i="40"/>
  <c r="K349" i="40"/>
  <c r="K350" i="40"/>
  <c r="K351" i="40"/>
  <c r="K352" i="40"/>
  <c r="K353" i="40"/>
  <c r="K354" i="40"/>
  <c r="K355" i="40"/>
  <c r="K356" i="40"/>
  <c r="K357" i="40"/>
  <c r="K358" i="40"/>
  <c r="K359" i="40"/>
  <c r="K360" i="40"/>
  <c r="K361" i="40"/>
  <c r="K362" i="40"/>
  <c r="K363" i="40"/>
  <c r="K364" i="40"/>
  <c r="K365" i="40"/>
  <c r="K366" i="40"/>
  <c r="K367" i="40"/>
  <c r="K368" i="40"/>
  <c r="K369" i="40"/>
  <c r="K370" i="40"/>
  <c r="K371" i="40"/>
  <c r="K372" i="40"/>
  <c r="K373" i="40"/>
  <c r="K374" i="40"/>
  <c r="K375" i="40"/>
  <c r="K376" i="40"/>
  <c r="K377" i="40"/>
  <c r="K378" i="40"/>
  <c r="K379" i="40"/>
  <c r="K380" i="40"/>
  <c r="K381" i="40"/>
  <c r="K382" i="40"/>
  <c r="K383" i="40"/>
  <c r="K384" i="40"/>
  <c r="K385" i="40"/>
  <c r="K386" i="40"/>
  <c r="K387" i="40"/>
  <c r="K388" i="40"/>
  <c r="K389" i="40"/>
  <c r="K390" i="40"/>
  <c r="K391" i="40"/>
  <c r="K392" i="40"/>
  <c r="K393" i="40"/>
  <c r="K394" i="40"/>
  <c r="K395" i="40"/>
  <c r="K396" i="40"/>
  <c r="K397" i="40"/>
  <c r="K398" i="40"/>
  <c r="K399" i="40"/>
  <c r="K400" i="40"/>
  <c r="K401" i="40"/>
  <c r="K402" i="40"/>
  <c r="K403" i="40"/>
  <c r="K404" i="40"/>
  <c r="K405" i="40"/>
  <c r="K406" i="40"/>
  <c r="K407" i="40"/>
  <c r="K408" i="40"/>
  <c r="K409" i="40"/>
  <c r="K410" i="40"/>
  <c r="K411" i="40"/>
  <c r="K412" i="40"/>
  <c r="K413" i="40"/>
  <c r="K414" i="40"/>
  <c r="K415" i="40"/>
  <c r="K416" i="40"/>
  <c r="K417" i="40"/>
  <c r="K418" i="40"/>
  <c r="K419" i="40"/>
  <c r="K420" i="40"/>
  <c r="K421" i="40"/>
  <c r="K422" i="40"/>
  <c r="K423" i="40"/>
  <c r="K424" i="40"/>
  <c r="K425" i="40"/>
  <c r="K426" i="40"/>
  <c r="K427" i="40"/>
  <c r="K428" i="40"/>
  <c r="K429" i="40"/>
  <c r="K430" i="40"/>
  <c r="K431" i="40"/>
  <c r="K432" i="40"/>
  <c r="K433" i="40"/>
  <c r="K434" i="40"/>
  <c r="K435" i="40"/>
  <c r="K436" i="40"/>
  <c r="K437" i="40"/>
  <c r="K438" i="40"/>
  <c r="K439" i="40"/>
  <c r="K440" i="40"/>
  <c r="K441" i="40"/>
  <c r="K442" i="40"/>
  <c r="K443" i="40"/>
  <c r="K444" i="40"/>
  <c r="K445" i="40"/>
  <c r="K446" i="40"/>
  <c r="K447" i="40"/>
  <c r="K448" i="40"/>
  <c r="K449" i="40"/>
  <c r="K450" i="40"/>
  <c r="K451" i="40"/>
  <c r="K452" i="40"/>
  <c r="K453" i="40"/>
  <c r="K454" i="40"/>
  <c r="K455" i="40"/>
  <c r="K456" i="40"/>
  <c r="K457" i="40"/>
  <c r="K458" i="40"/>
  <c r="K459" i="40"/>
  <c r="K460" i="40"/>
  <c r="K461" i="40"/>
  <c r="K462" i="40"/>
  <c r="K463" i="40"/>
  <c r="K464" i="40"/>
  <c r="K465" i="40"/>
  <c r="K466" i="40"/>
  <c r="K467" i="40"/>
  <c r="K468" i="40"/>
  <c r="K469" i="40"/>
  <c r="K470" i="40"/>
  <c r="K471" i="40"/>
  <c r="K472" i="40"/>
  <c r="K473" i="40"/>
  <c r="K474" i="40"/>
  <c r="K475" i="40"/>
  <c r="K476" i="40"/>
  <c r="K477" i="40"/>
  <c r="K478" i="40"/>
  <c r="K479" i="40"/>
  <c r="K480" i="40"/>
  <c r="K481" i="40"/>
  <c r="K482" i="40"/>
  <c r="K483" i="40"/>
  <c r="K484" i="40"/>
  <c r="K485" i="40"/>
  <c r="K486" i="40"/>
  <c r="K487" i="40"/>
  <c r="K488" i="40"/>
  <c r="K489" i="40"/>
  <c r="K490" i="40"/>
  <c r="K491" i="40"/>
  <c r="K492" i="40"/>
  <c r="K493" i="40"/>
  <c r="K494" i="40"/>
  <c r="K495" i="40"/>
  <c r="K496" i="40"/>
  <c r="K497" i="40"/>
  <c r="K498" i="40"/>
  <c r="K499" i="40"/>
  <c r="K500" i="40"/>
  <c r="K501" i="40"/>
  <c r="K502" i="40"/>
  <c r="K503" i="40"/>
  <c r="K504" i="40"/>
  <c r="K505" i="40"/>
  <c r="K506" i="40"/>
  <c r="K507" i="40"/>
  <c r="K508" i="40"/>
  <c r="K509" i="40"/>
  <c r="K510" i="40"/>
  <c r="K511" i="40"/>
  <c r="K512" i="40"/>
  <c r="K513" i="40"/>
  <c r="K514" i="40"/>
  <c r="K515" i="40"/>
  <c r="K516" i="40"/>
  <c r="K517" i="40"/>
  <c r="K518" i="40"/>
  <c r="K519" i="40"/>
  <c r="K520" i="40"/>
  <c r="K521" i="40"/>
  <c r="K522" i="40"/>
  <c r="K523" i="40"/>
  <c r="K524" i="40"/>
  <c r="K525" i="40"/>
  <c r="K526" i="40"/>
  <c r="K527" i="40"/>
  <c r="K528" i="40"/>
  <c r="K529" i="40"/>
  <c r="K530" i="40"/>
  <c r="K531" i="40"/>
  <c r="K532" i="40"/>
  <c r="K533" i="40"/>
  <c r="K534" i="40"/>
  <c r="K535" i="40"/>
  <c r="K536" i="40"/>
  <c r="K537" i="40"/>
  <c r="K538" i="40"/>
  <c r="K539" i="40"/>
  <c r="K540" i="40"/>
  <c r="K541" i="40"/>
  <c r="K542" i="40"/>
  <c r="K543" i="40"/>
  <c r="K544" i="40"/>
  <c r="K545" i="40"/>
  <c r="K546" i="40"/>
  <c r="K547" i="40"/>
  <c r="K548" i="40"/>
  <c r="K549" i="40"/>
  <c r="K550" i="40"/>
  <c r="K551" i="40"/>
  <c r="K552" i="40"/>
  <c r="K553" i="40"/>
  <c r="K554" i="40"/>
  <c r="K555" i="40"/>
  <c r="K556" i="40"/>
  <c r="K557" i="40"/>
  <c r="K558" i="40"/>
  <c r="K559" i="40"/>
  <c r="K560" i="40"/>
  <c r="K561" i="40"/>
  <c r="K562" i="40"/>
  <c r="K563" i="40"/>
  <c r="K564" i="40"/>
  <c r="K565" i="40"/>
  <c r="K566" i="40"/>
  <c r="K567" i="40"/>
  <c r="K568" i="40"/>
  <c r="K569" i="40"/>
  <c r="K570" i="40"/>
  <c r="K571" i="40"/>
  <c r="K572" i="40"/>
  <c r="K573" i="40"/>
  <c r="K574" i="40"/>
  <c r="K575" i="40"/>
  <c r="K576" i="40"/>
  <c r="K577" i="40"/>
  <c r="K578" i="40"/>
  <c r="K579" i="40"/>
  <c r="K580" i="40"/>
  <c r="K581" i="40"/>
  <c r="K582" i="40"/>
  <c r="K583" i="40"/>
  <c r="K584" i="40"/>
  <c r="K585" i="40"/>
  <c r="K586" i="40"/>
  <c r="K587" i="40"/>
  <c r="K588" i="40"/>
  <c r="K589" i="40"/>
  <c r="K590" i="40"/>
  <c r="K591" i="40"/>
  <c r="K592" i="40"/>
  <c r="K593" i="40"/>
  <c r="K594" i="40"/>
  <c r="K595" i="40"/>
  <c r="K596" i="40"/>
  <c r="K597" i="40"/>
  <c r="K598" i="40"/>
  <c r="K599" i="40"/>
  <c r="K600" i="40"/>
  <c r="K601" i="40"/>
  <c r="K602" i="40"/>
  <c r="K603" i="40"/>
  <c r="K604" i="40"/>
  <c r="K605" i="40"/>
  <c r="K606" i="40"/>
  <c r="K607" i="40"/>
  <c r="K608" i="40"/>
  <c r="K609" i="40"/>
  <c r="K610" i="40"/>
  <c r="K611" i="40"/>
  <c r="K612" i="40"/>
  <c r="K613" i="40"/>
  <c r="K614" i="40"/>
  <c r="K615" i="40"/>
  <c r="K616" i="40"/>
  <c r="K617" i="40"/>
  <c r="K618" i="40"/>
  <c r="K619" i="40"/>
  <c r="K620" i="40"/>
  <c r="K621" i="40"/>
  <c r="K622" i="40"/>
  <c r="K623" i="40"/>
  <c r="K624" i="40"/>
  <c r="K625" i="40"/>
  <c r="K626" i="40"/>
  <c r="K627" i="40"/>
  <c r="K628" i="40"/>
  <c r="K629" i="40"/>
  <c r="K630" i="40"/>
  <c r="K631" i="40"/>
  <c r="K632" i="40"/>
  <c r="K633" i="40"/>
  <c r="K634" i="40"/>
  <c r="K635" i="40"/>
  <c r="K636" i="40"/>
  <c r="K637" i="40"/>
  <c r="K638" i="40"/>
  <c r="K639" i="40"/>
  <c r="K640" i="40"/>
  <c r="K641" i="40"/>
  <c r="K642" i="40"/>
  <c r="K643" i="40"/>
  <c r="K644" i="40"/>
  <c r="K645" i="40"/>
  <c r="K646" i="40"/>
  <c r="K647" i="40"/>
  <c r="K648" i="40"/>
  <c r="K649" i="40"/>
  <c r="K650" i="40"/>
  <c r="K651" i="40"/>
  <c r="K652" i="40"/>
  <c r="K653" i="40"/>
  <c r="K654" i="40"/>
  <c r="K655" i="40"/>
  <c r="K656" i="40"/>
  <c r="K657" i="40"/>
  <c r="K658" i="40"/>
  <c r="K659" i="40"/>
  <c r="K660" i="40"/>
  <c r="K661" i="40"/>
  <c r="K662" i="40"/>
  <c r="K663" i="40"/>
  <c r="K664" i="40"/>
  <c r="K665" i="40"/>
  <c r="K666" i="40"/>
  <c r="K667" i="40"/>
  <c r="K668" i="40"/>
  <c r="K669" i="40"/>
  <c r="K670" i="40"/>
  <c r="K671" i="40"/>
  <c r="K672" i="40"/>
  <c r="K673" i="40"/>
  <c r="K674" i="40"/>
  <c r="K675" i="40"/>
  <c r="K676" i="40"/>
  <c r="K677" i="40"/>
  <c r="K678" i="40"/>
  <c r="K679" i="40"/>
  <c r="K680" i="40"/>
  <c r="K681" i="40"/>
  <c r="K682" i="40"/>
  <c r="K683" i="40"/>
  <c r="K684" i="40"/>
  <c r="K685" i="40"/>
  <c r="K686" i="40"/>
  <c r="K687" i="40"/>
  <c r="K688" i="40"/>
  <c r="K689" i="40"/>
  <c r="K690" i="40"/>
  <c r="K691" i="40"/>
  <c r="K692" i="40"/>
  <c r="K693" i="40"/>
  <c r="K694" i="40"/>
  <c r="K695" i="40"/>
  <c r="K696" i="40"/>
  <c r="K697" i="40"/>
  <c r="K698" i="40"/>
  <c r="K699" i="40"/>
  <c r="K700" i="40"/>
  <c r="K701" i="40"/>
  <c r="K702" i="40"/>
  <c r="K703" i="40"/>
  <c r="K704" i="40"/>
  <c r="K705" i="40"/>
  <c r="K706" i="40"/>
  <c r="K707" i="40"/>
  <c r="K708" i="40"/>
  <c r="K709" i="40"/>
  <c r="K710" i="40"/>
  <c r="K711" i="40"/>
  <c r="K712" i="40"/>
  <c r="K713" i="40"/>
  <c r="K714" i="40"/>
  <c r="K715" i="40"/>
  <c r="K716" i="40"/>
  <c r="K717" i="40"/>
  <c r="K718" i="40"/>
  <c r="K719" i="40"/>
  <c r="K720" i="40"/>
  <c r="K721" i="40"/>
  <c r="K722" i="40"/>
  <c r="K723" i="40"/>
  <c r="K724" i="40"/>
  <c r="K725" i="40"/>
  <c r="K726" i="40"/>
  <c r="K727" i="40"/>
  <c r="K728" i="40"/>
  <c r="K729" i="40"/>
  <c r="K730" i="40"/>
  <c r="K731" i="40"/>
  <c r="K732" i="40"/>
  <c r="K733" i="40"/>
  <c r="K734" i="40"/>
  <c r="K735" i="40"/>
  <c r="K736" i="40"/>
  <c r="K737" i="40"/>
  <c r="K738" i="40"/>
  <c r="K739" i="40"/>
  <c r="K740" i="40"/>
  <c r="K741" i="40"/>
  <c r="K742" i="40"/>
  <c r="K743" i="40"/>
  <c r="K744" i="40"/>
  <c r="K745" i="40"/>
  <c r="K746" i="40"/>
  <c r="K747" i="40"/>
  <c r="K748" i="40"/>
  <c r="K749" i="40"/>
  <c r="K750" i="40"/>
  <c r="K751" i="40"/>
  <c r="K752" i="40"/>
  <c r="K753" i="40"/>
  <c r="K754" i="40"/>
  <c r="K755" i="40"/>
  <c r="K756" i="40"/>
  <c r="K757" i="40"/>
  <c r="K758" i="40"/>
  <c r="K759" i="40"/>
  <c r="K760" i="40"/>
  <c r="K761" i="40"/>
  <c r="K762" i="40"/>
  <c r="K763" i="40"/>
  <c r="K764" i="40"/>
  <c r="K765" i="40"/>
  <c r="K766" i="40"/>
  <c r="K767" i="40"/>
  <c r="K768" i="40"/>
  <c r="K769" i="40"/>
  <c r="K770" i="40"/>
  <c r="K771" i="40"/>
  <c r="K772" i="40"/>
  <c r="K773" i="40"/>
  <c r="K774" i="40"/>
  <c r="K775" i="40"/>
  <c r="K776" i="40"/>
  <c r="K777" i="40"/>
  <c r="K778" i="40"/>
  <c r="K779" i="40"/>
  <c r="K780" i="40"/>
  <c r="K781" i="40"/>
  <c r="K782" i="40"/>
  <c r="K783" i="40"/>
  <c r="K784" i="40"/>
  <c r="K785" i="40"/>
  <c r="K786" i="40"/>
  <c r="K787" i="40"/>
  <c r="K788" i="40"/>
  <c r="K789" i="40"/>
  <c r="K790" i="40"/>
  <c r="K791" i="40"/>
  <c r="K792" i="40"/>
  <c r="K793" i="40"/>
  <c r="K794" i="40"/>
  <c r="K795" i="40"/>
  <c r="K796" i="40"/>
  <c r="K797" i="40"/>
  <c r="K798" i="40"/>
  <c r="K799" i="40"/>
  <c r="K800" i="40"/>
  <c r="K801" i="40"/>
  <c r="K802" i="40"/>
  <c r="K803" i="40"/>
  <c r="K804" i="40"/>
  <c r="K805" i="40"/>
  <c r="K806" i="40"/>
  <c r="K807" i="40"/>
  <c r="K808" i="40"/>
  <c r="K809" i="40"/>
  <c r="K810" i="40"/>
  <c r="K811" i="40"/>
  <c r="K812" i="40"/>
  <c r="K813" i="40"/>
  <c r="K814" i="40"/>
  <c r="K815" i="40"/>
  <c r="K816" i="40"/>
  <c r="K817" i="40"/>
  <c r="K818" i="40"/>
  <c r="K819" i="40"/>
  <c r="K820" i="40"/>
  <c r="K821" i="40"/>
  <c r="K822" i="40"/>
  <c r="K823" i="40"/>
  <c r="K824" i="40"/>
  <c r="K825" i="40"/>
  <c r="K826" i="40"/>
  <c r="K827" i="40"/>
  <c r="K828" i="40"/>
  <c r="K829" i="40"/>
  <c r="K830" i="40"/>
  <c r="K831" i="40"/>
  <c r="K832" i="40"/>
  <c r="K833" i="40"/>
  <c r="K834" i="40"/>
  <c r="K835" i="40"/>
  <c r="K836" i="40"/>
  <c r="K837" i="40"/>
  <c r="K838" i="40"/>
  <c r="K839" i="40"/>
  <c r="K840" i="40"/>
  <c r="K841" i="40"/>
  <c r="K842" i="40"/>
  <c r="K843" i="40"/>
  <c r="K844" i="40"/>
  <c r="K845" i="40"/>
  <c r="K846" i="40"/>
  <c r="K847" i="40"/>
  <c r="K848" i="40"/>
  <c r="K849" i="40"/>
  <c r="K850" i="40"/>
  <c r="K851" i="40"/>
  <c r="K852" i="40"/>
  <c r="K853" i="40"/>
  <c r="K854" i="40"/>
  <c r="K855" i="40"/>
  <c r="K856" i="40"/>
  <c r="K857" i="40"/>
  <c r="K858" i="40"/>
  <c r="K859" i="40"/>
  <c r="K860" i="40"/>
  <c r="K861" i="40"/>
  <c r="K862" i="40"/>
  <c r="K863" i="40"/>
  <c r="K864" i="40"/>
  <c r="K865" i="40"/>
  <c r="K866" i="40"/>
  <c r="K867" i="40"/>
  <c r="K868" i="40"/>
  <c r="K869" i="40"/>
  <c r="K870" i="40"/>
  <c r="K871" i="40"/>
  <c r="K872" i="40"/>
  <c r="K873" i="40"/>
  <c r="K874" i="40"/>
  <c r="K875" i="40"/>
  <c r="K876" i="40"/>
  <c r="K877" i="40"/>
  <c r="K878" i="40"/>
  <c r="K879" i="40"/>
  <c r="K880" i="40"/>
  <c r="K881" i="40"/>
  <c r="K882" i="40"/>
  <c r="K883" i="40"/>
  <c r="K884" i="40"/>
  <c r="K885" i="40"/>
  <c r="K886" i="40"/>
  <c r="K887" i="40"/>
  <c r="K888" i="40"/>
  <c r="K889" i="40"/>
  <c r="K890" i="40"/>
  <c r="K891" i="40"/>
  <c r="K892" i="40"/>
  <c r="K893" i="40"/>
  <c r="K894" i="40"/>
  <c r="K895" i="40"/>
  <c r="K896" i="40"/>
  <c r="K897" i="40"/>
  <c r="K898" i="40"/>
  <c r="K899" i="40"/>
  <c r="K900" i="40"/>
  <c r="K901" i="40"/>
  <c r="K902" i="40"/>
  <c r="K903" i="40"/>
  <c r="K904" i="40"/>
  <c r="K905" i="40"/>
  <c r="K906" i="40"/>
  <c r="K907" i="40"/>
  <c r="K908" i="40"/>
  <c r="K909" i="40"/>
  <c r="K910" i="40"/>
  <c r="K911" i="40"/>
  <c r="K912" i="40"/>
  <c r="K913" i="40"/>
  <c r="K914" i="40"/>
  <c r="K915" i="40"/>
  <c r="K916" i="40"/>
  <c r="K917" i="40"/>
  <c r="K918" i="40"/>
  <c r="K919" i="40"/>
  <c r="K920" i="40"/>
  <c r="K921" i="40"/>
  <c r="K922" i="40"/>
  <c r="K923" i="40"/>
  <c r="K924" i="40"/>
  <c r="K925" i="40"/>
  <c r="K926" i="40"/>
  <c r="K927" i="40"/>
  <c r="K928" i="40"/>
  <c r="K929" i="40"/>
  <c r="K930" i="40"/>
  <c r="K931" i="40"/>
  <c r="K932" i="40"/>
  <c r="K933" i="40"/>
  <c r="K934" i="40"/>
  <c r="K935" i="40"/>
  <c r="K936" i="40"/>
  <c r="K937" i="40"/>
  <c r="K938" i="40"/>
  <c r="K939" i="40"/>
  <c r="K940" i="40"/>
  <c r="K941" i="40"/>
  <c r="K942" i="40"/>
  <c r="K943" i="40"/>
  <c r="K944" i="40"/>
  <c r="K945" i="40"/>
  <c r="K946" i="40"/>
  <c r="K947" i="40"/>
  <c r="K948" i="40"/>
  <c r="K949" i="40"/>
  <c r="K950" i="40"/>
  <c r="K951" i="40"/>
  <c r="K952" i="40"/>
  <c r="K953" i="40"/>
  <c r="K954" i="40"/>
  <c r="K955" i="40"/>
  <c r="K956" i="40"/>
  <c r="K957" i="40"/>
  <c r="K958" i="40"/>
  <c r="K959" i="40"/>
  <c r="K960" i="40"/>
  <c r="K961" i="40"/>
  <c r="K962" i="40"/>
  <c r="K963" i="40"/>
  <c r="K964" i="40"/>
  <c r="K965" i="40"/>
  <c r="K966" i="40"/>
  <c r="K967" i="40"/>
  <c r="K968" i="40"/>
  <c r="K969" i="40"/>
  <c r="K970" i="40"/>
  <c r="K971" i="40"/>
  <c r="K972" i="40"/>
  <c r="K973" i="40"/>
  <c r="K974" i="40"/>
  <c r="K975" i="40"/>
  <c r="K976" i="40"/>
  <c r="K977" i="40"/>
  <c r="K978" i="40"/>
  <c r="K979" i="40"/>
  <c r="K980" i="40"/>
  <c r="K981" i="40"/>
  <c r="K982" i="40"/>
  <c r="K983" i="40"/>
  <c r="K984" i="40"/>
  <c r="K985" i="40"/>
  <c r="K986" i="40"/>
  <c r="K987" i="40"/>
  <c r="K988" i="40"/>
  <c r="K989" i="40"/>
  <c r="K990" i="40"/>
  <c r="K991" i="40"/>
  <c r="K992" i="40"/>
  <c r="K993" i="40"/>
  <c r="K994" i="40"/>
  <c r="K995" i="40"/>
  <c r="K996" i="40"/>
  <c r="K997" i="40"/>
  <c r="K998" i="40"/>
  <c r="K999" i="40"/>
  <c r="K1000" i="40"/>
  <c r="K1001" i="40"/>
  <c r="K1002" i="40"/>
  <c r="K1003" i="40"/>
  <c r="K1004" i="40"/>
  <c r="K1005" i="40"/>
  <c r="K1006" i="40"/>
  <c r="K1007" i="40"/>
  <c r="K1008" i="40"/>
  <c r="K1009" i="40"/>
  <c r="K1010" i="40"/>
  <c r="K1011" i="40"/>
  <c r="K1012" i="40"/>
  <c r="K1013" i="40"/>
  <c r="K1014" i="40"/>
  <c r="K1015" i="40"/>
  <c r="K1016" i="40"/>
  <c r="K1017" i="40"/>
  <c r="K1018" i="40"/>
  <c r="K1019" i="40"/>
  <c r="K1020" i="40"/>
  <c r="K1021" i="40"/>
  <c r="K1022" i="40"/>
  <c r="K1023" i="40"/>
  <c r="K1024" i="40"/>
  <c r="K1025" i="40"/>
  <c r="K1026" i="40"/>
  <c r="K1027" i="40"/>
  <c r="K1028" i="40"/>
  <c r="K1029" i="40"/>
  <c r="K1030" i="40"/>
  <c r="K1031" i="40"/>
  <c r="K1032" i="40"/>
  <c r="K1033" i="40"/>
  <c r="K1034" i="40"/>
  <c r="K1035" i="40"/>
  <c r="K1036" i="40"/>
  <c r="K1037" i="40"/>
  <c r="K1038" i="40"/>
  <c r="K1039" i="40"/>
  <c r="K1040" i="40"/>
  <c r="K1041" i="40"/>
  <c r="K1042" i="40"/>
  <c r="K1043" i="40"/>
  <c r="K1044" i="40"/>
  <c r="K1045" i="40"/>
  <c r="K1046" i="40"/>
  <c r="K1047" i="40"/>
  <c r="K1048" i="40"/>
  <c r="K1049" i="40"/>
  <c r="K1050" i="40"/>
  <c r="K1051" i="40"/>
  <c r="K1052" i="40"/>
  <c r="K1053" i="40"/>
  <c r="K1054" i="40"/>
  <c r="K1055" i="40"/>
  <c r="K1056" i="40"/>
  <c r="K1057" i="40"/>
  <c r="K1058" i="40"/>
  <c r="K1059" i="40"/>
  <c r="K1060" i="40"/>
  <c r="K1061" i="40"/>
  <c r="K1062" i="40"/>
  <c r="K1063" i="40"/>
  <c r="K1064" i="40"/>
  <c r="K1065" i="40"/>
  <c r="K1066" i="40"/>
  <c r="K1067" i="40"/>
  <c r="K1068" i="40"/>
  <c r="K1069" i="40"/>
  <c r="K1070" i="40"/>
  <c r="K1071" i="40"/>
  <c r="K1072" i="40"/>
  <c r="K1073" i="40"/>
  <c r="K1074" i="40"/>
  <c r="K1075" i="40"/>
  <c r="K1076" i="40"/>
  <c r="K1077" i="40"/>
  <c r="K1078" i="40"/>
  <c r="K1079" i="40"/>
  <c r="K1080" i="40"/>
  <c r="K1081" i="40"/>
  <c r="K1082" i="40"/>
  <c r="K1083" i="40"/>
  <c r="K1084" i="40"/>
  <c r="K1085" i="40"/>
  <c r="K1086" i="40"/>
  <c r="K1087" i="40"/>
  <c r="K1088" i="40"/>
  <c r="K1089" i="40"/>
  <c r="K1090" i="40"/>
  <c r="K1091" i="40"/>
  <c r="K1092" i="40"/>
  <c r="K1093" i="40"/>
  <c r="K1094" i="40"/>
  <c r="K1095" i="40"/>
  <c r="K1096" i="40"/>
  <c r="K1097" i="40"/>
  <c r="K1098" i="40"/>
  <c r="K1099" i="40"/>
  <c r="K1100" i="40"/>
  <c r="K1101" i="40"/>
  <c r="K1102" i="40"/>
  <c r="K1103" i="40"/>
  <c r="K1104" i="40"/>
  <c r="K1105" i="40"/>
  <c r="K1106" i="40"/>
  <c r="K1107" i="40"/>
  <c r="K1108" i="40"/>
  <c r="K1109" i="40"/>
  <c r="K1110" i="40"/>
  <c r="K1111" i="40"/>
  <c r="K1112" i="40"/>
  <c r="K1113" i="40"/>
  <c r="K1114" i="40"/>
  <c r="K1115" i="40"/>
  <c r="K1116" i="40"/>
  <c r="K1117" i="40"/>
  <c r="K1118" i="40"/>
  <c r="K1119" i="40"/>
  <c r="K1120" i="40"/>
  <c r="K1121" i="40"/>
  <c r="K1122" i="40"/>
  <c r="K1123" i="40"/>
  <c r="K1124" i="40"/>
  <c r="K1125" i="40"/>
  <c r="K1126" i="40"/>
  <c r="K1127" i="40"/>
  <c r="K1128" i="40"/>
  <c r="K1129" i="40"/>
  <c r="K1130" i="40"/>
  <c r="K1131" i="40"/>
  <c r="K1132" i="40"/>
  <c r="K1133" i="40"/>
  <c r="K1134" i="40"/>
  <c r="K1135" i="40"/>
  <c r="K1136" i="40"/>
  <c r="K1137" i="40"/>
  <c r="K1138" i="40"/>
  <c r="K1139" i="40"/>
  <c r="K1140" i="40"/>
  <c r="K1141" i="40"/>
  <c r="K1142" i="40"/>
  <c r="K1143" i="40"/>
  <c r="K1144" i="40"/>
  <c r="K1145" i="40"/>
  <c r="K1146" i="40"/>
  <c r="K1147" i="40"/>
  <c r="K1148" i="40"/>
  <c r="K1149" i="40"/>
  <c r="K1150" i="40"/>
  <c r="K1151" i="40"/>
  <c r="K1152" i="40"/>
  <c r="K1153" i="40"/>
  <c r="K1154" i="40"/>
  <c r="K1155" i="40"/>
  <c r="K1156" i="40"/>
  <c r="K1157" i="40"/>
  <c r="K1158" i="40"/>
  <c r="K1159" i="40"/>
  <c r="K1160" i="40"/>
  <c r="K1161" i="40"/>
  <c r="K1162" i="40"/>
  <c r="K1163" i="40"/>
  <c r="K1164" i="40"/>
  <c r="K1165" i="40"/>
  <c r="K1166" i="40"/>
  <c r="K1167" i="40"/>
  <c r="K1168" i="40"/>
  <c r="K1169" i="40"/>
  <c r="K1170" i="40"/>
  <c r="K1171" i="40"/>
  <c r="K1172" i="40"/>
  <c r="K1173" i="40"/>
  <c r="K1174" i="40"/>
  <c r="K1175" i="40"/>
  <c r="K1176" i="40"/>
  <c r="K1177" i="40"/>
  <c r="K1178" i="40"/>
  <c r="K1179" i="40"/>
  <c r="K1180" i="40"/>
  <c r="K1181" i="40"/>
  <c r="K1182" i="40"/>
  <c r="K1183" i="40"/>
  <c r="K1184" i="40"/>
  <c r="K1185" i="40"/>
  <c r="K1186" i="40"/>
  <c r="K1187" i="40"/>
  <c r="K1188" i="40"/>
  <c r="K1189" i="40"/>
  <c r="K1190" i="40"/>
  <c r="K1191" i="40"/>
  <c r="K1192" i="40"/>
  <c r="K1193" i="40"/>
  <c r="K1194" i="40"/>
  <c r="K1195" i="40"/>
  <c r="K1196" i="40"/>
  <c r="K1197" i="40"/>
  <c r="K1198" i="40"/>
  <c r="K1199" i="40"/>
  <c r="K1200" i="40"/>
  <c r="K1201" i="40"/>
  <c r="K1202" i="40"/>
  <c r="K1203" i="40"/>
  <c r="K1204" i="40"/>
  <c r="K1205" i="40"/>
  <c r="K1206" i="40"/>
  <c r="K1207" i="40"/>
  <c r="K1208" i="40"/>
  <c r="K1209" i="40"/>
  <c r="K1210" i="40"/>
  <c r="K1211" i="40"/>
  <c r="K1212" i="40"/>
  <c r="K1213" i="40"/>
  <c r="K1214" i="40"/>
  <c r="K1215" i="40"/>
  <c r="K1216" i="40"/>
  <c r="K1217" i="40"/>
  <c r="K1218" i="40"/>
  <c r="K1219" i="40"/>
  <c r="K1220" i="40"/>
  <c r="K1221" i="40"/>
  <c r="K1222" i="40"/>
  <c r="K1223" i="40"/>
  <c r="K1224" i="40"/>
  <c r="K1225" i="40"/>
  <c r="K1226" i="40"/>
  <c r="K1227" i="40"/>
  <c r="K1228" i="40"/>
  <c r="K1229" i="40"/>
  <c r="K1230" i="40"/>
  <c r="K1231" i="40"/>
  <c r="K1232" i="40"/>
  <c r="K1233" i="40"/>
  <c r="K1234" i="40"/>
  <c r="K1235" i="40"/>
  <c r="K1236" i="40"/>
  <c r="K1237" i="40"/>
  <c r="K1238" i="40"/>
  <c r="K1239" i="40"/>
  <c r="K1240" i="40"/>
  <c r="K1241" i="40"/>
  <c r="K1242" i="40"/>
  <c r="K1243" i="40"/>
  <c r="K1244" i="40"/>
  <c r="K1245" i="40"/>
  <c r="K1246" i="40"/>
  <c r="K1247" i="40"/>
  <c r="K1248" i="40"/>
  <c r="K1249" i="40"/>
  <c r="K1250" i="40"/>
  <c r="K1251" i="40"/>
  <c r="K1252" i="40"/>
  <c r="K1253" i="40"/>
  <c r="K1254" i="40"/>
  <c r="K1255" i="40"/>
  <c r="K1256" i="40"/>
  <c r="K1257" i="40"/>
  <c r="K1258" i="40"/>
  <c r="K1259" i="40"/>
  <c r="K1260" i="40"/>
  <c r="K1261" i="40"/>
  <c r="K1262" i="40"/>
  <c r="K1263" i="40"/>
  <c r="K1264" i="40"/>
  <c r="K1265" i="40"/>
  <c r="K1266" i="40"/>
  <c r="K1267" i="40"/>
  <c r="K1268" i="40"/>
  <c r="K1269" i="40"/>
  <c r="K1270" i="40"/>
  <c r="K1271" i="40"/>
  <c r="K1272" i="40"/>
  <c r="K1273" i="40"/>
  <c r="K1274" i="40"/>
  <c r="K1275" i="40"/>
  <c r="K1276" i="40"/>
  <c r="K1277" i="40"/>
  <c r="K1278" i="40"/>
  <c r="K1279" i="40"/>
  <c r="K1280" i="40"/>
  <c r="K1281" i="40"/>
  <c r="K1282" i="40"/>
  <c r="K1283" i="40"/>
  <c r="K1284" i="40"/>
  <c r="K1285" i="40"/>
  <c r="K1286" i="40"/>
  <c r="K1287" i="40"/>
  <c r="K1288" i="40"/>
  <c r="K1289" i="40"/>
  <c r="K1290" i="40"/>
  <c r="K1291" i="40"/>
  <c r="K1292" i="40"/>
  <c r="K1293" i="40"/>
  <c r="K1294" i="40"/>
  <c r="K1295" i="40"/>
  <c r="K1296" i="40"/>
  <c r="K1297" i="40"/>
  <c r="K1298" i="40"/>
  <c r="K1299" i="40"/>
  <c r="K1300" i="40"/>
  <c r="K1301" i="40"/>
  <c r="K1302" i="40"/>
  <c r="K1303" i="40"/>
  <c r="K1304" i="40"/>
  <c r="K1305" i="40"/>
  <c r="K1306" i="40"/>
  <c r="K1307" i="40"/>
  <c r="K1308" i="40"/>
  <c r="K1309" i="40"/>
  <c r="K1310" i="40"/>
  <c r="K1311" i="40"/>
  <c r="K1312" i="40"/>
  <c r="K1313" i="40"/>
  <c r="K1314" i="40"/>
  <c r="K1315" i="40"/>
  <c r="K1316" i="40"/>
  <c r="K1317" i="40"/>
  <c r="K1318" i="40"/>
  <c r="K1319" i="40"/>
  <c r="K1320" i="40"/>
  <c r="K1321" i="40"/>
  <c r="K1322" i="40"/>
  <c r="K1323" i="40"/>
  <c r="K1324" i="40"/>
  <c r="K1325" i="40"/>
  <c r="K1326" i="40"/>
  <c r="K1327" i="40"/>
  <c r="K1328" i="40"/>
  <c r="K1329" i="40"/>
  <c r="K1330" i="40"/>
  <c r="K1331" i="40"/>
  <c r="K1332" i="40"/>
  <c r="K1333" i="40"/>
  <c r="K1334" i="40"/>
  <c r="K1335" i="40"/>
  <c r="K1336" i="40"/>
  <c r="K1337" i="40"/>
  <c r="K1338" i="40"/>
  <c r="K1339" i="40"/>
  <c r="K1340" i="40"/>
  <c r="K1341" i="40"/>
  <c r="K1342" i="40"/>
  <c r="K1343" i="40"/>
  <c r="K1344" i="40"/>
  <c r="K1345" i="40"/>
  <c r="K1346" i="40"/>
  <c r="K1347" i="40"/>
  <c r="K1348" i="40"/>
  <c r="K1349" i="40"/>
  <c r="K1350" i="40"/>
  <c r="K1351" i="40"/>
  <c r="K1352" i="40"/>
  <c r="K1353" i="40"/>
  <c r="K1354" i="40"/>
  <c r="K1355" i="40"/>
  <c r="K1356" i="40"/>
  <c r="K1357" i="40"/>
  <c r="K1358" i="40"/>
  <c r="K1359" i="40"/>
  <c r="K1360" i="40"/>
  <c r="K1361" i="40"/>
  <c r="K1362" i="40"/>
  <c r="K1363" i="40"/>
  <c r="K1364" i="40"/>
  <c r="K1365" i="40"/>
  <c r="K1366" i="40"/>
  <c r="K1367" i="40"/>
  <c r="K1368" i="40"/>
  <c r="K1369" i="40"/>
  <c r="K1370" i="40"/>
  <c r="K1371" i="40"/>
  <c r="K1372" i="40"/>
  <c r="K1373" i="40"/>
  <c r="K1374" i="40"/>
  <c r="K1375" i="40"/>
  <c r="K1376" i="40"/>
  <c r="K1377" i="40"/>
  <c r="K1378" i="40"/>
  <c r="K1379" i="40"/>
  <c r="K1380" i="40"/>
  <c r="K1381" i="40"/>
  <c r="K1382" i="40"/>
  <c r="K1383" i="40"/>
  <c r="K1384" i="40"/>
  <c r="K1385" i="40"/>
  <c r="K1386" i="40"/>
  <c r="K1387" i="40"/>
  <c r="K1388" i="40"/>
  <c r="K1389" i="40"/>
  <c r="K1390" i="40"/>
  <c r="K1391" i="40"/>
  <c r="K1392" i="40"/>
  <c r="K1393" i="40"/>
  <c r="K1394" i="40"/>
  <c r="K1395" i="40"/>
  <c r="K1396" i="40"/>
  <c r="K1397" i="40"/>
  <c r="K1398" i="40"/>
  <c r="K1399" i="40"/>
  <c r="K1400" i="40"/>
  <c r="K1401" i="40"/>
  <c r="K1402" i="40"/>
  <c r="K1403" i="40"/>
  <c r="K1404" i="40"/>
  <c r="K1405" i="40"/>
  <c r="K1406" i="40"/>
  <c r="K1407" i="40"/>
  <c r="K1408" i="40"/>
  <c r="K1409" i="40"/>
  <c r="K1410" i="40"/>
  <c r="K1411" i="40"/>
  <c r="K1412" i="40"/>
  <c r="K1413" i="40"/>
  <c r="K1414" i="40"/>
  <c r="K1415" i="40"/>
  <c r="K1416" i="40"/>
  <c r="K1417" i="40"/>
  <c r="K1418" i="40"/>
  <c r="K1419" i="40"/>
  <c r="K1420" i="40"/>
  <c r="K1421" i="40"/>
  <c r="K1422" i="40"/>
  <c r="K1423" i="40"/>
  <c r="K1424" i="40"/>
  <c r="K1425" i="40"/>
  <c r="K1426" i="40"/>
  <c r="K1427" i="40"/>
  <c r="K1428" i="40"/>
  <c r="K1429" i="40"/>
  <c r="K1430" i="40"/>
  <c r="K1431" i="40"/>
  <c r="K1432" i="40"/>
  <c r="K1433" i="40"/>
  <c r="K1434" i="40"/>
  <c r="K1435" i="40"/>
  <c r="K1436" i="40"/>
  <c r="K1437" i="40"/>
  <c r="K1438" i="40"/>
  <c r="K1439" i="40"/>
  <c r="K1440" i="40"/>
  <c r="K1441" i="40"/>
  <c r="K1442" i="40"/>
  <c r="K1443" i="40"/>
  <c r="K1444" i="40"/>
  <c r="K1445" i="40"/>
  <c r="K1446" i="40"/>
  <c r="K1447" i="40"/>
  <c r="K1448" i="40"/>
  <c r="K1449" i="40"/>
  <c r="K1450" i="40"/>
  <c r="K1451" i="40"/>
  <c r="K1452" i="40"/>
  <c r="K1453" i="40"/>
  <c r="K1454" i="40"/>
  <c r="K1455" i="40"/>
  <c r="K1456" i="40"/>
  <c r="K1457" i="40"/>
  <c r="K1458" i="40"/>
  <c r="K1459" i="40"/>
  <c r="K1460" i="40"/>
  <c r="K1461" i="40"/>
  <c r="K1462" i="40"/>
  <c r="K1463" i="40"/>
  <c r="K1464" i="40"/>
  <c r="K1465" i="40"/>
  <c r="K1466" i="40"/>
  <c r="K1467" i="40"/>
  <c r="K1468" i="40"/>
  <c r="K1469" i="40"/>
  <c r="K1470" i="40"/>
  <c r="K1471" i="40"/>
  <c r="K1472" i="40"/>
  <c r="K1473" i="40"/>
  <c r="K1474" i="40"/>
  <c r="K1475" i="40"/>
  <c r="K1476" i="40"/>
  <c r="K1477" i="40"/>
  <c r="K1478" i="40"/>
  <c r="K1479" i="40"/>
  <c r="K1480" i="40"/>
  <c r="K1481" i="40"/>
  <c r="K1482" i="40"/>
  <c r="K1483" i="40"/>
  <c r="K1484" i="40"/>
  <c r="K1485" i="40"/>
  <c r="K1486" i="40"/>
  <c r="K1487" i="40"/>
  <c r="K1488" i="40"/>
  <c r="K1489" i="40"/>
  <c r="K1490" i="40"/>
  <c r="K1491" i="40"/>
  <c r="K1492" i="40"/>
  <c r="K1493" i="40"/>
  <c r="K1494" i="40"/>
  <c r="K1495" i="40"/>
  <c r="K1496" i="40"/>
  <c r="K1497" i="40"/>
  <c r="K1498" i="40"/>
  <c r="K1499" i="40"/>
  <c r="K1500" i="40"/>
  <c r="K1501" i="40"/>
  <c r="K1502" i="40"/>
  <c r="K1503" i="40"/>
  <c r="K1504" i="40"/>
  <c r="K1505" i="40"/>
  <c r="K1506" i="40"/>
  <c r="K1507" i="40"/>
  <c r="K1508" i="40"/>
  <c r="K1509" i="40"/>
  <c r="K1510" i="40"/>
  <c r="K1511" i="40"/>
  <c r="K1512" i="40"/>
  <c r="K1513" i="40"/>
  <c r="K1514" i="40"/>
  <c r="K1515" i="40"/>
  <c r="K1516" i="40"/>
  <c r="K1517" i="40"/>
  <c r="K1518" i="40"/>
  <c r="K1519" i="40"/>
  <c r="K1520" i="40"/>
  <c r="K1521" i="40"/>
  <c r="K1522" i="40"/>
  <c r="K1523" i="40"/>
  <c r="K1524" i="40"/>
  <c r="K1525" i="40"/>
  <c r="K1526" i="40"/>
  <c r="K1527" i="40"/>
  <c r="K1528" i="40"/>
  <c r="K1529" i="40"/>
  <c r="K1530" i="40"/>
  <c r="K1531" i="40"/>
  <c r="K1532" i="40"/>
  <c r="K1533" i="40"/>
  <c r="K1534" i="40"/>
  <c r="K1535" i="40"/>
  <c r="K1536" i="40"/>
  <c r="K1537" i="40"/>
  <c r="K1538" i="40"/>
  <c r="K1539" i="40"/>
  <c r="K1540" i="40"/>
  <c r="K1541" i="40"/>
  <c r="K1542" i="40"/>
  <c r="K1543" i="40"/>
  <c r="K1544" i="40"/>
  <c r="K1545" i="40"/>
  <c r="K1546" i="40"/>
  <c r="K1547" i="40"/>
  <c r="K1548" i="40"/>
  <c r="K1549" i="40"/>
  <c r="K1550" i="40"/>
  <c r="K1551" i="40"/>
  <c r="K1552" i="40"/>
  <c r="K1553" i="40"/>
  <c r="K1554" i="40"/>
  <c r="K1555" i="40"/>
  <c r="K1556" i="40"/>
  <c r="K1557" i="40"/>
  <c r="K1558" i="40"/>
  <c r="K1559" i="40"/>
  <c r="K1560" i="40"/>
  <c r="K1561" i="40"/>
  <c r="K1562" i="40"/>
  <c r="K1563" i="40"/>
  <c r="K1564" i="40"/>
  <c r="K1565" i="40"/>
  <c r="K1566" i="40"/>
  <c r="K1567" i="40"/>
  <c r="K1568" i="40"/>
  <c r="K1569" i="40"/>
  <c r="K1570" i="40"/>
  <c r="K1571" i="40"/>
  <c r="K1572" i="40"/>
  <c r="K1573" i="40"/>
  <c r="K1574" i="40"/>
  <c r="K1575" i="40"/>
  <c r="K1576" i="40"/>
  <c r="K1577" i="40"/>
  <c r="K1578" i="40"/>
  <c r="K1579" i="40"/>
  <c r="K1580" i="40"/>
  <c r="K1581" i="40"/>
  <c r="K1582" i="40"/>
  <c r="K1583" i="40"/>
  <c r="K1584" i="40"/>
  <c r="K1585" i="40"/>
  <c r="K1586" i="40"/>
  <c r="K1587" i="40"/>
  <c r="K1588" i="40"/>
  <c r="K1589" i="40"/>
  <c r="K1590" i="40"/>
  <c r="K1591" i="40"/>
  <c r="K1592" i="40"/>
  <c r="K1593" i="40"/>
  <c r="K1594" i="40"/>
  <c r="K1595" i="40"/>
  <c r="K1596" i="40"/>
  <c r="K1597" i="40"/>
  <c r="K1598" i="40"/>
  <c r="K1599" i="40"/>
  <c r="K1600" i="40"/>
  <c r="K1601" i="40"/>
  <c r="K1602" i="40"/>
  <c r="K1603" i="40"/>
  <c r="K1604" i="40"/>
  <c r="K1605" i="40"/>
  <c r="K1606" i="40"/>
  <c r="K1607" i="40"/>
  <c r="K1608" i="40"/>
  <c r="K1609" i="40"/>
  <c r="K1610" i="40"/>
  <c r="K1611" i="40"/>
  <c r="K1612" i="40"/>
  <c r="K1613" i="40"/>
  <c r="K1614" i="40"/>
  <c r="K1615" i="40"/>
  <c r="K1616" i="40"/>
  <c r="K1617" i="40"/>
  <c r="K1618" i="40"/>
  <c r="K1619" i="40"/>
  <c r="K1620" i="40"/>
  <c r="K1621" i="40"/>
  <c r="K1622" i="40"/>
  <c r="K1623" i="40"/>
  <c r="K1624" i="40"/>
  <c r="K1625" i="40"/>
  <c r="K1626" i="40"/>
  <c r="K1627" i="40"/>
  <c r="K1628" i="40"/>
  <c r="K1629" i="40"/>
  <c r="K1630" i="40"/>
  <c r="K1631" i="40"/>
  <c r="K1632" i="40"/>
  <c r="K1633" i="40"/>
  <c r="K1634" i="40"/>
  <c r="K1635" i="40"/>
  <c r="K1636" i="40"/>
  <c r="K1637" i="40"/>
  <c r="K1638" i="40"/>
  <c r="K1639" i="40"/>
  <c r="K1640" i="40"/>
  <c r="K1641" i="40"/>
  <c r="K1642" i="40"/>
  <c r="K1643" i="40"/>
  <c r="K1644" i="40"/>
  <c r="K1645" i="40"/>
  <c r="K1646" i="40"/>
  <c r="K1647" i="40"/>
  <c r="K1648" i="40"/>
  <c r="K1649" i="40"/>
  <c r="K1650" i="40"/>
  <c r="K1651" i="40"/>
  <c r="K1652" i="40"/>
  <c r="K1653" i="40"/>
  <c r="K1654" i="40"/>
  <c r="K1655" i="40"/>
  <c r="K1656" i="40"/>
  <c r="K1657" i="40"/>
  <c r="K1658" i="40"/>
  <c r="K1659" i="40"/>
  <c r="K1660" i="40"/>
  <c r="K1661" i="40"/>
  <c r="K1662" i="40"/>
  <c r="K1663" i="40"/>
  <c r="K1664" i="40"/>
  <c r="K1665" i="40"/>
  <c r="K1666" i="40"/>
  <c r="K1667" i="40"/>
  <c r="K1668" i="40"/>
  <c r="K1669" i="40"/>
  <c r="K1670" i="40"/>
  <c r="K1671" i="40"/>
  <c r="K1672" i="40"/>
  <c r="K1673" i="40"/>
  <c r="K1674" i="40"/>
  <c r="K1675" i="40"/>
  <c r="K1676" i="40"/>
  <c r="K1677" i="40"/>
  <c r="K1678" i="40"/>
  <c r="K1679" i="40"/>
  <c r="K1680" i="40"/>
  <c r="K1681" i="40"/>
  <c r="K1682" i="40"/>
  <c r="K1683" i="40"/>
  <c r="K1684" i="40"/>
  <c r="K1685" i="40"/>
  <c r="K1686" i="40"/>
  <c r="K1687" i="40"/>
  <c r="K1688" i="40"/>
  <c r="K1689" i="40"/>
  <c r="K1690" i="40"/>
  <c r="K1691" i="40"/>
  <c r="K1692" i="40"/>
  <c r="K1693" i="40"/>
  <c r="K1694" i="40"/>
  <c r="K1695" i="40"/>
  <c r="K1696" i="40"/>
  <c r="K1697" i="40"/>
  <c r="K1698" i="40"/>
  <c r="K1699" i="40"/>
  <c r="K1700" i="40"/>
  <c r="K1701" i="40"/>
  <c r="K1702" i="40"/>
  <c r="K1703" i="40"/>
  <c r="K1704" i="40"/>
  <c r="K1705" i="40"/>
  <c r="K1706" i="40"/>
  <c r="K1707" i="40"/>
  <c r="K1708" i="40"/>
  <c r="K1709" i="40"/>
  <c r="K1710" i="40"/>
  <c r="K1711" i="40"/>
  <c r="K1712" i="40"/>
  <c r="K1713" i="40"/>
  <c r="K1714" i="40"/>
  <c r="K1715" i="40"/>
  <c r="K1716" i="40"/>
  <c r="K1717" i="40"/>
  <c r="K1718" i="40"/>
  <c r="K1719" i="40"/>
  <c r="K1720" i="40"/>
  <c r="K1721" i="40"/>
  <c r="K1722" i="40"/>
  <c r="K1723" i="40"/>
  <c r="K1724" i="40"/>
  <c r="K1725" i="40"/>
  <c r="K1726" i="40"/>
  <c r="K1727" i="40"/>
  <c r="K1728" i="40"/>
  <c r="K1729" i="40"/>
  <c r="K1730" i="40"/>
  <c r="K1731" i="40"/>
  <c r="K1732" i="40"/>
  <c r="K1733" i="40"/>
  <c r="K1734" i="40"/>
  <c r="K1735" i="40"/>
  <c r="K1736" i="40"/>
  <c r="K1737" i="40"/>
  <c r="K1738" i="40"/>
  <c r="K1739" i="40"/>
  <c r="K1740" i="40"/>
  <c r="K1741" i="40"/>
  <c r="K1742" i="40"/>
  <c r="K1743" i="40"/>
  <c r="K1744" i="40"/>
  <c r="K1745" i="40"/>
  <c r="K1746" i="40"/>
  <c r="K1747" i="40"/>
  <c r="K1748" i="40"/>
  <c r="K1749" i="40"/>
  <c r="K1750" i="40"/>
  <c r="K1751" i="40"/>
  <c r="K1752" i="40"/>
  <c r="K1753" i="40"/>
  <c r="K1754" i="40"/>
  <c r="K1755" i="40"/>
  <c r="K1756" i="40"/>
  <c r="K1757" i="40"/>
  <c r="K1758" i="40"/>
  <c r="K1759" i="40"/>
  <c r="K1760" i="40"/>
  <c r="K1761" i="40"/>
  <c r="K1762" i="40"/>
  <c r="K1763" i="40"/>
  <c r="K1764" i="40"/>
  <c r="K1765" i="40"/>
  <c r="K1766" i="40"/>
  <c r="K1767" i="40"/>
  <c r="K1768" i="40"/>
  <c r="K1769" i="40"/>
  <c r="K1770" i="40"/>
  <c r="K1771" i="40"/>
  <c r="K1772" i="40"/>
  <c r="K1773" i="40"/>
  <c r="K1774" i="40"/>
  <c r="K1775" i="40"/>
  <c r="K1776" i="40"/>
  <c r="K1777" i="40"/>
  <c r="K1778" i="40"/>
  <c r="K1779" i="40"/>
  <c r="K1780" i="40"/>
  <c r="K1781" i="40"/>
  <c r="K1782" i="40"/>
  <c r="K1783" i="40"/>
  <c r="K1784" i="40"/>
  <c r="K1785" i="40"/>
  <c r="K1786" i="40"/>
  <c r="K1787" i="40"/>
  <c r="K1788" i="40"/>
  <c r="K1789" i="40"/>
  <c r="K1790" i="40"/>
  <c r="K1791" i="40"/>
  <c r="K1792" i="40"/>
  <c r="K1793" i="40"/>
  <c r="K1794" i="40"/>
  <c r="K1795" i="40"/>
  <c r="K1796" i="40"/>
  <c r="K1797" i="40"/>
  <c r="K1798" i="40"/>
  <c r="K1799" i="40"/>
  <c r="K1800" i="40"/>
  <c r="K1801" i="40"/>
  <c r="K1802" i="40"/>
  <c r="K1803" i="40"/>
  <c r="K1804" i="40"/>
  <c r="K1805" i="40"/>
  <c r="K1806" i="40"/>
  <c r="K1807" i="40"/>
  <c r="K1808" i="40"/>
  <c r="K1809" i="40"/>
  <c r="K1810" i="40"/>
  <c r="K1811" i="40"/>
  <c r="K1812" i="40"/>
  <c r="K1813" i="40"/>
  <c r="K1814" i="40"/>
  <c r="K1815" i="40"/>
  <c r="K1816" i="40"/>
  <c r="K1817" i="40"/>
  <c r="K1818" i="40"/>
  <c r="K1819" i="40"/>
  <c r="K1820" i="40"/>
  <c r="K1821" i="40"/>
  <c r="K1822" i="40"/>
  <c r="K1823" i="40"/>
  <c r="K1824" i="40"/>
  <c r="K1825" i="40"/>
  <c r="K1826" i="40"/>
  <c r="K1827" i="40"/>
  <c r="K1828" i="40"/>
  <c r="K1829" i="40"/>
  <c r="K1830" i="40"/>
  <c r="K1831" i="40"/>
  <c r="K1832" i="40"/>
  <c r="K1833" i="40"/>
  <c r="K1834" i="40"/>
  <c r="K1835" i="40"/>
  <c r="K1836" i="40"/>
  <c r="K1837" i="40"/>
  <c r="K1838" i="40"/>
  <c r="K1839" i="40"/>
  <c r="K1840" i="40"/>
  <c r="K1841" i="40"/>
  <c r="K1842" i="40"/>
  <c r="K1843" i="40"/>
  <c r="K1844" i="40"/>
  <c r="K1845" i="40"/>
  <c r="K1846" i="40"/>
  <c r="K1847" i="40"/>
  <c r="K1848" i="40"/>
  <c r="K1849" i="40"/>
  <c r="K1850" i="40"/>
  <c r="K1851" i="40"/>
  <c r="K1852" i="40"/>
  <c r="K1853" i="40"/>
  <c r="K1854" i="40"/>
  <c r="K1855" i="40"/>
  <c r="K1856" i="40"/>
  <c r="K1857" i="40"/>
  <c r="K1858" i="40"/>
  <c r="K1859" i="40"/>
  <c r="K1860" i="40"/>
  <c r="K1861" i="40"/>
  <c r="K1862" i="40"/>
  <c r="K1863" i="40"/>
  <c r="K1864" i="40"/>
  <c r="K1865" i="40"/>
  <c r="K1866" i="40"/>
  <c r="K1867" i="40"/>
  <c r="K1868" i="40"/>
  <c r="K1869" i="40"/>
  <c r="K1870" i="40"/>
  <c r="K1871" i="40"/>
  <c r="K1872" i="40"/>
  <c r="K1873" i="40"/>
  <c r="K1874" i="40"/>
  <c r="K1875" i="40"/>
  <c r="K1876" i="40"/>
  <c r="K1877" i="40"/>
  <c r="K1878" i="40"/>
  <c r="K1879" i="40"/>
  <c r="K1880" i="40"/>
  <c r="K1881" i="40"/>
  <c r="K1882" i="40"/>
  <c r="K1883" i="40"/>
  <c r="K1884" i="40"/>
  <c r="K1885" i="40"/>
  <c r="K1886" i="40"/>
  <c r="K1887" i="40"/>
  <c r="K1888" i="40"/>
  <c r="K1889" i="40"/>
  <c r="K1890" i="40"/>
  <c r="K1891" i="40"/>
  <c r="K1892" i="40"/>
  <c r="K1893" i="40"/>
  <c r="K1894" i="40"/>
  <c r="K1895" i="40"/>
  <c r="K1896" i="40"/>
  <c r="K1897" i="40"/>
  <c r="K1898" i="40"/>
  <c r="K1899" i="40"/>
  <c r="K1900" i="40"/>
  <c r="K1901" i="40"/>
  <c r="K1902" i="40"/>
  <c r="K1903" i="40"/>
  <c r="K1904" i="40"/>
  <c r="K1905" i="40"/>
  <c r="K1906" i="40"/>
  <c r="K1907" i="40"/>
  <c r="K1908" i="40"/>
  <c r="K1909" i="40"/>
  <c r="K1910" i="40"/>
  <c r="K1911" i="40"/>
  <c r="K1912" i="40"/>
  <c r="K1913" i="40"/>
  <c r="K1914" i="40"/>
  <c r="K1915" i="40"/>
  <c r="K1916" i="40"/>
  <c r="K1917" i="40"/>
  <c r="K1918" i="40"/>
  <c r="K1919" i="40"/>
  <c r="K1920" i="40"/>
  <c r="K1921" i="40"/>
  <c r="K1922" i="40"/>
  <c r="K1923" i="40"/>
  <c r="K1924" i="40"/>
  <c r="K1925" i="40"/>
  <c r="K1926" i="40"/>
  <c r="K1927" i="40"/>
  <c r="K1928" i="40"/>
  <c r="K1929" i="40"/>
  <c r="K1930" i="40"/>
  <c r="K1931" i="40"/>
  <c r="K1932" i="40"/>
  <c r="K1933" i="40"/>
  <c r="K1934" i="40"/>
  <c r="K1935" i="40"/>
  <c r="K1936" i="40"/>
  <c r="K1937" i="40"/>
  <c r="K1938" i="40"/>
  <c r="K1939" i="40"/>
  <c r="K1940" i="40"/>
  <c r="K1941" i="40"/>
  <c r="K1942" i="40"/>
  <c r="K1943" i="40"/>
  <c r="K1944" i="40"/>
  <c r="K1945" i="40"/>
  <c r="K1946" i="40"/>
  <c r="K1947" i="40"/>
  <c r="K1948" i="40"/>
  <c r="K1949" i="40"/>
  <c r="K1950" i="40"/>
  <c r="K1951" i="40"/>
  <c r="K1952" i="40"/>
  <c r="K1953" i="40"/>
  <c r="K1954" i="40"/>
  <c r="K1955" i="40"/>
  <c r="K1956" i="40"/>
  <c r="K1957" i="40"/>
  <c r="K1958" i="40"/>
  <c r="K1959" i="40"/>
  <c r="K1960" i="40"/>
  <c r="K1961" i="40"/>
  <c r="K1962" i="40"/>
  <c r="K1963" i="40"/>
  <c r="K1964" i="40"/>
  <c r="K1965" i="40"/>
  <c r="K1966" i="40"/>
  <c r="K1967" i="40"/>
  <c r="K1968" i="40"/>
  <c r="K1969" i="40"/>
  <c r="K1970" i="40"/>
  <c r="K1971" i="40"/>
  <c r="K1972" i="40"/>
  <c r="K1973" i="40"/>
  <c r="K1974" i="40"/>
  <c r="K1975" i="40"/>
  <c r="K1976" i="40"/>
  <c r="K1977" i="40"/>
  <c r="K1978" i="40"/>
  <c r="K1979" i="40"/>
  <c r="K1980" i="40"/>
  <c r="K1981" i="40"/>
  <c r="K1982" i="40"/>
  <c r="K1983" i="40"/>
  <c r="K1984" i="40"/>
  <c r="K1985" i="40"/>
  <c r="K1986" i="40"/>
  <c r="K1987" i="40"/>
  <c r="K1988" i="40"/>
  <c r="K1989" i="40"/>
  <c r="K1990" i="40"/>
  <c r="K1991" i="40"/>
  <c r="K1992" i="40"/>
  <c r="K1993" i="40"/>
  <c r="K1994" i="40"/>
  <c r="K1995" i="40"/>
  <c r="K1996" i="40"/>
  <c r="K1997" i="40"/>
  <c r="K1998" i="40"/>
  <c r="K1999" i="40"/>
  <c r="K2000" i="40"/>
  <c r="K2001" i="40"/>
  <c r="K2002" i="40"/>
  <c r="K2003" i="40"/>
  <c r="K2004" i="40"/>
  <c r="K2005" i="40"/>
  <c r="K2006" i="40"/>
  <c r="K2007" i="40"/>
  <c r="K2008" i="40"/>
  <c r="K2009" i="40"/>
  <c r="K2010" i="40"/>
  <c r="K2011" i="40"/>
  <c r="K2012" i="40"/>
  <c r="K2013" i="40"/>
  <c r="K2014" i="40"/>
  <c r="K2015" i="40"/>
  <c r="K2016" i="40"/>
  <c r="K2017" i="40"/>
  <c r="K2018" i="40"/>
  <c r="K2019" i="40"/>
  <c r="K2020" i="40"/>
  <c r="K2021" i="40"/>
  <c r="K2022" i="40"/>
  <c r="K2023" i="40"/>
  <c r="K2024" i="40"/>
  <c r="K2025" i="40"/>
  <c r="K2026" i="40"/>
  <c r="K2027" i="40"/>
  <c r="K2028" i="40"/>
  <c r="K2029" i="40"/>
  <c r="K2030" i="40"/>
  <c r="K2031" i="40"/>
  <c r="K2032" i="40"/>
  <c r="K2033" i="40"/>
  <c r="K2034" i="40"/>
  <c r="K2035" i="40"/>
  <c r="K2036" i="40"/>
  <c r="K2037" i="40"/>
  <c r="K2038" i="40"/>
  <c r="K2039" i="40"/>
  <c r="K2040" i="40"/>
  <c r="K2041" i="40"/>
  <c r="K2042" i="40"/>
  <c r="K2043" i="40"/>
  <c r="K2044" i="40"/>
  <c r="K2045" i="40"/>
  <c r="K2046" i="40"/>
  <c r="K2047" i="40"/>
  <c r="K2048" i="40"/>
  <c r="K2049" i="40"/>
  <c r="K2050" i="40"/>
  <c r="K2051" i="40"/>
  <c r="K2052" i="40"/>
  <c r="K2053" i="40"/>
  <c r="K2054" i="40"/>
  <c r="K2055" i="40"/>
  <c r="K2056" i="40"/>
  <c r="K2057" i="40"/>
  <c r="K2058" i="40"/>
  <c r="K2059" i="40"/>
  <c r="K2060" i="40"/>
  <c r="K2061" i="40"/>
  <c r="K2062" i="40"/>
  <c r="K2063" i="40"/>
  <c r="K2064" i="40"/>
  <c r="K2065" i="40"/>
  <c r="K2066" i="40"/>
  <c r="K2067" i="40"/>
  <c r="K2068" i="40"/>
  <c r="K2069" i="40"/>
  <c r="K2070" i="40"/>
  <c r="K2071" i="40"/>
  <c r="K2072" i="40"/>
  <c r="K2073" i="40"/>
  <c r="K2074" i="40"/>
  <c r="K2075" i="40"/>
  <c r="K2076" i="40"/>
  <c r="K2077" i="40"/>
  <c r="K2078" i="40"/>
  <c r="K2079" i="40"/>
  <c r="K2080" i="40"/>
  <c r="K2081" i="40"/>
  <c r="K2082" i="40"/>
  <c r="K2083" i="40"/>
  <c r="K2084" i="40"/>
  <c r="K2085" i="40"/>
  <c r="K2086" i="40"/>
  <c r="K2087" i="40"/>
  <c r="K2088" i="40"/>
  <c r="K2089" i="40"/>
  <c r="K2090" i="40"/>
  <c r="K2091" i="40"/>
  <c r="K2092" i="40"/>
  <c r="K2093" i="40"/>
  <c r="K2094" i="40"/>
  <c r="K2095" i="40"/>
  <c r="K2096" i="40"/>
  <c r="K2097" i="40"/>
  <c r="K2098" i="40"/>
  <c r="K2099" i="40"/>
  <c r="K2100" i="40"/>
  <c r="K2101" i="40"/>
  <c r="K2102" i="40"/>
  <c r="K2103" i="40"/>
  <c r="K2104" i="40"/>
  <c r="K2105" i="40"/>
  <c r="K2106" i="40"/>
  <c r="K2107" i="40"/>
  <c r="K2108" i="40"/>
  <c r="K2109" i="40"/>
  <c r="K2110" i="40"/>
  <c r="K2111" i="40"/>
  <c r="K2112" i="40"/>
  <c r="K2113" i="40"/>
  <c r="K2114" i="40"/>
  <c r="K2115" i="40"/>
  <c r="K2116" i="40"/>
  <c r="K2117" i="40"/>
  <c r="K2118" i="40"/>
  <c r="K2119" i="40"/>
  <c r="K2120" i="40"/>
  <c r="K2121" i="40"/>
  <c r="K2122" i="40"/>
  <c r="K2123" i="40"/>
  <c r="K2124" i="40"/>
  <c r="K2125" i="40"/>
  <c r="K2126" i="40"/>
  <c r="K2127" i="40"/>
  <c r="K2128" i="40"/>
  <c r="K2129" i="40"/>
  <c r="K2130" i="40"/>
  <c r="K2131" i="40"/>
  <c r="K2132" i="40"/>
  <c r="K2133" i="40"/>
  <c r="K2134" i="40"/>
  <c r="K2135" i="40"/>
  <c r="K2136" i="40"/>
  <c r="K2137" i="40"/>
  <c r="K2138" i="40"/>
  <c r="K2139" i="40"/>
  <c r="K2140" i="40"/>
  <c r="K2141" i="40"/>
  <c r="K2142" i="40"/>
  <c r="K2143" i="40"/>
  <c r="K2144" i="40"/>
  <c r="K2145" i="40"/>
  <c r="K2146" i="40"/>
  <c r="K2147" i="40"/>
  <c r="K2148" i="40"/>
  <c r="K2149" i="40"/>
  <c r="K2150" i="40"/>
  <c r="K2151" i="40"/>
  <c r="K2152" i="40"/>
  <c r="K2153" i="40"/>
  <c r="K2154" i="40"/>
  <c r="K2155" i="40"/>
  <c r="K2156" i="40"/>
  <c r="K2157" i="40"/>
  <c r="K2158" i="40"/>
  <c r="K2159" i="40"/>
  <c r="K2160" i="40"/>
  <c r="K2161" i="40"/>
  <c r="K2162" i="40"/>
  <c r="K2163" i="40"/>
  <c r="K2164" i="40"/>
  <c r="K2165" i="40"/>
  <c r="K2166" i="40"/>
  <c r="K2167" i="40"/>
  <c r="K2168" i="40"/>
  <c r="K2169" i="40"/>
  <c r="K2170" i="40"/>
  <c r="K2171" i="40"/>
  <c r="K2172" i="40"/>
  <c r="K2173" i="40"/>
  <c r="K2174" i="40"/>
  <c r="K2175" i="40"/>
  <c r="K2176" i="40"/>
  <c r="K2177" i="40"/>
  <c r="K2178" i="40"/>
  <c r="K2179" i="40"/>
  <c r="K2180" i="40"/>
  <c r="K2181" i="40"/>
  <c r="K2182" i="40"/>
  <c r="K2183" i="40"/>
  <c r="K2184" i="40"/>
  <c r="K2185" i="40"/>
  <c r="K2186" i="40"/>
  <c r="K2187" i="40"/>
  <c r="K2188" i="40"/>
  <c r="K2189" i="40"/>
  <c r="K2190" i="40"/>
  <c r="K2191" i="40"/>
  <c r="K2192" i="40"/>
  <c r="K2193" i="40"/>
  <c r="K2194" i="40"/>
  <c r="K2195" i="40"/>
  <c r="K2196" i="40"/>
  <c r="K2197" i="40"/>
  <c r="K2198" i="40"/>
  <c r="K2199" i="40"/>
  <c r="K2200" i="40"/>
  <c r="K2201" i="40"/>
  <c r="K2202" i="40"/>
  <c r="K2203" i="40"/>
  <c r="K2204" i="40"/>
  <c r="K2205" i="40"/>
  <c r="K2206" i="40"/>
  <c r="K2207" i="40"/>
  <c r="K2208" i="40"/>
  <c r="K2209" i="40"/>
  <c r="K2210" i="40"/>
  <c r="K2211" i="40"/>
  <c r="K2212" i="40"/>
  <c r="K2213" i="40"/>
  <c r="K2214" i="40"/>
  <c r="K2215" i="40"/>
  <c r="K2216" i="40"/>
  <c r="K2217" i="40"/>
  <c r="K2218" i="40"/>
  <c r="K2219" i="40"/>
  <c r="K2220" i="40"/>
  <c r="K2221" i="40"/>
  <c r="K2222" i="40"/>
  <c r="K2223" i="40"/>
  <c r="K2224" i="40"/>
  <c r="K2225" i="40"/>
  <c r="K2226" i="40"/>
  <c r="K2227" i="40"/>
  <c r="K2228" i="40"/>
  <c r="K2229" i="40"/>
  <c r="K2230" i="40"/>
  <c r="K2231" i="40"/>
  <c r="K2232" i="40"/>
  <c r="K2233" i="40"/>
  <c r="K2234" i="40"/>
  <c r="K2235" i="40"/>
  <c r="K2236" i="40"/>
  <c r="K2237" i="40"/>
  <c r="K2238" i="40"/>
  <c r="K2239" i="40"/>
  <c r="K2240" i="40"/>
  <c r="K2241" i="40"/>
  <c r="K2242" i="40"/>
  <c r="K2243" i="40"/>
  <c r="K2244" i="40"/>
  <c r="K2245" i="40"/>
  <c r="K2246" i="40"/>
  <c r="K2247" i="40"/>
  <c r="K2248" i="40"/>
  <c r="K2249" i="40"/>
  <c r="K2250" i="40"/>
  <c r="K2251" i="40"/>
  <c r="K2252" i="40"/>
  <c r="K2253" i="40"/>
  <c r="K2254" i="40"/>
  <c r="K2255" i="40"/>
  <c r="K2256" i="40"/>
  <c r="K2257" i="40"/>
  <c r="K2258" i="40"/>
  <c r="K2259" i="40"/>
  <c r="K2260" i="40"/>
  <c r="K2261" i="40"/>
  <c r="K2262" i="40"/>
  <c r="K2263" i="40"/>
  <c r="K2264" i="40"/>
  <c r="K2265" i="40"/>
  <c r="K2266" i="40"/>
  <c r="K2267" i="40"/>
  <c r="K2268" i="40"/>
  <c r="K2269" i="40"/>
  <c r="K2270" i="40"/>
  <c r="K2271" i="40"/>
  <c r="K2272" i="40"/>
  <c r="K2273" i="40"/>
  <c r="K2274" i="40"/>
  <c r="K2275" i="40"/>
  <c r="K2276" i="40"/>
  <c r="K2277" i="40"/>
  <c r="K2278" i="40"/>
  <c r="K2279" i="40"/>
  <c r="K2280" i="40"/>
  <c r="K2281" i="40"/>
  <c r="K2282" i="40"/>
  <c r="K2283" i="40"/>
  <c r="K2284" i="40"/>
  <c r="K2285" i="40"/>
  <c r="K2286" i="40"/>
  <c r="K2287" i="40"/>
  <c r="K2288" i="40"/>
  <c r="K2289" i="40"/>
  <c r="K2290" i="40"/>
  <c r="K2291" i="40"/>
  <c r="K2292" i="40"/>
  <c r="K2293" i="40"/>
  <c r="K2294" i="40"/>
  <c r="K2295" i="40"/>
  <c r="K2296" i="40"/>
  <c r="K2297" i="40"/>
  <c r="K2298" i="40"/>
  <c r="K2299" i="40"/>
  <c r="K2300" i="40"/>
  <c r="K2301" i="40"/>
  <c r="K2302" i="40"/>
  <c r="K2303" i="40"/>
  <c r="K2304" i="40"/>
  <c r="K2305" i="40"/>
  <c r="K2306" i="40"/>
  <c r="K2307" i="40"/>
  <c r="M2" i="40"/>
  <c r="M3" i="40"/>
  <c r="M4" i="40"/>
  <c r="M5" i="40"/>
  <c r="M6" i="40"/>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M163" i="40"/>
  <c r="M164" i="40"/>
  <c r="M165" i="40"/>
  <c r="M166" i="40"/>
  <c r="M167" i="40"/>
  <c r="M168" i="40"/>
  <c r="M169" i="40"/>
  <c r="M170" i="40"/>
  <c r="M171" i="40"/>
  <c r="M172" i="40"/>
  <c r="M173" i="40"/>
  <c r="M174" i="40"/>
  <c r="M175" i="40"/>
  <c r="M176" i="40"/>
  <c r="M177" i="40"/>
  <c r="M178" i="40"/>
  <c r="M179" i="40"/>
  <c r="M180" i="40"/>
  <c r="M181" i="40"/>
  <c r="M182" i="40"/>
  <c r="M183" i="40"/>
  <c r="M184" i="40"/>
  <c r="M185" i="40"/>
  <c r="M186" i="40"/>
  <c r="M187" i="40"/>
  <c r="M188" i="40"/>
  <c r="M189" i="40"/>
  <c r="M190" i="40"/>
  <c r="M191" i="40"/>
  <c r="M192" i="40"/>
  <c r="M193" i="40"/>
  <c r="M194" i="40"/>
  <c r="M195" i="40"/>
  <c r="M196" i="40"/>
  <c r="M197" i="40"/>
  <c r="M198" i="40"/>
  <c r="M199" i="40"/>
  <c r="M200" i="40"/>
  <c r="M201" i="40"/>
  <c r="M202" i="40"/>
  <c r="M203" i="40"/>
  <c r="M204" i="40"/>
  <c r="M205" i="40"/>
  <c r="M206" i="40"/>
  <c r="M207" i="40"/>
  <c r="M208" i="40"/>
  <c r="M209" i="40"/>
  <c r="M210" i="40"/>
  <c r="M211" i="40"/>
  <c r="M212" i="40"/>
  <c r="M213" i="40"/>
  <c r="M214" i="40"/>
  <c r="M215" i="40"/>
  <c r="M216" i="40"/>
  <c r="M217" i="40"/>
  <c r="M218" i="40"/>
  <c r="M219" i="40"/>
  <c r="M220" i="40"/>
  <c r="M221" i="40"/>
  <c r="M222" i="40"/>
  <c r="M223" i="40"/>
  <c r="M224" i="40"/>
  <c r="M225" i="40"/>
  <c r="M226" i="40"/>
  <c r="M227" i="40"/>
  <c r="M228" i="40"/>
  <c r="M229" i="40"/>
  <c r="M230" i="40"/>
  <c r="M231" i="40"/>
  <c r="M232" i="40"/>
  <c r="M233" i="40"/>
  <c r="M234" i="40"/>
  <c r="M235" i="40"/>
  <c r="M236" i="40"/>
  <c r="M237" i="40"/>
  <c r="M238" i="40"/>
  <c r="M239" i="40"/>
  <c r="M240" i="40"/>
  <c r="M241" i="40"/>
  <c r="M242" i="40"/>
  <c r="M243" i="40"/>
  <c r="M244" i="40"/>
  <c r="M245" i="40"/>
  <c r="M246" i="40"/>
  <c r="M247" i="40"/>
  <c r="M248" i="40"/>
  <c r="M249" i="40"/>
  <c r="M250" i="40"/>
  <c r="M251" i="40"/>
  <c r="M252" i="40"/>
  <c r="M253" i="40"/>
  <c r="M254" i="40"/>
  <c r="M255" i="40"/>
  <c r="M256" i="40"/>
  <c r="M257" i="40"/>
  <c r="M258" i="40"/>
  <c r="M259" i="40"/>
  <c r="M260" i="40"/>
  <c r="M261" i="40"/>
  <c r="M262" i="40"/>
  <c r="M263" i="40"/>
  <c r="M264" i="40"/>
  <c r="M265" i="40"/>
  <c r="M266" i="40"/>
  <c r="M267" i="40"/>
  <c r="M268" i="40"/>
  <c r="M269" i="40"/>
  <c r="M270" i="40"/>
  <c r="M271" i="40"/>
  <c r="M272" i="40"/>
  <c r="M273" i="40"/>
  <c r="M274" i="40"/>
  <c r="M275" i="40"/>
  <c r="M276" i="40"/>
  <c r="M277" i="40"/>
  <c r="M278" i="40"/>
  <c r="M279" i="40"/>
  <c r="M280" i="40"/>
  <c r="M281" i="40"/>
  <c r="M282" i="40"/>
  <c r="M283" i="40"/>
  <c r="M284" i="40"/>
  <c r="M285" i="40"/>
  <c r="M286" i="40"/>
  <c r="M287" i="40"/>
  <c r="M288" i="40"/>
  <c r="M289" i="40"/>
  <c r="M290" i="40"/>
  <c r="M291" i="40"/>
  <c r="M292" i="40"/>
  <c r="M293" i="40"/>
  <c r="M294" i="40"/>
  <c r="M295" i="40"/>
  <c r="M296" i="40"/>
  <c r="M297" i="40"/>
  <c r="M298" i="40"/>
  <c r="M299" i="40"/>
  <c r="M300" i="40"/>
  <c r="M301" i="40"/>
  <c r="M302" i="40"/>
  <c r="M303" i="40"/>
  <c r="M304" i="40"/>
  <c r="M305" i="40"/>
  <c r="M306" i="40"/>
  <c r="M307" i="40"/>
  <c r="M308" i="40"/>
  <c r="M309" i="40"/>
  <c r="M310" i="40"/>
  <c r="M311" i="40"/>
  <c r="M312" i="40"/>
  <c r="M313" i="40"/>
  <c r="M314" i="40"/>
  <c r="M315" i="40"/>
  <c r="M316" i="40"/>
  <c r="M317" i="40"/>
  <c r="M318" i="40"/>
  <c r="M319" i="40"/>
  <c r="M320" i="40"/>
  <c r="M321" i="40"/>
  <c r="M322" i="40"/>
  <c r="M323" i="40"/>
  <c r="M324" i="40"/>
  <c r="M325" i="40"/>
  <c r="M326" i="40"/>
  <c r="M327" i="40"/>
  <c r="M328" i="40"/>
  <c r="M329" i="40"/>
  <c r="M330" i="40"/>
  <c r="M331" i="40"/>
  <c r="M332" i="40"/>
  <c r="M333" i="40"/>
  <c r="M334" i="40"/>
  <c r="M335" i="40"/>
  <c r="M336" i="40"/>
  <c r="M337" i="40"/>
  <c r="M338" i="40"/>
  <c r="M339" i="40"/>
  <c r="M340" i="40"/>
  <c r="M341" i="40"/>
  <c r="M342" i="40"/>
  <c r="M343" i="40"/>
  <c r="M344" i="40"/>
  <c r="M345" i="40"/>
  <c r="M346" i="40"/>
  <c r="M347" i="40"/>
  <c r="M348" i="40"/>
  <c r="M349" i="40"/>
  <c r="M350" i="40"/>
  <c r="M351" i="40"/>
  <c r="M352" i="40"/>
  <c r="M353" i="40"/>
  <c r="M354" i="40"/>
  <c r="M355" i="40"/>
  <c r="M356" i="40"/>
  <c r="M357" i="40"/>
  <c r="M358" i="40"/>
  <c r="M359" i="40"/>
  <c r="M360" i="40"/>
  <c r="M361" i="40"/>
  <c r="M362" i="40"/>
  <c r="M363" i="40"/>
  <c r="M364" i="40"/>
  <c r="M365" i="40"/>
  <c r="M366" i="40"/>
  <c r="M367" i="40"/>
  <c r="M368" i="40"/>
  <c r="M369" i="40"/>
  <c r="M370" i="40"/>
  <c r="M371" i="40"/>
  <c r="M372" i="40"/>
  <c r="M373" i="40"/>
  <c r="M374" i="40"/>
  <c r="M375" i="40"/>
  <c r="M376" i="40"/>
  <c r="M377" i="40"/>
  <c r="M378" i="40"/>
  <c r="M379" i="40"/>
  <c r="M380" i="40"/>
  <c r="M381" i="40"/>
  <c r="M382" i="40"/>
  <c r="M383" i="40"/>
  <c r="M384" i="40"/>
  <c r="M385" i="40"/>
  <c r="M386" i="40"/>
  <c r="M387" i="40"/>
  <c r="M388" i="40"/>
  <c r="M389" i="40"/>
  <c r="M390" i="40"/>
  <c r="M391" i="40"/>
  <c r="M392" i="40"/>
  <c r="M393" i="40"/>
  <c r="M394" i="40"/>
  <c r="M395" i="40"/>
  <c r="M396" i="40"/>
  <c r="M397" i="40"/>
  <c r="M398" i="40"/>
  <c r="M399" i="40"/>
  <c r="M400" i="40"/>
  <c r="M401" i="40"/>
  <c r="M402" i="40"/>
  <c r="M403" i="40"/>
  <c r="M404" i="40"/>
  <c r="M405" i="40"/>
  <c r="M406" i="40"/>
  <c r="M407" i="40"/>
  <c r="M408" i="40"/>
  <c r="M409" i="40"/>
  <c r="M410" i="40"/>
  <c r="M411" i="40"/>
  <c r="M412" i="40"/>
  <c r="M413" i="40"/>
  <c r="M414" i="40"/>
  <c r="M415" i="40"/>
  <c r="M416" i="40"/>
  <c r="M417" i="40"/>
  <c r="M418" i="40"/>
  <c r="M419" i="40"/>
  <c r="M420" i="40"/>
  <c r="M421" i="40"/>
  <c r="M422" i="40"/>
  <c r="M423" i="40"/>
  <c r="M424" i="40"/>
  <c r="M425" i="40"/>
  <c r="M426" i="40"/>
  <c r="M427" i="40"/>
  <c r="M428" i="40"/>
  <c r="M429" i="40"/>
  <c r="M430" i="40"/>
  <c r="M431" i="40"/>
  <c r="M432" i="40"/>
  <c r="M433" i="40"/>
  <c r="M434" i="40"/>
  <c r="M435" i="40"/>
  <c r="M436" i="40"/>
  <c r="M437" i="40"/>
  <c r="M438" i="40"/>
  <c r="M439" i="40"/>
  <c r="M440" i="40"/>
  <c r="M441" i="40"/>
  <c r="M442" i="40"/>
  <c r="M443" i="40"/>
  <c r="M444" i="40"/>
  <c r="M445" i="40"/>
  <c r="M446" i="40"/>
  <c r="M447" i="40"/>
  <c r="M448" i="40"/>
  <c r="M449" i="40"/>
  <c r="M450" i="40"/>
  <c r="M451" i="40"/>
  <c r="M452" i="40"/>
  <c r="M453" i="40"/>
  <c r="M454" i="40"/>
  <c r="M455" i="40"/>
  <c r="M456" i="40"/>
  <c r="M457" i="40"/>
  <c r="M458" i="40"/>
  <c r="M459" i="40"/>
  <c r="M460" i="40"/>
  <c r="M461" i="40"/>
  <c r="M462" i="40"/>
  <c r="M463" i="40"/>
  <c r="M464" i="40"/>
  <c r="M465" i="40"/>
  <c r="M466" i="40"/>
  <c r="M467" i="40"/>
  <c r="M468" i="40"/>
  <c r="M469" i="40"/>
  <c r="M470" i="40"/>
  <c r="M471" i="40"/>
  <c r="M472" i="40"/>
  <c r="M473" i="40"/>
  <c r="M474" i="40"/>
  <c r="M475" i="40"/>
  <c r="M476" i="40"/>
  <c r="M477" i="40"/>
  <c r="M478" i="40"/>
  <c r="M479" i="40"/>
  <c r="M480" i="40"/>
  <c r="M481" i="40"/>
  <c r="M482" i="40"/>
  <c r="M483" i="40"/>
  <c r="M484" i="40"/>
  <c r="M485" i="40"/>
  <c r="M486" i="40"/>
  <c r="M487" i="40"/>
  <c r="M488" i="40"/>
  <c r="M489" i="40"/>
  <c r="M490" i="40"/>
  <c r="M491" i="40"/>
  <c r="M492" i="40"/>
  <c r="M493" i="40"/>
  <c r="M494" i="40"/>
  <c r="M495" i="40"/>
  <c r="M496" i="40"/>
  <c r="M497" i="40"/>
  <c r="M498" i="40"/>
  <c r="M499" i="40"/>
  <c r="M500" i="40"/>
  <c r="M501" i="40"/>
  <c r="M502" i="40"/>
  <c r="M503" i="40"/>
  <c r="M504" i="40"/>
  <c r="M505" i="40"/>
  <c r="M506" i="40"/>
  <c r="M507" i="40"/>
  <c r="M508" i="40"/>
  <c r="M509" i="40"/>
  <c r="M510" i="40"/>
  <c r="M511" i="40"/>
  <c r="M512" i="40"/>
  <c r="M513" i="40"/>
  <c r="M514" i="40"/>
  <c r="M515" i="40"/>
  <c r="M516" i="40"/>
  <c r="M517" i="40"/>
  <c r="M518" i="40"/>
  <c r="M519" i="40"/>
  <c r="M520" i="40"/>
  <c r="M521" i="40"/>
  <c r="M522" i="40"/>
  <c r="M523" i="40"/>
  <c r="M524" i="40"/>
  <c r="M525" i="40"/>
  <c r="M526" i="40"/>
  <c r="M527" i="40"/>
  <c r="M528" i="40"/>
  <c r="M529" i="40"/>
  <c r="M530" i="40"/>
  <c r="M531" i="40"/>
  <c r="M532" i="40"/>
  <c r="M533" i="40"/>
  <c r="M534" i="40"/>
  <c r="M535" i="40"/>
  <c r="M536" i="40"/>
  <c r="M537" i="40"/>
  <c r="M538" i="40"/>
  <c r="M539" i="40"/>
  <c r="M540" i="40"/>
  <c r="M541" i="40"/>
  <c r="M542" i="40"/>
  <c r="M543" i="40"/>
  <c r="M544" i="40"/>
  <c r="M545" i="40"/>
  <c r="M546" i="40"/>
  <c r="M547" i="40"/>
  <c r="M548" i="40"/>
  <c r="M549" i="40"/>
  <c r="M550" i="40"/>
  <c r="M551" i="40"/>
  <c r="M552" i="40"/>
  <c r="M553" i="40"/>
  <c r="M554" i="40"/>
  <c r="M555" i="40"/>
  <c r="M556" i="40"/>
  <c r="M557" i="40"/>
  <c r="M558" i="40"/>
  <c r="M559" i="40"/>
  <c r="M560" i="40"/>
  <c r="M561" i="40"/>
  <c r="M562" i="40"/>
  <c r="M563" i="40"/>
  <c r="M564" i="40"/>
  <c r="M565" i="40"/>
  <c r="M566" i="40"/>
  <c r="M567" i="40"/>
  <c r="M568" i="40"/>
  <c r="M569" i="40"/>
  <c r="M570" i="40"/>
  <c r="M571" i="40"/>
  <c r="M572" i="40"/>
  <c r="M573" i="40"/>
  <c r="M574" i="40"/>
  <c r="M575" i="40"/>
  <c r="M576" i="40"/>
  <c r="M577" i="40"/>
  <c r="M578" i="40"/>
  <c r="M579" i="40"/>
  <c r="M580" i="40"/>
  <c r="M581" i="40"/>
  <c r="M582" i="40"/>
  <c r="M583" i="40"/>
  <c r="M584" i="40"/>
  <c r="M585" i="40"/>
  <c r="M586" i="40"/>
  <c r="M587" i="40"/>
  <c r="M588" i="40"/>
  <c r="M589" i="40"/>
  <c r="M590" i="40"/>
  <c r="M591" i="40"/>
  <c r="M592" i="40"/>
  <c r="M593" i="40"/>
  <c r="M594" i="40"/>
  <c r="M595" i="40"/>
  <c r="M596" i="40"/>
  <c r="M597" i="40"/>
  <c r="M598" i="40"/>
  <c r="M599" i="40"/>
  <c r="M600" i="40"/>
  <c r="M601" i="40"/>
  <c r="M602" i="40"/>
  <c r="M603" i="40"/>
  <c r="M604" i="40"/>
  <c r="M605" i="40"/>
  <c r="M606" i="40"/>
  <c r="M607" i="40"/>
  <c r="M608" i="40"/>
  <c r="M609" i="40"/>
  <c r="M610" i="40"/>
  <c r="M611" i="40"/>
  <c r="M612" i="40"/>
  <c r="M613" i="40"/>
  <c r="M614" i="40"/>
  <c r="M615" i="40"/>
  <c r="M616" i="40"/>
  <c r="M617" i="40"/>
  <c r="M618" i="40"/>
  <c r="M619" i="40"/>
  <c r="M620" i="40"/>
  <c r="M621" i="40"/>
  <c r="M622" i="40"/>
  <c r="M623" i="40"/>
  <c r="M624" i="40"/>
  <c r="M625" i="40"/>
  <c r="M626" i="40"/>
  <c r="M627" i="40"/>
  <c r="M628" i="40"/>
  <c r="M629" i="40"/>
  <c r="M630" i="40"/>
  <c r="M631" i="40"/>
  <c r="M632" i="40"/>
  <c r="M633" i="40"/>
  <c r="M634" i="40"/>
  <c r="M635" i="40"/>
  <c r="M636" i="40"/>
  <c r="M637" i="40"/>
  <c r="M638" i="40"/>
  <c r="M639" i="40"/>
  <c r="M640" i="40"/>
  <c r="M641" i="40"/>
  <c r="M642" i="40"/>
  <c r="M643" i="40"/>
  <c r="M644" i="40"/>
  <c r="M645" i="40"/>
  <c r="M646" i="40"/>
  <c r="M647" i="40"/>
  <c r="M648" i="40"/>
  <c r="M649" i="40"/>
  <c r="M650" i="40"/>
  <c r="M651" i="40"/>
  <c r="M652" i="40"/>
  <c r="M653" i="40"/>
  <c r="M654" i="40"/>
  <c r="M655" i="40"/>
  <c r="M656"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M690" i="40"/>
  <c r="M691" i="40"/>
  <c r="M692" i="40"/>
  <c r="M693" i="40"/>
  <c r="M694" i="40"/>
  <c r="M695" i="40"/>
  <c r="M696" i="40"/>
  <c r="M697" i="40"/>
  <c r="M698" i="40"/>
  <c r="M699" i="40"/>
  <c r="M700" i="40"/>
  <c r="M701" i="40"/>
  <c r="M702" i="40"/>
  <c r="M703" i="40"/>
  <c r="M704" i="40"/>
  <c r="M705" i="40"/>
  <c r="M706" i="40"/>
  <c r="M707" i="40"/>
  <c r="M708" i="40"/>
  <c r="M709" i="40"/>
  <c r="M710" i="40"/>
  <c r="M711" i="40"/>
  <c r="M712" i="40"/>
  <c r="M713" i="40"/>
  <c r="M714" i="40"/>
  <c r="M715" i="40"/>
  <c r="M716" i="40"/>
  <c r="M717" i="40"/>
  <c r="M718" i="40"/>
  <c r="M719" i="40"/>
  <c r="M720" i="40"/>
  <c r="M721" i="40"/>
  <c r="M722" i="40"/>
  <c r="M723" i="40"/>
  <c r="M724" i="40"/>
  <c r="M725" i="40"/>
  <c r="M726" i="40"/>
  <c r="M727" i="40"/>
  <c r="M728" i="40"/>
  <c r="M729" i="40"/>
  <c r="M730" i="40"/>
  <c r="M731" i="40"/>
  <c r="M732" i="40"/>
  <c r="M733" i="40"/>
  <c r="M734" i="40"/>
  <c r="M735" i="40"/>
  <c r="M736" i="40"/>
  <c r="M737" i="40"/>
  <c r="M738" i="40"/>
  <c r="M739" i="40"/>
  <c r="M740" i="40"/>
  <c r="M741" i="40"/>
  <c r="M742" i="40"/>
  <c r="M743" i="40"/>
  <c r="M744" i="40"/>
  <c r="M745" i="40"/>
  <c r="M746" i="40"/>
  <c r="M747" i="40"/>
  <c r="M748" i="40"/>
  <c r="M749" i="40"/>
  <c r="M750" i="40"/>
  <c r="M751" i="40"/>
  <c r="M752" i="40"/>
  <c r="M753" i="40"/>
  <c r="M754" i="40"/>
  <c r="M755" i="40"/>
  <c r="M756" i="40"/>
  <c r="M757" i="40"/>
  <c r="M758" i="40"/>
  <c r="M759" i="40"/>
  <c r="M760" i="40"/>
  <c r="M761" i="40"/>
  <c r="M762" i="40"/>
  <c r="M763" i="40"/>
  <c r="M764" i="40"/>
  <c r="M765" i="40"/>
  <c r="M766" i="40"/>
  <c r="M767" i="40"/>
  <c r="M768" i="40"/>
  <c r="M769" i="40"/>
  <c r="M770" i="40"/>
  <c r="M771" i="40"/>
  <c r="M772" i="40"/>
  <c r="M773" i="40"/>
  <c r="M774" i="40"/>
  <c r="M775" i="40"/>
  <c r="M776" i="40"/>
  <c r="M777" i="40"/>
  <c r="M778" i="40"/>
  <c r="M779" i="40"/>
  <c r="M780" i="40"/>
  <c r="M781" i="40"/>
  <c r="M782" i="40"/>
  <c r="M783" i="40"/>
  <c r="M784" i="40"/>
  <c r="M785" i="40"/>
  <c r="M786" i="40"/>
  <c r="M787" i="40"/>
  <c r="M788" i="40"/>
  <c r="M789" i="40"/>
  <c r="M790" i="40"/>
  <c r="M791" i="40"/>
  <c r="M792" i="40"/>
  <c r="M793" i="40"/>
  <c r="M794" i="40"/>
  <c r="M795" i="40"/>
  <c r="M796" i="40"/>
  <c r="M797" i="40"/>
  <c r="M798" i="40"/>
  <c r="M799" i="40"/>
  <c r="M800" i="40"/>
  <c r="M801" i="40"/>
  <c r="M802" i="40"/>
  <c r="M803" i="40"/>
  <c r="M804" i="40"/>
  <c r="M805" i="40"/>
  <c r="M806" i="40"/>
  <c r="M807" i="40"/>
  <c r="M808" i="40"/>
  <c r="M809" i="40"/>
  <c r="M810" i="40"/>
  <c r="M811" i="40"/>
  <c r="M812" i="40"/>
  <c r="M813" i="40"/>
  <c r="M814" i="40"/>
  <c r="M815" i="40"/>
  <c r="M816" i="40"/>
  <c r="M817" i="40"/>
  <c r="M818" i="40"/>
  <c r="M819" i="40"/>
  <c r="M820" i="40"/>
  <c r="M821" i="40"/>
  <c r="M822" i="40"/>
  <c r="M823" i="40"/>
  <c r="M824" i="40"/>
  <c r="M825" i="40"/>
  <c r="M826" i="40"/>
  <c r="M827" i="40"/>
  <c r="M828" i="40"/>
  <c r="M829" i="40"/>
  <c r="M830" i="40"/>
  <c r="M831" i="40"/>
  <c r="M832" i="40"/>
  <c r="M833" i="40"/>
  <c r="M834" i="40"/>
  <c r="M835" i="40"/>
  <c r="M836" i="40"/>
  <c r="M837" i="40"/>
  <c r="M838" i="40"/>
  <c r="M839" i="40"/>
  <c r="M840" i="40"/>
  <c r="M841" i="40"/>
  <c r="M842" i="40"/>
  <c r="M843" i="40"/>
  <c r="M844" i="40"/>
  <c r="M845" i="40"/>
  <c r="M846" i="40"/>
  <c r="M847" i="40"/>
  <c r="M848" i="40"/>
  <c r="M849" i="40"/>
  <c r="M850" i="40"/>
  <c r="M851" i="40"/>
  <c r="M852" i="40"/>
  <c r="M853" i="40"/>
  <c r="M854" i="40"/>
  <c r="M855" i="40"/>
  <c r="M856" i="40"/>
  <c r="M857" i="40"/>
  <c r="M858" i="40"/>
  <c r="M859" i="40"/>
  <c r="M860" i="40"/>
  <c r="M861" i="40"/>
  <c r="M862" i="40"/>
  <c r="M863" i="40"/>
  <c r="M864" i="40"/>
  <c r="M865" i="40"/>
  <c r="M866" i="40"/>
  <c r="M867" i="40"/>
  <c r="M868" i="40"/>
  <c r="M869" i="40"/>
  <c r="M870" i="40"/>
  <c r="M871" i="40"/>
  <c r="M872" i="40"/>
  <c r="M873" i="40"/>
  <c r="M874" i="40"/>
  <c r="M875" i="40"/>
  <c r="M876" i="40"/>
  <c r="M877" i="40"/>
  <c r="M878" i="40"/>
  <c r="M879" i="40"/>
  <c r="M880" i="40"/>
  <c r="M881" i="40"/>
  <c r="M882" i="40"/>
  <c r="M883" i="40"/>
  <c r="M884" i="40"/>
  <c r="M885" i="40"/>
  <c r="M886" i="40"/>
  <c r="M887" i="40"/>
  <c r="M888" i="40"/>
  <c r="M889" i="40"/>
  <c r="M890" i="40"/>
  <c r="M891" i="40"/>
  <c r="M892" i="40"/>
  <c r="M893" i="40"/>
  <c r="M894" i="40"/>
  <c r="M895" i="40"/>
  <c r="M896" i="40"/>
  <c r="M897" i="40"/>
  <c r="M898" i="40"/>
  <c r="M899" i="40"/>
  <c r="M900" i="40"/>
  <c r="M901" i="40"/>
  <c r="M902" i="40"/>
  <c r="M903" i="40"/>
  <c r="M904" i="40"/>
  <c r="M905" i="40"/>
  <c r="M906" i="40"/>
  <c r="M907" i="40"/>
  <c r="M908" i="40"/>
  <c r="M909" i="40"/>
  <c r="M910" i="40"/>
  <c r="M911" i="40"/>
  <c r="M912" i="40"/>
  <c r="M913" i="40"/>
  <c r="M914" i="40"/>
  <c r="M915" i="40"/>
  <c r="M916" i="40"/>
  <c r="M917" i="40"/>
  <c r="M918" i="40"/>
  <c r="M919" i="40"/>
  <c r="M920" i="40"/>
  <c r="M921" i="40"/>
  <c r="M922" i="40"/>
  <c r="M923" i="40"/>
  <c r="M924" i="40"/>
  <c r="M925" i="40"/>
  <c r="M926" i="40"/>
  <c r="M927" i="40"/>
  <c r="M928" i="40"/>
  <c r="M929" i="40"/>
  <c r="M930" i="40"/>
  <c r="M931" i="40"/>
  <c r="M932" i="40"/>
  <c r="M933" i="40"/>
  <c r="M934" i="40"/>
  <c r="M935" i="40"/>
  <c r="M936" i="40"/>
  <c r="M937" i="40"/>
  <c r="M938" i="40"/>
  <c r="M939" i="40"/>
  <c r="M940" i="40"/>
  <c r="M941" i="40"/>
  <c r="M942" i="40"/>
  <c r="M943" i="40"/>
  <c r="M944" i="40"/>
  <c r="M945" i="40"/>
  <c r="M946" i="40"/>
  <c r="M947" i="40"/>
  <c r="M948" i="40"/>
  <c r="M949" i="40"/>
  <c r="M950" i="40"/>
  <c r="M951" i="40"/>
  <c r="M952" i="40"/>
  <c r="M953" i="40"/>
  <c r="M954" i="40"/>
  <c r="M955" i="40"/>
  <c r="M956" i="40"/>
  <c r="M957" i="40"/>
  <c r="M958" i="40"/>
  <c r="M959" i="40"/>
  <c r="M960" i="40"/>
  <c r="M961" i="40"/>
  <c r="M962" i="40"/>
  <c r="M963" i="40"/>
  <c r="M964" i="40"/>
  <c r="M965" i="40"/>
  <c r="M966" i="40"/>
  <c r="M967" i="40"/>
  <c r="M968" i="40"/>
  <c r="M969" i="40"/>
  <c r="M970" i="40"/>
  <c r="M971" i="40"/>
  <c r="M972" i="40"/>
  <c r="M973" i="40"/>
  <c r="M974" i="40"/>
  <c r="M975" i="40"/>
  <c r="M976" i="40"/>
  <c r="M977" i="40"/>
  <c r="M978" i="40"/>
  <c r="M979" i="40"/>
  <c r="M980" i="40"/>
  <c r="M981" i="40"/>
  <c r="M982" i="40"/>
  <c r="M983" i="40"/>
  <c r="M984" i="40"/>
  <c r="M985" i="40"/>
  <c r="M986" i="40"/>
  <c r="M987" i="40"/>
  <c r="M988" i="40"/>
  <c r="M989" i="40"/>
  <c r="M990" i="40"/>
  <c r="M991" i="40"/>
  <c r="M992" i="40"/>
  <c r="M993" i="40"/>
  <c r="M994" i="40"/>
  <c r="M995" i="40"/>
  <c r="M996" i="40"/>
  <c r="M997" i="40"/>
  <c r="M998" i="40"/>
  <c r="M999" i="40"/>
  <c r="M1000" i="40"/>
  <c r="M1001" i="40"/>
  <c r="M1002" i="40"/>
  <c r="M1003" i="40"/>
  <c r="M1004" i="40"/>
  <c r="M1005" i="40"/>
  <c r="M1006" i="40"/>
  <c r="M1007" i="40"/>
  <c r="M1008" i="40"/>
  <c r="M1009" i="40"/>
  <c r="M1010" i="40"/>
  <c r="M1011" i="40"/>
  <c r="M1012" i="40"/>
  <c r="M1013" i="40"/>
  <c r="M1014" i="40"/>
  <c r="M1015" i="40"/>
  <c r="M1016" i="40"/>
  <c r="M1017" i="40"/>
  <c r="M1018" i="40"/>
  <c r="M1019" i="40"/>
  <c r="M1020" i="40"/>
  <c r="M1021" i="40"/>
  <c r="M1022" i="40"/>
  <c r="M1023" i="40"/>
  <c r="M1024" i="40"/>
  <c r="M1025" i="40"/>
  <c r="M1026" i="40"/>
  <c r="M1027" i="40"/>
  <c r="M1028" i="40"/>
  <c r="M1029" i="40"/>
  <c r="M1030" i="40"/>
  <c r="M1031" i="40"/>
  <c r="M1032" i="40"/>
  <c r="M1033" i="40"/>
  <c r="M1034" i="40"/>
  <c r="M1035" i="40"/>
  <c r="M1036" i="40"/>
  <c r="M1037" i="40"/>
  <c r="M1038" i="40"/>
  <c r="M1039" i="40"/>
  <c r="M1040" i="40"/>
  <c r="M1041" i="40"/>
  <c r="M1042" i="40"/>
  <c r="M1043" i="40"/>
  <c r="M1044" i="40"/>
  <c r="M1045" i="40"/>
  <c r="M1046" i="40"/>
  <c r="M1047" i="40"/>
  <c r="M1048" i="40"/>
  <c r="M1049" i="40"/>
  <c r="M1050" i="40"/>
  <c r="M1051" i="40"/>
  <c r="M1052" i="40"/>
  <c r="M1053" i="40"/>
  <c r="M1054" i="40"/>
  <c r="M1055" i="40"/>
  <c r="M1056" i="40"/>
  <c r="M1057" i="40"/>
  <c r="M1058" i="40"/>
  <c r="M1059" i="40"/>
  <c r="M1060" i="40"/>
  <c r="M1061" i="40"/>
  <c r="M1062" i="40"/>
  <c r="M1063" i="40"/>
  <c r="M1064" i="40"/>
  <c r="M1065" i="40"/>
  <c r="M1066" i="40"/>
  <c r="M1067" i="40"/>
  <c r="M1068" i="40"/>
  <c r="M1069" i="40"/>
  <c r="M1070" i="40"/>
  <c r="M1071" i="40"/>
  <c r="M1072" i="40"/>
  <c r="M1073" i="40"/>
  <c r="M1074" i="40"/>
  <c r="M1075" i="40"/>
  <c r="M1076" i="40"/>
  <c r="M1077" i="40"/>
  <c r="M1078" i="40"/>
  <c r="M1079" i="40"/>
  <c r="M1080" i="40"/>
  <c r="M1081" i="40"/>
  <c r="M1082" i="40"/>
  <c r="M1083" i="40"/>
  <c r="M1084" i="40"/>
  <c r="M1085" i="40"/>
  <c r="M1086" i="40"/>
  <c r="M1087" i="40"/>
  <c r="M1088" i="40"/>
  <c r="M1089" i="40"/>
  <c r="M1090" i="40"/>
  <c r="M1091" i="40"/>
  <c r="M1092" i="40"/>
  <c r="M1093" i="40"/>
  <c r="M1094" i="40"/>
  <c r="M1095" i="40"/>
  <c r="M1096" i="40"/>
  <c r="M1097" i="40"/>
  <c r="M1098" i="40"/>
  <c r="M1099" i="40"/>
  <c r="M1100" i="40"/>
  <c r="M1101" i="40"/>
  <c r="M1102" i="40"/>
  <c r="M1103" i="40"/>
  <c r="M1104" i="40"/>
  <c r="M1105" i="40"/>
  <c r="M1106" i="40"/>
  <c r="M1107" i="40"/>
  <c r="M1108" i="40"/>
  <c r="M1109" i="40"/>
  <c r="M1110" i="40"/>
  <c r="M1111" i="40"/>
  <c r="M1112" i="40"/>
  <c r="M1113" i="40"/>
  <c r="M1114" i="40"/>
  <c r="M1115" i="40"/>
  <c r="M1116" i="40"/>
  <c r="M1117" i="40"/>
  <c r="M1118" i="40"/>
  <c r="M1119" i="40"/>
  <c r="M1120" i="40"/>
  <c r="M1121" i="40"/>
  <c r="M1122" i="40"/>
  <c r="M1123" i="40"/>
  <c r="M1124" i="40"/>
  <c r="M1125" i="40"/>
  <c r="M1126" i="40"/>
  <c r="M1127" i="40"/>
  <c r="M1128" i="40"/>
  <c r="M1129" i="40"/>
  <c r="M1130" i="40"/>
  <c r="M1131" i="40"/>
  <c r="M1132" i="40"/>
  <c r="M1133" i="40"/>
  <c r="M1134" i="40"/>
  <c r="M1135" i="40"/>
  <c r="M1136" i="40"/>
  <c r="M1137" i="40"/>
  <c r="M1138" i="40"/>
  <c r="M1139" i="40"/>
  <c r="M1140" i="40"/>
  <c r="M1141" i="40"/>
  <c r="M1142" i="40"/>
  <c r="M1143" i="40"/>
  <c r="M1144" i="40"/>
  <c r="M1145" i="40"/>
  <c r="M1146" i="40"/>
  <c r="M1147" i="40"/>
  <c r="M1148" i="40"/>
  <c r="M1149" i="40"/>
  <c r="M1150" i="40"/>
  <c r="M1151" i="40"/>
  <c r="M1152" i="40"/>
  <c r="M1153" i="40"/>
  <c r="M1154" i="40"/>
  <c r="M1155" i="40"/>
  <c r="M1156" i="40"/>
  <c r="M1157" i="40"/>
  <c r="M1158" i="40"/>
  <c r="M1159" i="40"/>
  <c r="M1160" i="40"/>
  <c r="M1161" i="40"/>
  <c r="M1162" i="40"/>
  <c r="M1163" i="40"/>
  <c r="M1164" i="40"/>
  <c r="M1165" i="40"/>
  <c r="M1166" i="40"/>
  <c r="M1167" i="40"/>
  <c r="M1168" i="40"/>
  <c r="M1169" i="40"/>
  <c r="M1170" i="40"/>
  <c r="M1171" i="40"/>
  <c r="M1172" i="40"/>
  <c r="M1173" i="40"/>
  <c r="M1174" i="40"/>
  <c r="M1175" i="40"/>
  <c r="M1176" i="40"/>
  <c r="M1177" i="40"/>
  <c r="M1178" i="40"/>
  <c r="M1179" i="40"/>
  <c r="M1180" i="40"/>
  <c r="M1181" i="40"/>
  <c r="M1182" i="40"/>
  <c r="M1183" i="40"/>
  <c r="M1184" i="40"/>
  <c r="M1185" i="40"/>
  <c r="M1186" i="40"/>
  <c r="M1187" i="40"/>
  <c r="M1188" i="40"/>
  <c r="M1189" i="40"/>
  <c r="M1190" i="40"/>
  <c r="M1191" i="40"/>
  <c r="M1192" i="40"/>
  <c r="M1193" i="40"/>
  <c r="M1194" i="40"/>
  <c r="M1195" i="40"/>
  <c r="M1196" i="40"/>
  <c r="M1197" i="40"/>
  <c r="M1198" i="40"/>
  <c r="M1199" i="40"/>
  <c r="M1200" i="40"/>
  <c r="M1201" i="40"/>
  <c r="M1202" i="40"/>
  <c r="M1203" i="40"/>
  <c r="M1204" i="40"/>
  <c r="M1205" i="40"/>
  <c r="M1206" i="40"/>
  <c r="M1207" i="40"/>
  <c r="M1208" i="40"/>
  <c r="M1209" i="40"/>
  <c r="M1210" i="40"/>
  <c r="M1211" i="40"/>
  <c r="M1212" i="40"/>
  <c r="M1213" i="40"/>
  <c r="M1214" i="40"/>
  <c r="M1215" i="40"/>
  <c r="M1216" i="40"/>
  <c r="M1217" i="40"/>
  <c r="M1218" i="40"/>
  <c r="M1219" i="40"/>
  <c r="M1220" i="40"/>
  <c r="M1221" i="40"/>
  <c r="M1222" i="40"/>
  <c r="M1223" i="40"/>
  <c r="M1224" i="40"/>
  <c r="M1225" i="40"/>
  <c r="M1226" i="40"/>
  <c r="M1227" i="40"/>
  <c r="M1228" i="40"/>
  <c r="M1229" i="40"/>
  <c r="M1230" i="40"/>
  <c r="M1231" i="40"/>
  <c r="M1232" i="40"/>
  <c r="M1233" i="40"/>
  <c r="M1234" i="40"/>
  <c r="M1235" i="40"/>
  <c r="M1236" i="40"/>
  <c r="M1237" i="40"/>
  <c r="M1238" i="40"/>
  <c r="M1239" i="40"/>
  <c r="M1240" i="40"/>
  <c r="M1241" i="40"/>
  <c r="M1242" i="40"/>
  <c r="M1243" i="40"/>
  <c r="M1244" i="40"/>
  <c r="M1245" i="40"/>
  <c r="M1246" i="40"/>
  <c r="M1247" i="40"/>
  <c r="M1248" i="40"/>
  <c r="M1249" i="40"/>
  <c r="M1250" i="40"/>
  <c r="M1251" i="40"/>
  <c r="M1252" i="40"/>
  <c r="M1253" i="40"/>
  <c r="M1254" i="40"/>
  <c r="M1255" i="40"/>
  <c r="M1256" i="40"/>
  <c r="M1257" i="40"/>
  <c r="M1258" i="40"/>
  <c r="M1259" i="40"/>
  <c r="M1260" i="40"/>
  <c r="M1261" i="40"/>
  <c r="M1262" i="40"/>
  <c r="M1263" i="40"/>
  <c r="M1264" i="40"/>
  <c r="M1265" i="40"/>
  <c r="M1266" i="40"/>
  <c r="M1267" i="40"/>
  <c r="M1268" i="40"/>
  <c r="M1269" i="40"/>
  <c r="M1270" i="40"/>
  <c r="M1271" i="40"/>
  <c r="M1272" i="40"/>
  <c r="M1273" i="40"/>
  <c r="M1274" i="40"/>
  <c r="M1275" i="40"/>
  <c r="M1276" i="40"/>
  <c r="M1277" i="40"/>
  <c r="M1278" i="40"/>
  <c r="M1279" i="40"/>
  <c r="M1280" i="40"/>
  <c r="M1281" i="40"/>
  <c r="M1282" i="40"/>
  <c r="M1283" i="40"/>
  <c r="M1284" i="40"/>
  <c r="M1285" i="40"/>
  <c r="M1286" i="40"/>
  <c r="M1287" i="40"/>
  <c r="M1288" i="40"/>
  <c r="M1289" i="40"/>
  <c r="M1290" i="40"/>
  <c r="M1291" i="40"/>
  <c r="M1292" i="40"/>
  <c r="M1293" i="40"/>
  <c r="M1294" i="40"/>
  <c r="M1295" i="40"/>
  <c r="M1296" i="40"/>
  <c r="M1297" i="40"/>
  <c r="M1298" i="40"/>
  <c r="M1299" i="40"/>
  <c r="M1300" i="40"/>
  <c r="M1301" i="40"/>
  <c r="M1302" i="40"/>
  <c r="M1303" i="40"/>
  <c r="M1304" i="40"/>
  <c r="M1305" i="40"/>
  <c r="M1306" i="40"/>
  <c r="M1307" i="40"/>
  <c r="M1308" i="40"/>
  <c r="M1309" i="40"/>
  <c r="M1310" i="40"/>
  <c r="M1311" i="40"/>
  <c r="M1312" i="40"/>
  <c r="M1313" i="40"/>
  <c r="M1314" i="40"/>
  <c r="M1315" i="40"/>
  <c r="M1316" i="40"/>
  <c r="M1317" i="40"/>
  <c r="M1318" i="40"/>
  <c r="M1319" i="40"/>
  <c r="M1320" i="40"/>
  <c r="M1321" i="40"/>
  <c r="M1322" i="40"/>
  <c r="M1323" i="40"/>
  <c r="M1324" i="40"/>
  <c r="M1325" i="40"/>
  <c r="M1326" i="40"/>
  <c r="M1327" i="40"/>
  <c r="M1328" i="40"/>
  <c r="M1329" i="40"/>
  <c r="M1330" i="40"/>
  <c r="M1331" i="40"/>
  <c r="M1332" i="40"/>
  <c r="M1333" i="40"/>
  <c r="M1334" i="40"/>
  <c r="M1335" i="40"/>
  <c r="M1336" i="40"/>
  <c r="M1337" i="40"/>
  <c r="M1338" i="40"/>
  <c r="M1339" i="40"/>
  <c r="M1340" i="40"/>
  <c r="M1341" i="40"/>
  <c r="M1342" i="40"/>
  <c r="M1343" i="40"/>
  <c r="M1344" i="40"/>
  <c r="M1345" i="40"/>
  <c r="M1346" i="40"/>
  <c r="M1347" i="40"/>
  <c r="M1348" i="40"/>
  <c r="M1349" i="40"/>
  <c r="M1350" i="40"/>
  <c r="M1351" i="40"/>
  <c r="M1352" i="40"/>
  <c r="M1353" i="40"/>
  <c r="M1354" i="40"/>
  <c r="M1355" i="40"/>
  <c r="M1356" i="40"/>
  <c r="M1357" i="40"/>
  <c r="M1358" i="40"/>
  <c r="M1359" i="40"/>
  <c r="M1360" i="40"/>
  <c r="M1361" i="40"/>
  <c r="M1362" i="40"/>
  <c r="M1363" i="40"/>
  <c r="M1364" i="40"/>
  <c r="M1365" i="40"/>
  <c r="M1366" i="40"/>
  <c r="M1367" i="40"/>
  <c r="M1368" i="40"/>
  <c r="M1369" i="40"/>
  <c r="M1370" i="40"/>
  <c r="M1371" i="40"/>
  <c r="M1372" i="40"/>
  <c r="M1373" i="40"/>
  <c r="M1374" i="40"/>
  <c r="M1375" i="40"/>
  <c r="M1376" i="40"/>
  <c r="M1377" i="40"/>
  <c r="M1378" i="40"/>
  <c r="M1379" i="40"/>
  <c r="M1380" i="40"/>
  <c r="M1381" i="40"/>
  <c r="M1382" i="40"/>
  <c r="M1383" i="40"/>
  <c r="M1384" i="40"/>
  <c r="M1385" i="40"/>
  <c r="M1386" i="40"/>
  <c r="M1387" i="40"/>
  <c r="M1388" i="40"/>
  <c r="M1389" i="40"/>
  <c r="M1390" i="40"/>
  <c r="M1391" i="40"/>
  <c r="M1392" i="40"/>
  <c r="M1393" i="40"/>
  <c r="M1394" i="40"/>
  <c r="M1395" i="40"/>
  <c r="M1396" i="40"/>
  <c r="M1397" i="40"/>
  <c r="M1398" i="40"/>
  <c r="M1399" i="40"/>
  <c r="M1400" i="40"/>
  <c r="M1401" i="40"/>
  <c r="M1402" i="40"/>
  <c r="M1403" i="40"/>
  <c r="M1404" i="40"/>
  <c r="M1405" i="40"/>
  <c r="M1406" i="40"/>
  <c r="M1407" i="40"/>
  <c r="M1408" i="40"/>
  <c r="M1409" i="40"/>
  <c r="M1410" i="40"/>
  <c r="M1411" i="40"/>
  <c r="M1412" i="40"/>
  <c r="M1413" i="40"/>
  <c r="M1414" i="40"/>
  <c r="M1415" i="40"/>
  <c r="M1416" i="40"/>
  <c r="M1417" i="40"/>
  <c r="M1418" i="40"/>
  <c r="M1419" i="40"/>
  <c r="M1420" i="40"/>
  <c r="M1421" i="40"/>
  <c r="M1422" i="40"/>
  <c r="M1423" i="40"/>
  <c r="M1424" i="40"/>
  <c r="M1425" i="40"/>
  <c r="M1426" i="40"/>
  <c r="M1427" i="40"/>
  <c r="M1428" i="40"/>
  <c r="M1429" i="40"/>
  <c r="M1430" i="40"/>
  <c r="M1431" i="40"/>
  <c r="M1432" i="40"/>
  <c r="M1433" i="40"/>
  <c r="M1434" i="40"/>
  <c r="M1435" i="40"/>
  <c r="M1436" i="40"/>
  <c r="M1437" i="40"/>
  <c r="M1438" i="40"/>
  <c r="M1439" i="40"/>
  <c r="M1440" i="40"/>
  <c r="M1441" i="40"/>
  <c r="M1442" i="40"/>
  <c r="M1443" i="40"/>
  <c r="M1444" i="40"/>
  <c r="M1445" i="40"/>
  <c r="M1446" i="40"/>
  <c r="M1447" i="40"/>
  <c r="M1448" i="40"/>
  <c r="M1449" i="40"/>
  <c r="M1450" i="40"/>
  <c r="M1451" i="40"/>
  <c r="M1452" i="40"/>
  <c r="M1453" i="40"/>
  <c r="M1454" i="40"/>
  <c r="M1455" i="40"/>
  <c r="M1456" i="40"/>
  <c r="M1457" i="40"/>
  <c r="M1458" i="40"/>
  <c r="M1459" i="40"/>
  <c r="M1460" i="40"/>
  <c r="M1461" i="40"/>
  <c r="M1462" i="40"/>
  <c r="M1463" i="40"/>
  <c r="M1464" i="40"/>
  <c r="M1465" i="40"/>
  <c r="M1466" i="40"/>
  <c r="M1467" i="40"/>
  <c r="M1468" i="40"/>
  <c r="M1469" i="40"/>
  <c r="M1470" i="40"/>
  <c r="M1471" i="40"/>
  <c r="M1472" i="40"/>
  <c r="M1473" i="40"/>
  <c r="M1474" i="40"/>
  <c r="M1475" i="40"/>
  <c r="M1476" i="40"/>
  <c r="M1477" i="40"/>
  <c r="M1478" i="40"/>
  <c r="M1479" i="40"/>
  <c r="M1480" i="40"/>
  <c r="M1481" i="40"/>
  <c r="M1482" i="40"/>
  <c r="M1483" i="40"/>
  <c r="M1484" i="40"/>
  <c r="M1485" i="40"/>
  <c r="M1486" i="40"/>
  <c r="M1487" i="40"/>
  <c r="M1488" i="40"/>
  <c r="M1489" i="40"/>
  <c r="M1490" i="40"/>
  <c r="M1491" i="40"/>
  <c r="M1492" i="40"/>
  <c r="M1493" i="40"/>
  <c r="M1494" i="40"/>
  <c r="M1495" i="40"/>
  <c r="M1496" i="40"/>
  <c r="M1497" i="40"/>
  <c r="M1498" i="40"/>
  <c r="M1499" i="40"/>
  <c r="M1500" i="40"/>
  <c r="M1501" i="40"/>
  <c r="M1502" i="40"/>
  <c r="M1503" i="40"/>
  <c r="M1504" i="40"/>
  <c r="M1505" i="40"/>
  <c r="M1506" i="40"/>
  <c r="M1507" i="40"/>
  <c r="M1508" i="40"/>
  <c r="M1509" i="40"/>
  <c r="M1510" i="40"/>
  <c r="M1511" i="40"/>
  <c r="M1512" i="40"/>
  <c r="M1513" i="40"/>
  <c r="M1514" i="40"/>
  <c r="M1515" i="40"/>
  <c r="M1516" i="40"/>
  <c r="M1517" i="40"/>
  <c r="M1518" i="40"/>
  <c r="M1519" i="40"/>
  <c r="M1520" i="40"/>
  <c r="M1521" i="40"/>
  <c r="M1522" i="40"/>
  <c r="M1523" i="40"/>
  <c r="M1524" i="40"/>
  <c r="M1525" i="40"/>
  <c r="M1526" i="40"/>
  <c r="M1527" i="40"/>
  <c r="M1528" i="40"/>
  <c r="M1529" i="40"/>
  <c r="M1530" i="40"/>
  <c r="M1531" i="40"/>
  <c r="M1532" i="40"/>
  <c r="M1533" i="40"/>
  <c r="M1534" i="40"/>
  <c r="M1535" i="40"/>
  <c r="M1536" i="40"/>
  <c r="M1537" i="40"/>
  <c r="M1538" i="40"/>
  <c r="M1539" i="40"/>
  <c r="M1540" i="40"/>
  <c r="M1541" i="40"/>
  <c r="M1542" i="40"/>
  <c r="M1543" i="40"/>
  <c r="M1544" i="40"/>
  <c r="M1545" i="40"/>
  <c r="M1546" i="40"/>
  <c r="M1547" i="40"/>
  <c r="M1548" i="40"/>
  <c r="M1549" i="40"/>
  <c r="M1550" i="40"/>
  <c r="M1551" i="40"/>
  <c r="M1552" i="40"/>
  <c r="M1553" i="40"/>
  <c r="M1554" i="40"/>
  <c r="M1555" i="40"/>
  <c r="M1556" i="40"/>
  <c r="M1557" i="40"/>
  <c r="M1558" i="40"/>
  <c r="M1559" i="40"/>
  <c r="M1560" i="40"/>
  <c r="M1561" i="40"/>
  <c r="M1562" i="40"/>
  <c r="M1563" i="40"/>
  <c r="M1564" i="40"/>
  <c r="M1565" i="40"/>
  <c r="M1566" i="40"/>
  <c r="M1567" i="40"/>
  <c r="M1568" i="40"/>
  <c r="M1569" i="40"/>
  <c r="M1570" i="40"/>
  <c r="M1571" i="40"/>
  <c r="M1572" i="40"/>
  <c r="M1573" i="40"/>
  <c r="M1574" i="40"/>
  <c r="M1575" i="40"/>
  <c r="M1576" i="40"/>
  <c r="M1577" i="40"/>
  <c r="M1578" i="40"/>
  <c r="M1579" i="40"/>
  <c r="M1580" i="40"/>
  <c r="M1581" i="40"/>
  <c r="M1582" i="40"/>
  <c r="M1583" i="40"/>
  <c r="M1584" i="40"/>
  <c r="M1585" i="40"/>
  <c r="M1586" i="40"/>
  <c r="M1587" i="40"/>
  <c r="M1588" i="40"/>
  <c r="M1589" i="40"/>
  <c r="M1590" i="40"/>
  <c r="M1591" i="40"/>
  <c r="M1592" i="40"/>
  <c r="M1593" i="40"/>
  <c r="M1594" i="40"/>
  <c r="M1595" i="40"/>
  <c r="M1596" i="40"/>
  <c r="M1597" i="40"/>
  <c r="M1598" i="40"/>
  <c r="M1599" i="40"/>
  <c r="M1600" i="40"/>
  <c r="M1601" i="40"/>
  <c r="M1602" i="40"/>
  <c r="M1603" i="40"/>
  <c r="M1604" i="40"/>
  <c r="M1605" i="40"/>
  <c r="M1606" i="40"/>
  <c r="M1607" i="40"/>
  <c r="M1608" i="40"/>
  <c r="M1609" i="40"/>
  <c r="M1610" i="40"/>
  <c r="M1611" i="40"/>
  <c r="M1612" i="40"/>
  <c r="M1613" i="40"/>
  <c r="M1614" i="40"/>
  <c r="M1615" i="40"/>
  <c r="M1616" i="40"/>
  <c r="M1617" i="40"/>
  <c r="M1618" i="40"/>
  <c r="M1619" i="40"/>
  <c r="M1620" i="40"/>
  <c r="M1621" i="40"/>
  <c r="M1622" i="40"/>
  <c r="M1623" i="40"/>
  <c r="M1624" i="40"/>
  <c r="M1625" i="40"/>
  <c r="M1626" i="40"/>
  <c r="M1627" i="40"/>
  <c r="M1628" i="40"/>
  <c r="M1629" i="40"/>
  <c r="M1630" i="40"/>
  <c r="M1631" i="40"/>
  <c r="M1632" i="40"/>
  <c r="M1633" i="40"/>
  <c r="M1634" i="40"/>
  <c r="M1635" i="40"/>
  <c r="M1636" i="40"/>
  <c r="M1637" i="40"/>
  <c r="M1638" i="40"/>
  <c r="M1639" i="40"/>
  <c r="M1640" i="40"/>
  <c r="M1641" i="40"/>
  <c r="M1642" i="40"/>
  <c r="M1643" i="40"/>
  <c r="M1644" i="40"/>
  <c r="M1645" i="40"/>
  <c r="M1646" i="40"/>
  <c r="M1647" i="40"/>
  <c r="M1648" i="40"/>
  <c r="M1649" i="40"/>
  <c r="M1650" i="40"/>
  <c r="M1651" i="40"/>
  <c r="M1652" i="40"/>
  <c r="M1653" i="40"/>
  <c r="M1654" i="40"/>
  <c r="M1655" i="40"/>
  <c r="M1656" i="40"/>
  <c r="M1657" i="40"/>
  <c r="M1658" i="40"/>
  <c r="M1659" i="40"/>
  <c r="M1660" i="40"/>
  <c r="M1661" i="40"/>
  <c r="M1662" i="40"/>
  <c r="M1663" i="40"/>
  <c r="M1664" i="40"/>
  <c r="M1665" i="40"/>
  <c r="M1666" i="40"/>
  <c r="M1667" i="40"/>
  <c r="M1668" i="40"/>
  <c r="M1669" i="40"/>
  <c r="M1670" i="40"/>
  <c r="M1671" i="40"/>
  <c r="M1672" i="40"/>
  <c r="M1673" i="40"/>
  <c r="M1674" i="40"/>
  <c r="M1675" i="40"/>
  <c r="M1676" i="40"/>
  <c r="M1677" i="40"/>
  <c r="M1678" i="40"/>
  <c r="M1679" i="40"/>
  <c r="M1680" i="40"/>
  <c r="M1681" i="40"/>
  <c r="M1682" i="40"/>
  <c r="M1683" i="40"/>
  <c r="M1684" i="40"/>
  <c r="M1685" i="40"/>
  <c r="M1686" i="40"/>
  <c r="M1687" i="40"/>
  <c r="M1688" i="40"/>
  <c r="M1689" i="40"/>
  <c r="M1690" i="40"/>
  <c r="M1691" i="40"/>
  <c r="M1692" i="40"/>
  <c r="M1693" i="40"/>
  <c r="M1694" i="40"/>
  <c r="M1695" i="40"/>
  <c r="M1696" i="40"/>
  <c r="M1697" i="40"/>
  <c r="M1698" i="40"/>
  <c r="M1699" i="40"/>
  <c r="M1700" i="40"/>
  <c r="M1701" i="40"/>
  <c r="M1702" i="40"/>
  <c r="M1703" i="40"/>
  <c r="M1704" i="40"/>
  <c r="M1705" i="40"/>
  <c r="M1706" i="40"/>
  <c r="M1707" i="40"/>
  <c r="M1708" i="40"/>
  <c r="M1709" i="40"/>
  <c r="M1710" i="40"/>
  <c r="M1711" i="40"/>
  <c r="M1712" i="40"/>
  <c r="M1713" i="40"/>
  <c r="M1714" i="40"/>
  <c r="M1715" i="40"/>
  <c r="M1716" i="40"/>
  <c r="M1717" i="40"/>
  <c r="M1718" i="40"/>
  <c r="M1719" i="40"/>
  <c r="M1720" i="40"/>
  <c r="M1721" i="40"/>
  <c r="M1722" i="40"/>
  <c r="M1723" i="40"/>
  <c r="M1724" i="40"/>
  <c r="M1725" i="40"/>
  <c r="M1726" i="40"/>
  <c r="M1727" i="40"/>
  <c r="M1728" i="40"/>
  <c r="M1729" i="40"/>
  <c r="M1730" i="40"/>
  <c r="M1731" i="40"/>
  <c r="M1732" i="40"/>
  <c r="M1733" i="40"/>
  <c r="M1734" i="40"/>
  <c r="M1735" i="40"/>
  <c r="M1736" i="40"/>
  <c r="M1737" i="40"/>
  <c r="M1738" i="40"/>
  <c r="M1739" i="40"/>
  <c r="M1740" i="40"/>
  <c r="M1741" i="40"/>
  <c r="M1742" i="40"/>
  <c r="M1743" i="40"/>
  <c r="M1744" i="40"/>
  <c r="M1745" i="40"/>
  <c r="M1746" i="40"/>
  <c r="M1747" i="40"/>
  <c r="M1748" i="40"/>
  <c r="M1749" i="40"/>
  <c r="M1750" i="40"/>
  <c r="M1751" i="40"/>
  <c r="M1752" i="40"/>
  <c r="M1753" i="40"/>
  <c r="M1754" i="40"/>
  <c r="M1755" i="40"/>
  <c r="M1756" i="40"/>
  <c r="M1757" i="40"/>
  <c r="M1758" i="40"/>
  <c r="M1759" i="40"/>
  <c r="M1760" i="40"/>
  <c r="M1761" i="40"/>
  <c r="M1762" i="40"/>
  <c r="M1763" i="40"/>
  <c r="M1764" i="40"/>
  <c r="M1765" i="40"/>
  <c r="M1766" i="40"/>
  <c r="M1767" i="40"/>
  <c r="M1768" i="40"/>
  <c r="M1769" i="40"/>
  <c r="M1770" i="40"/>
  <c r="M1771" i="40"/>
  <c r="M1772" i="40"/>
  <c r="M1773" i="40"/>
  <c r="M1774" i="40"/>
  <c r="M1775" i="40"/>
  <c r="M1776" i="40"/>
  <c r="M1777" i="40"/>
  <c r="M1778" i="40"/>
  <c r="M1779" i="40"/>
  <c r="M1780" i="40"/>
  <c r="M1781" i="40"/>
  <c r="M1782" i="40"/>
  <c r="M1783" i="40"/>
  <c r="M1784" i="40"/>
  <c r="M1785" i="40"/>
  <c r="M1786" i="40"/>
  <c r="M1787" i="40"/>
  <c r="M1788" i="40"/>
  <c r="M1789" i="40"/>
  <c r="M1790" i="40"/>
  <c r="M1791" i="40"/>
  <c r="M1792" i="40"/>
  <c r="M1793" i="40"/>
  <c r="M1794" i="40"/>
  <c r="M1795" i="40"/>
  <c r="M1796" i="40"/>
  <c r="M1797" i="40"/>
  <c r="M1798" i="40"/>
  <c r="M1799" i="40"/>
  <c r="M1800" i="40"/>
  <c r="M1801" i="40"/>
  <c r="M1802" i="40"/>
  <c r="M1803" i="40"/>
  <c r="M1804" i="40"/>
  <c r="M1805" i="40"/>
  <c r="M1806" i="40"/>
  <c r="M1807" i="40"/>
  <c r="M1808" i="40"/>
  <c r="M1809" i="40"/>
  <c r="M1810" i="40"/>
  <c r="M1811" i="40"/>
  <c r="M1812" i="40"/>
  <c r="M1813" i="40"/>
  <c r="M1814" i="40"/>
  <c r="M1815" i="40"/>
  <c r="M1816" i="40"/>
  <c r="M1817" i="40"/>
  <c r="M1818" i="40"/>
  <c r="M1819" i="40"/>
  <c r="M1820" i="40"/>
  <c r="M1821" i="40"/>
  <c r="M1822" i="40"/>
  <c r="M1823" i="40"/>
  <c r="M1824" i="40"/>
  <c r="M1825" i="40"/>
  <c r="M1826" i="40"/>
  <c r="M1827" i="40"/>
  <c r="M1828" i="40"/>
  <c r="M1829" i="40"/>
  <c r="M1830" i="40"/>
  <c r="M1831" i="40"/>
  <c r="M1832" i="40"/>
  <c r="M1833" i="40"/>
  <c r="M1834" i="40"/>
  <c r="M1835" i="40"/>
  <c r="M1836" i="40"/>
  <c r="M1837" i="40"/>
  <c r="M1838" i="40"/>
  <c r="M1839" i="40"/>
  <c r="M1840" i="40"/>
  <c r="M1841" i="40"/>
  <c r="M1842" i="40"/>
  <c r="M1843" i="40"/>
  <c r="M1844" i="40"/>
  <c r="M1845" i="40"/>
  <c r="M1846" i="40"/>
  <c r="M1847" i="40"/>
  <c r="M1848" i="40"/>
  <c r="M1849" i="40"/>
  <c r="M1850" i="40"/>
  <c r="M1851" i="40"/>
  <c r="M1852" i="40"/>
  <c r="M1853" i="40"/>
  <c r="M1854" i="40"/>
  <c r="M1855" i="40"/>
  <c r="M1856" i="40"/>
  <c r="M1857" i="40"/>
  <c r="M1858" i="40"/>
  <c r="M1859" i="40"/>
  <c r="M1860" i="40"/>
  <c r="M1861" i="40"/>
  <c r="M1862" i="40"/>
  <c r="M1863" i="40"/>
  <c r="M1864" i="40"/>
  <c r="M1865" i="40"/>
  <c r="M1866" i="40"/>
  <c r="M1867" i="40"/>
  <c r="M1868" i="40"/>
  <c r="M1869" i="40"/>
  <c r="M1870" i="40"/>
  <c r="M1871" i="40"/>
  <c r="M1872" i="40"/>
  <c r="M1873" i="40"/>
  <c r="M1874" i="40"/>
  <c r="M1875" i="40"/>
  <c r="M1876" i="40"/>
  <c r="M1877" i="40"/>
  <c r="M1878" i="40"/>
  <c r="M1879" i="40"/>
  <c r="M1880" i="40"/>
  <c r="M1881" i="40"/>
  <c r="M1882" i="40"/>
  <c r="M1883" i="40"/>
  <c r="M1884" i="40"/>
  <c r="M1885" i="40"/>
  <c r="M1886" i="40"/>
  <c r="M1887" i="40"/>
  <c r="M1888" i="40"/>
  <c r="M1889" i="40"/>
  <c r="M1890" i="40"/>
  <c r="M1891" i="40"/>
  <c r="M1892" i="40"/>
  <c r="M1893" i="40"/>
  <c r="M1894" i="40"/>
  <c r="M1895" i="40"/>
  <c r="M1896" i="40"/>
  <c r="M1897" i="40"/>
  <c r="M1898" i="40"/>
  <c r="M1899" i="40"/>
  <c r="M1900" i="40"/>
  <c r="M1901" i="40"/>
  <c r="M1902" i="40"/>
  <c r="M1903" i="40"/>
  <c r="M1904" i="40"/>
  <c r="M1905" i="40"/>
  <c r="M1906" i="40"/>
  <c r="M1907" i="40"/>
  <c r="M1908" i="40"/>
  <c r="M1909" i="40"/>
  <c r="M1910" i="40"/>
  <c r="M1911" i="40"/>
  <c r="M1912" i="40"/>
  <c r="M1913" i="40"/>
  <c r="M1914" i="40"/>
  <c r="M1915" i="40"/>
  <c r="M1916" i="40"/>
  <c r="M1917" i="40"/>
  <c r="M1918" i="40"/>
  <c r="M1919" i="40"/>
  <c r="M1920" i="40"/>
  <c r="M1921" i="40"/>
  <c r="M1922" i="40"/>
  <c r="M1923" i="40"/>
  <c r="M1924" i="40"/>
  <c r="M1925" i="40"/>
  <c r="M1926" i="40"/>
  <c r="M1927" i="40"/>
  <c r="M1928" i="40"/>
  <c r="M1929" i="40"/>
  <c r="M1930" i="40"/>
  <c r="M1931" i="40"/>
  <c r="M1932" i="40"/>
  <c r="M1933" i="40"/>
  <c r="M1934" i="40"/>
  <c r="M1935" i="40"/>
  <c r="M1936" i="40"/>
  <c r="M1937" i="40"/>
  <c r="M1938" i="40"/>
  <c r="M1939" i="40"/>
  <c r="M1940" i="40"/>
  <c r="M1941" i="40"/>
  <c r="M1942" i="40"/>
  <c r="M1943" i="40"/>
  <c r="M1944" i="40"/>
  <c r="M1945" i="40"/>
  <c r="M1946" i="40"/>
  <c r="M1947" i="40"/>
  <c r="M1948" i="40"/>
  <c r="M1949" i="40"/>
  <c r="M1950" i="40"/>
  <c r="M1951" i="40"/>
  <c r="M1952" i="40"/>
  <c r="M1953" i="40"/>
  <c r="M1954" i="40"/>
  <c r="M1955" i="40"/>
  <c r="M1956" i="40"/>
  <c r="M1957" i="40"/>
  <c r="M1958" i="40"/>
  <c r="M1959" i="40"/>
  <c r="M1960" i="40"/>
  <c r="M1961" i="40"/>
  <c r="M1962" i="40"/>
  <c r="M1963" i="40"/>
  <c r="M1964" i="40"/>
  <c r="M1965" i="40"/>
  <c r="M1966" i="40"/>
  <c r="M1967" i="40"/>
  <c r="M1968" i="40"/>
  <c r="M1969" i="40"/>
  <c r="M1970" i="40"/>
  <c r="M1971" i="40"/>
  <c r="M1972" i="40"/>
  <c r="M1973" i="40"/>
  <c r="M1974" i="40"/>
  <c r="M1975" i="40"/>
  <c r="M1976" i="40"/>
  <c r="M1977" i="40"/>
  <c r="M1978" i="40"/>
  <c r="M1979" i="40"/>
  <c r="M1980" i="40"/>
  <c r="M1981" i="40"/>
  <c r="M1982" i="40"/>
  <c r="M1983" i="40"/>
  <c r="M1984" i="40"/>
  <c r="M1985" i="40"/>
  <c r="M1986" i="40"/>
  <c r="M1987" i="40"/>
  <c r="M1988" i="40"/>
  <c r="M1989" i="40"/>
  <c r="M1990" i="40"/>
  <c r="M1991" i="40"/>
  <c r="M1992" i="40"/>
  <c r="M1993" i="40"/>
  <c r="M1994" i="40"/>
  <c r="M1995" i="40"/>
  <c r="M1996" i="40"/>
  <c r="M1997" i="40"/>
  <c r="M1998" i="40"/>
  <c r="M1999" i="40"/>
  <c r="M2000" i="40"/>
  <c r="M2001" i="40"/>
  <c r="M2002" i="40"/>
  <c r="M2003" i="40"/>
  <c r="M2004" i="40"/>
  <c r="M2005" i="40"/>
  <c r="M2006" i="40"/>
  <c r="M2007" i="40"/>
  <c r="M2008" i="40"/>
  <c r="M2009" i="40"/>
  <c r="M2010" i="40"/>
  <c r="M2011" i="40"/>
  <c r="M2012" i="40"/>
  <c r="M2013" i="40"/>
  <c r="M2014" i="40"/>
  <c r="M2015" i="40"/>
  <c r="M2016" i="40"/>
  <c r="M2017" i="40"/>
  <c r="M2018" i="40"/>
  <c r="M2019" i="40"/>
  <c r="M2020" i="40"/>
  <c r="M2021" i="40"/>
  <c r="M2022" i="40"/>
  <c r="M2023" i="40"/>
  <c r="M2024" i="40"/>
  <c r="M2025" i="40"/>
  <c r="M2026" i="40"/>
  <c r="M2027" i="40"/>
  <c r="M2028" i="40"/>
  <c r="M2029" i="40"/>
  <c r="M2030" i="40"/>
  <c r="M2031" i="40"/>
  <c r="M2032" i="40"/>
  <c r="M2033" i="40"/>
  <c r="M2034" i="40"/>
  <c r="M2035" i="40"/>
  <c r="M2036" i="40"/>
  <c r="M2037" i="40"/>
  <c r="M2038" i="40"/>
  <c r="M2039" i="40"/>
  <c r="M2040" i="40"/>
  <c r="M2041" i="40"/>
  <c r="M2042" i="40"/>
  <c r="M2043" i="40"/>
  <c r="M2044" i="40"/>
  <c r="M2045" i="40"/>
  <c r="M2046" i="40"/>
  <c r="M2047" i="40"/>
  <c r="M2048" i="40"/>
  <c r="M2049" i="40"/>
  <c r="M2050" i="40"/>
  <c r="M2051" i="40"/>
  <c r="M2052" i="40"/>
  <c r="M2053" i="40"/>
  <c r="M2054" i="40"/>
  <c r="M2055" i="40"/>
  <c r="M2056" i="40"/>
  <c r="M2057" i="40"/>
  <c r="M2058" i="40"/>
  <c r="M2059" i="40"/>
  <c r="M2060" i="40"/>
  <c r="M2061" i="40"/>
  <c r="M2062" i="40"/>
  <c r="M2063" i="40"/>
  <c r="M2064" i="40"/>
  <c r="M2065" i="40"/>
  <c r="M2066" i="40"/>
  <c r="M2067" i="40"/>
  <c r="M2068" i="40"/>
  <c r="M2069" i="40"/>
  <c r="M2070" i="40"/>
  <c r="M2071" i="40"/>
  <c r="M2072" i="40"/>
  <c r="M2073" i="40"/>
  <c r="M2074" i="40"/>
  <c r="M2075" i="40"/>
  <c r="M2076" i="40"/>
  <c r="M2077" i="40"/>
  <c r="M2078" i="40"/>
  <c r="M2079" i="40"/>
  <c r="M2080" i="40"/>
  <c r="M2081" i="40"/>
  <c r="M2082" i="40"/>
  <c r="M2083" i="40"/>
  <c r="M2084" i="40"/>
  <c r="M2085" i="40"/>
  <c r="M2086" i="40"/>
  <c r="M2087" i="40"/>
  <c r="M2088" i="40"/>
  <c r="M2089" i="40"/>
  <c r="M2090" i="40"/>
  <c r="M2091" i="40"/>
  <c r="M2092" i="40"/>
  <c r="M2093" i="40"/>
  <c r="M2094" i="40"/>
  <c r="M2095" i="40"/>
  <c r="M2096" i="40"/>
  <c r="M2097" i="40"/>
  <c r="M2098" i="40"/>
  <c r="M2099" i="40"/>
  <c r="M2100" i="40"/>
  <c r="M2101" i="40"/>
  <c r="M2102" i="40"/>
  <c r="M2103" i="40"/>
  <c r="M2104" i="40"/>
  <c r="M2105" i="40"/>
  <c r="M2106" i="40"/>
  <c r="M2107" i="40"/>
  <c r="M2108" i="40"/>
  <c r="M2109" i="40"/>
  <c r="M2110" i="40"/>
  <c r="M2111" i="40"/>
  <c r="M2112" i="40"/>
  <c r="M2113" i="40"/>
  <c r="M2114" i="40"/>
  <c r="M2115" i="40"/>
  <c r="M2116" i="40"/>
  <c r="M2117" i="40"/>
  <c r="M2118" i="40"/>
  <c r="M2119" i="40"/>
  <c r="M2120" i="40"/>
  <c r="M2121" i="40"/>
  <c r="M2122" i="40"/>
  <c r="M2123" i="40"/>
  <c r="M2124" i="40"/>
  <c r="M2125" i="40"/>
  <c r="M2126" i="40"/>
  <c r="M2127" i="40"/>
  <c r="M2128" i="40"/>
  <c r="M2129" i="40"/>
  <c r="M2130" i="40"/>
  <c r="M2131" i="40"/>
  <c r="M2132" i="40"/>
  <c r="M2133" i="40"/>
  <c r="M2134" i="40"/>
  <c r="M2135" i="40"/>
  <c r="M2136" i="40"/>
  <c r="M2137" i="40"/>
  <c r="M2138" i="40"/>
  <c r="M2139" i="40"/>
  <c r="M2140" i="40"/>
  <c r="M2141" i="40"/>
  <c r="M2142" i="40"/>
  <c r="M2143" i="40"/>
  <c r="M2144" i="40"/>
  <c r="M2145" i="40"/>
  <c r="M2146" i="40"/>
  <c r="M2147" i="40"/>
  <c r="M2148" i="40"/>
  <c r="M2149" i="40"/>
  <c r="M2150" i="40"/>
  <c r="M2151" i="40"/>
  <c r="M2152" i="40"/>
  <c r="M2153" i="40"/>
  <c r="M2154" i="40"/>
  <c r="M2155" i="40"/>
  <c r="M2156" i="40"/>
  <c r="M2157" i="40"/>
  <c r="M2158" i="40"/>
  <c r="M2159" i="40"/>
  <c r="M2160" i="40"/>
  <c r="M2161" i="40"/>
  <c r="M2162" i="40"/>
  <c r="M2163" i="40"/>
  <c r="M2164" i="40"/>
  <c r="M2165" i="40"/>
  <c r="M2166" i="40"/>
  <c r="M2167" i="40"/>
  <c r="M2168" i="40"/>
  <c r="M2169" i="40"/>
  <c r="M2170" i="40"/>
  <c r="M2171" i="40"/>
  <c r="M2172" i="40"/>
  <c r="M2173" i="40"/>
  <c r="M2174" i="40"/>
  <c r="M2175" i="40"/>
  <c r="M2176" i="40"/>
  <c r="M2177" i="40"/>
  <c r="M2178" i="40"/>
  <c r="M2179" i="40"/>
  <c r="M2180" i="40"/>
  <c r="M2181" i="40"/>
  <c r="M2182" i="40"/>
  <c r="M2183" i="40"/>
  <c r="M2184" i="40"/>
  <c r="M2185" i="40"/>
  <c r="M2186" i="40"/>
  <c r="M2187" i="40"/>
  <c r="M2188" i="40"/>
  <c r="M2189" i="40"/>
  <c r="M2190" i="40"/>
  <c r="M2191" i="40"/>
  <c r="M2192" i="40"/>
  <c r="M2193" i="40"/>
  <c r="M2194" i="40"/>
  <c r="M2195" i="40"/>
  <c r="M2196" i="40"/>
  <c r="M2197" i="40"/>
  <c r="M2198" i="40"/>
  <c r="M2199" i="40"/>
  <c r="M2200" i="40"/>
  <c r="M2201" i="40"/>
  <c r="M2202" i="40"/>
  <c r="M2203" i="40"/>
  <c r="M2204" i="40"/>
  <c r="M2205" i="40"/>
  <c r="M2206" i="40"/>
  <c r="M2207" i="40"/>
  <c r="M2208" i="40"/>
  <c r="M2209" i="40"/>
  <c r="M2210" i="40"/>
  <c r="M2211" i="40"/>
  <c r="M2212" i="40"/>
  <c r="M2213" i="40"/>
  <c r="M2214" i="40"/>
  <c r="M2215" i="40"/>
  <c r="M2216" i="40"/>
  <c r="M2217" i="40"/>
  <c r="M2218" i="40"/>
  <c r="M2219" i="40"/>
  <c r="M2220" i="40"/>
  <c r="M2221" i="40"/>
  <c r="M2222" i="40"/>
  <c r="M2223" i="40"/>
  <c r="M2224" i="40"/>
  <c r="M2225" i="40"/>
  <c r="M2226" i="40"/>
  <c r="M2227" i="40"/>
  <c r="M2228" i="40"/>
  <c r="M2229" i="40"/>
  <c r="M2230" i="40"/>
  <c r="M2231" i="40"/>
  <c r="M2232" i="40"/>
  <c r="M2233" i="40"/>
  <c r="M2234" i="40"/>
  <c r="M2235" i="40"/>
  <c r="M2236" i="40"/>
  <c r="M2237" i="40"/>
  <c r="M2238" i="40"/>
  <c r="M2239" i="40"/>
  <c r="M2240" i="40"/>
  <c r="M2241" i="40"/>
  <c r="M2242" i="40"/>
  <c r="M2243" i="40"/>
  <c r="M2244" i="40"/>
  <c r="M2245" i="40"/>
  <c r="M2246" i="40"/>
  <c r="M2247" i="40"/>
  <c r="M2248" i="40"/>
  <c r="M2249" i="40"/>
  <c r="M2250" i="40"/>
  <c r="M2251" i="40"/>
  <c r="M2252" i="40"/>
  <c r="M2253" i="40"/>
  <c r="M2254" i="40"/>
  <c r="M2255" i="40"/>
  <c r="M2256" i="40"/>
  <c r="M2257" i="40"/>
  <c r="M2258" i="40"/>
  <c r="M2259" i="40"/>
  <c r="M2260" i="40"/>
  <c r="M2261" i="40"/>
  <c r="M2262" i="40"/>
  <c r="M2263" i="40"/>
  <c r="M2264" i="40"/>
  <c r="M2265" i="40"/>
  <c r="M2266" i="40"/>
  <c r="M2267" i="40"/>
  <c r="M2268" i="40"/>
  <c r="M2269" i="40"/>
  <c r="M2270" i="40"/>
  <c r="M2271" i="40"/>
  <c r="M2272" i="40"/>
  <c r="M2273" i="40"/>
  <c r="M2274" i="40"/>
  <c r="M2275" i="40"/>
  <c r="M2276" i="40"/>
  <c r="M2277" i="40"/>
  <c r="M2278" i="40"/>
  <c r="M2279" i="40"/>
  <c r="M2280" i="40"/>
  <c r="M2281" i="40"/>
  <c r="M2282" i="40"/>
  <c r="M2283" i="40"/>
  <c r="M2284" i="40"/>
  <c r="M2285" i="40"/>
  <c r="M2286" i="40"/>
  <c r="M2287" i="40"/>
  <c r="M2288" i="40"/>
  <c r="M2289" i="40"/>
  <c r="M2290" i="40"/>
  <c r="M2291" i="40"/>
  <c r="M2292" i="40"/>
  <c r="M2293" i="40"/>
  <c r="M2294" i="40"/>
  <c r="M2295" i="40"/>
  <c r="M2296" i="40"/>
  <c r="M2297" i="40"/>
  <c r="M2298" i="40"/>
  <c r="M2299" i="40"/>
  <c r="M2300" i="40"/>
  <c r="M2301" i="40"/>
  <c r="M2302" i="40"/>
  <c r="M2303" i="40"/>
  <c r="M2304" i="40"/>
  <c r="M2305" i="40"/>
  <c r="M2306" i="40"/>
  <c r="M2307" i="40"/>
  <c r="D3" i="39" l="1"/>
</calcChain>
</file>

<file path=xl/sharedStrings.xml><?xml version="1.0" encoding="utf-8"?>
<sst xmlns="http://schemas.openxmlformats.org/spreadsheetml/2006/main" count="21103" uniqueCount="118">
  <si>
    <t>Year</t>
  </si>
  <si>
    <t>Value</t>
  </si>
  <si>
    <t>Industry</t>
  </si>
  <si>
    <t>1-Yr Rate</t>
  </si>
  <si>
    <t>Labor productivity</t>
  </si>
  <si>
    <t>Labor compensation</t>
  </si>
  <si>
    <t>Employment</t>
  </si>
  <si>
    <t>Value of production</t>
  </si>
  <si>
    <t>million$</t>
  </si>
  <si>
    <t>Implicit output deflator</t>
  </si>
  <si>
    <t>Hours</t>
  </si>
  <si>
    <t>Number of employees</t>
  </si>
  <si>
    <t>thousands</t>
  </si>
  <si>
    <t>Output</t>
  </si>
  <si>
    <t>Number of hours</t>
  </si>
  <si>
    <t>millions</t>
  </si>
  <si>
    <t>Intermediate purchases cost share</t>
  </si>
  <si>
    <t>Labor cost share</t>
  </si>
  <si>
    <t>Output per employee</t>
  </si>
  <si>
    <t>Labor compensation cost</t>
  </si>
  <si>
    <t>Unit labor cost</t>
  </si>
  <si>
    <t>Contribution of intermediate purchases intensity</t>
  </si>
  <si>
    <t>Implicit combined inputs deflator</t>
  </si>
  <si>
    <t>Contribution of capital intensity</t>
  </si>
  <si>
    <t>Capital to hours ratio</t>
  </si>
  <si>
    <t>Combined inputs</t>
  </si>
  <si>
    <t>Intermediate purchases</t>
  </si>
  <si>
    <t>Intermediate purchases to hours ratio</t>
  </si>
  <si>
    <t>Capital</t>
  </si>
  <si>
    <t>Multifactor productivity</t>
  </si>
  <si>
    <t>Intermediate purchases productivity</t>
  </si>
  <si>
    <t>Capital productivity</t>
  </si>
  <si>
    <t>Intermediate purchases cost</t>
  </si>
  <si>
    <t>Combined inputs cost</t>
  </si>
  <si>
    <t>Capital cost</t>
  </si>
  <si>
    <t>Capital cost share</t>
  </si>
  <si>
    <t>IndustryCode</t>
  </si>
  <si>
    <t>IndustryTitle</t>
  </si>
  <si>
    <t>MeasureTitle</t>
  </si>
  <si>
    <t>MeasureUnits</t>
  </si>
  <si>
    <t>Measure</t>
  </si>
  <si>
    <t>UpdateRelease</t>
  </si>
  <si>
    <t>SectorCode</t>
  </si>
  <si>
    <t>SectorTitle</t>
  </si>
  <si>
    <t>6-Digit</t>
  </si>
  <si>
    <t>Digit</t>
  </si>
  <si>
    <t>Sector</t>
  </si>
  <si>
    <t>Sector Code</t>
  </si>
  <si>
    <t>Sector Title</t>
  </si>
  <si>
    <t>Industry Code</t>
  </si>
  <si>
    <t>Industry Title</t>
  </si>
  <si>
    <t>Measure Title</t>
  </si>
  <si>
    <t>Industry Digit</t>
  </si>
  <si>
    <t>Industry and Measure Guide</t>
  </si>
  <si>
    <t>Units</t>
  </si>
  <si>
    <t>YearDate</t>
  </si>
  <si>
    <t>Data Table</t>
  </si>
  <si>
    <t>How to Use the Pivot Chart:</t>
  </si>
  <si>
    <t>Select multiple items in a filter by holding down the 'ctrl' or 'shift' keyboard buttons while making selections.</t>
  </si>
  <si>
    <r>
      <rPr>
        <b/>
        <sz val="11"/>
        <color theme="1"/>
        <rFont val="Calibri"/>
        <family val="2"/>
        <scheme val="minor"/>
      </rPr>
      <t>Summary:</t>
    </r>
    <r>
      <rPr>
        <sz val="11"/>
        <color theme="1"/>
        <rFont val="Calibri"/>
        <family val="2"/>
        <scheme val="minor"/>
      </rPr>
      <t xml:space="preserve">
The data in this file are produced by the Division of Industry Productivity Studies (IPS) in the Office of Productivity and Technology at the Bureau of Labor Statistics. The file contains annual data on labor productivity and related measures for U.S. industries classified according to the North American Industry Classification System (NAICS). </t>
    </r>
  </si>
  <si>
    <r>
      <rPr>
        <b/>
        <sz val="11"/>
        <color theme="1"/>
        <rFont val="Calibri"/>
        <family val="2"/>
        <scheme val="minor"/>
      </rPr>
      <t xml:space="preserve">Data Structure: </t>
    </r>
    <r>
      <rPr>
        <sz val="11"/>
        <color theme="1"/>
        <rFont val="Calibri"/>
        <family val="2"/>
        <scheme val="minor"/>
      </rPr>
      <t xml:space="preserve">
The "Data" tab is in flat-file format; it includes a row for each unique data record. The data are described using four fields: Industry, Measure, Units, and Year.</t>
    </r>
  </si>
  <si>
    <t xml:space="preserve">     o Use the Unit filter to choose from a list of unit types. </t>
  </si>
  <si>
    <t xml:space="preserve">     o Use the Measure filter to choose from a list of productivity-related measures.</t>
  </si>
  <si>
    <t xml:space="preserve">     o Use the Industry filter to choose from a list of detailed industries.</t>
  </si>
  <si>
    <t xml:space="preserve">     o Use the Year timeline  to choose data for specific years.</t>
  </si>
  <si>
    <t>Description</t>
  </si>
  <si>
    <t>Capital is a measure that represents the amount of service provided from tangible durable items and goods (equipment, structures, land, etc.) to produce output of goods and services.</t>
  </si>
  <si>
    <t>Capital cost is a measure that represents the portion of the cost to produce output of goods and services that is attributed to the use of capital.</t>
  </si>
  <si>
    <t>Capital cost share is a measure that represents the proportion of the total cost to produce output of goods and services that can be attributed to the use of capital.</t>
  </si>
  <si>
    <t>Capital to hours ratio is a measure that represents the change in the amount of capital services used relative to the change in the amount of labor hours used to produce output of goods and services.</t>
  </si>
  <si>
    <t>Intermediate purchases is a measure that represents the amount of intermediate purchases (energy, materials, and services) consumed to produce output of goods and services.</t>
  </si>
  <si>
    <t>Intermediate purchases cost is a measure that represents the monetary payments made for the purchase of intermediate purchases (energy, materials, and services) consumed to produce output of goods and services.</t>
  </si>
  <si>
    <t>Labor compensation is a measure that represents monetary payments to individuals for labor services contributed to produce output of goods and services. Compensation may include salaries, wages, bonuses, contribution to benefits plans, and other forms of payment.</t>
  </si>
  <si>
    <t>Labor cost share is a measure that represents the proportion of the total cost to produce output of goods and services that can be attributed to the cost of labor services.</t>
  </si>
  <si>
    <t>Number of [labor] hours is a measure that represents the amount of time individuals contribute to produce output of domestic goods and services.</t>
  </si>
  <si>
    <t>The implicit output deflator is a measure that represents the change over time in the cost to produce output of goods and services.</t>
  </si>
  <si>
    <t>Capital productivity is a measure that represents the amount of goods and services that can be produced relative to the amount of capital used to produce that output. Capital productivity measures the rate at which capital is used to produce output of goods and services.</t>
  </si>
  <si>
    <t>Intermediate purchases productivity is a measure that represents the amount of goods and services that can be produced relative to the amount of intermediate purchases (energy, materials, and services) consumed to produce that output. Intermediate purchases productivity measures the rate at which intermediate purchases are consumed to produce output of goods and services.</t>
  </si>
  <si>
    <t>Labor productivity is a measure that represents the amount of goods and services that can be produced relative to the amount of labor service used. Labor productivity measures the rate at which labor is used to produce output of goods and services, typically expressed as output per hour of labor.</t>
  </si>
  <si>
    <t>Multifactor productivity is a measure that represents the amount of goods and services that can be produced relative to the amount of various measured inputs such as labor, capital, and intermediate purchases that are consumed or used to produce those goods and services.</t>
  </si>
  <si>
    <t>Output per employee is a measure that represents the amount of goods or services a person engaged in a particular occupation (job) can produce over an interval of time, such as a year, regardless of the actual number of hours worked.</t>
  </si>
  <si>
    <t>Unit labor cost is a measure that represents the compensation for labor services used to produce each unit of goods and services produced.</t>
  </si>
  <si>
    <t>Glossary of Measurement Terms</t>
  </si>
  <si>
    <t>Combined inputs is a measure that represents the measurable amount of tangible and exhaustible inputs to production that are used directly to produce output of goods and services. For gross or sectoral output production, input factors include capital, labor hours, and intermediate purchases.</t>
  </si>
  <si>
    <t>2007=100</t>
  </si>
  <si>
    <t>Employment is a measure that represents the total number of wage and salary workers, self-employed workers, and unpaid family workers working at various occupations (jobs) within business establishments. An individual who works multiple jobs at separate establishments would have each job included in the employment measure.</t>
  </si>
  <si>
    <t>Number of employees is a measure that represents the total number of wage and salary workers, self-employed workers, and unpaid family workers working at various occupations (jobs) within business establishments. An individual who works multiple jobs at separate establishments would have each job included in the number of employees.</t>
  </si>
  <si>
    <t>The implicit combined inputs deflator is a measure that represents the change over time in the cost to produce goods and services.</t>
  </si>
  <si>
    <t xml:space="preserve">Intermediate purchases cost share is a measure that represents the proportion of total cost to produce goods and services that is attributed to the cost of consumed intermediate purchases (energy, materials, and services). </t>
  </si>
  <si>
    <t>Intermediate purchases to hours ratio is a measure that represents the change in the amount of intermediate purchases consumed relative to the change in the amount of labor used to produce output of goods and services.</t>
  </si>
  <si>
    <t>Output is a measure that represents the amount of goods and services produced.</t>
  </si>
  <si>
    <t>Value of production is a measure that represents the difference between the total output of goods and services produced and both the subtotal of goods and services shipped among related establishments (intra-industry shipments, intra-sectoral shipments, and resales) and the net changes in inventory levels.</t>
  </si>
  <si>
    <t>Combined inputs cost is a measure that represents the monetary payments made for the purchase labor, capital, and intermediate purchases to produce output of goods and services.</t>
  </si>
  <si>
    <t>Labor compensation cost is a measure that represents monetary payments to individuals for labor services contributed to produce output of goods and services. Compensation may include salaries, wages, bonuses, contribution to benefits plans, and other forms of payment.</t>
  </si>
  <si>
    <t>The "Dashboard" tab produces a data table and line chart based on criteria selected in the four filters: Unit, Measure, Industry, and Year.</t>
  </si>
  <si>
    <t>A hybrid measure of both hours worked and hours paid.
[Labor] hours is a measure that represents the amount of time individuals contribute to produce output of domestic goods and services.</t>
  </si>
  <si>
    <t>Contribution of capital intensity is a measure that represents the portion of labor productivity change attributed to capital.</t>
  </si>
  <si>
    <t>Contribution of intermediate purchases intensity is a measure that represents the portion of labor productivity change attributed to intermediate purchases.</t>
  </si>
  <si>
    <t>23</t>
  </si>
  <si>
    <t>Construction</t>
  </si>
  <si>
    <t>236115X</t>
  </si>
  <si>
    <t>Single-family residential construction</t>
  </si>
  <si>
    <t>236116X</t>
  </si>
  <si>
    <t>Multiple-family residential construction</t>
  </si>
  <si>
    <t>236210</t>
  </si>
  <si>
    <t>Industrial building construction</t>
  </si>
  <si>
    <t>237310</t>
  </si>
  <si>
    <t>Highway, street, and bridge construction</t>
  </si>
  <si>
    <t>Hourly labor compensation</t>
  </si>
  <si>
    <t>Hourly labor compensation is a measure that represents the compensation for labor services received for each hour worked.</t>
  </si>
  <si>
    <t>23 - Construction</t>
  </si>
  <si>
    <t>236115X - Single-family residential construction</t>
  </si>
  <si>
    <t>Hours worked</t>
  </si>
  <si>
    <t>236116X - Multiple-family residential construction</t>
  </si>
  <si>
    <t>Hourly compensation</t>
  </si>
  <si>
    <t>Unit labor costs</t>
  </si>
  <si>
    <t>236210 - Industrial building construction</t>
  </si>
  <si>
    <t>237310 - Highway, street, and bridge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</si>
</sst>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
    <numFmt numFmtId="165" formatCode="m/d/yy;@"/>
    <numFmt numFmtId="166" formatCode="yyyy"/>
  </numFmts>
  <fonts count="5" x14ac:knownFonts="1">
    <font>
      <sz val="11"/>
      <color theme="1"/>
      <name val="Calibri"/>
      <family val="2"/>
      <scheme val="minor"/>
    </font>
    <font>
      <b/>
      <sz val="14"/>
      <color theme="4" tint="-0.499984740745262"/>
      <name val="Calibri"/>
      <family val="2"/>
      <scheme val="minor"/>
    </font>
    <font>
      <sz val="8"/>
      <color rgb="FF595959"/>
      <name val="Calibri"/>
      <family val="2"/>
      <scheme val="minor"/>
    </font>
    <font>
      <b/>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6">
    <xf numFmtId="0" fontId="0" fillId="0" borderId="0" xfId="0"/>
    <xf numFmtId="0" fontId="0" fillId="0" borderId="0" xfId="0" pivotButton="1"/>
    <xf numFmtId="22" fontId="0" fillId="0" borderId="0" xfId="0" applyNumberFormat="1"/>
    <xf numFmtId="166" fontId="0" fillId="0" borderId="0" xfId="0" applyNumberFormat="1"/>
    <xf numFmtId="0" fontId="0" fillId="2" borderId="0" xfId="0" applyFill="1"/>
    <xf numFmtId="0" fontId="2" fillId="2" borderId="0" xfId="0" applyFont="1" applyFill="1" applyAlignment="1">
      <alignment horizontal="right" vertical="center" readingOrder="1"/>
    </xf>
    <xf numFmtId="0" fontId="4" fillId="2" borderId="0" xfId="0" applyFont="1" applyFill="1"/>
    <xf numFmtId="0" fontId="1" fillId="2" borderId="0" xfId="0" applyFont="1" applyFill="1"/>
    <xf numFmtId="0" fontId="3" fillId="2" borderId="0" xfId="0" applyFont="1" applyFill="1" applyAlignment="1">
      <alignment horizontal="left"/>
    </xf>
    <xf numFmtId="0" fontId="0" fillId="0" borderId="0" xfId="0" applyAlignment="1">
      <alignment horizontal="left" wrapText="1"/>
    </xf>
    <xf numFmtId="0" fontId="0" fillId="0" borderId="0" xfId="0" applyAlignment="1">
      <alignment horizontal="left" vertical="top"/>
    </xf>
    <xf numFmtId="0" fontId="1" fillId="0" borderId="0" xfId="0" applyFont="1"/>
    <xf numFmtId="0" fontId="0" fillId="0" borderId="0" xfId="0" applyAlignment="1">
      <alignment horizontal="left"/>
    </xf>
    <xf numFmtId="164" fontId="0" fillId="0" borderId="0" xfId="0" applyNumberFormat="1" applyAlignment="1">
      <alignment horizontal="left"/>
    </xf>
    <xf numFmtId="0" fontId="0" fillId="0" borderId="0" xfId="0" applyNumberFormat="1"/>
    <xf numFmtId="0" fontId="0" fillId="2" borderId="1" xfId="0" applyFill="1" applyBorder="1"/>
    <xf numFmtId="0" fontId="0" fillId="2" borderId="2" xfId="0" applyFill="1" applyBorder="1"/>
    <xf numFmtId="0" fontId="0" fillId="2" borderId="1" xfId="0" applyFont="1" applyFill="1" applyBorder="1"/>
    <xf numFmtId="0" fontId="0" fillId="2" borderId="3" xfId="0" applyFont="1" applyFill="1" applyBorder="1"/>
    <xf numFmtId="0" fontId="0" fillId="2" borderId="3" xfId="0" applyFill="1" applyBorder="1"/>
    <xf numFmtId="0" fontId="0" fillId="2" borderId="4" xfId="0" applyFill="1" applyBorder="1"/>
    <xf numFmtId="0" fontId="0" fillId="2" borderId="5" xfId="0" applyFont="1" applyFill="1" applyBorder="1"/>
    <xf numFmtId="0" fontId="0" fillId="2" borderId="5" xfId="0" applyFill="1" applyBorder="1"/>
    <xf numFmtId="0" fontId="0" fillId="2" borderId="6" xfId="0" applyFill="1" applyBorder="1"/>
    <xf numFmtId="0" fontId="0" fillId="2" borderId="0" xfId="0" applyFill="1" applyAlignment="1"/>
    <xf numFmtId="0" fontId="3" fillId="2" borderId="0" xfId="0" applyFont="1" applyFill="1" applyAlignment="1"/>
  </cellXfs>
  <cellStyles count="1">
    <cellStyle name="Normal" xfId="0" builtinId="0"/>
  </cellStyles>
  <dxfs count="28">
    <dxf>
      <numFmt numFmtId="27" formatCode="m/d/yyyy\ h:mm"/>
    </dxf>
    <dxf>
      <numFmt numFmtId="166" formatCode="yyyy"/>
    </dxf>
    <dxf>
      <numFmt numFmtId="0" formatCode="General"/>
    </dxf>
    <dxf>
      <numFmt numFmtId="0" formatCode="General"/>
    </dxf>
    <dxf>
      <border outline="0">
        <right style="thin">
          <color theme="4" tint="0.39997558519241921"/>
        </right>
      </border>
    </dxf>
    <dxf>
      <alignment horizontal="left"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bottom"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bottom style="thin">
          <color theme="4" tint="0.39997558519241921"/>
        </bottom>
      </border>
    </dxf>
    <dxf>
      <fill>
        <patternFill patternType="solid">
          <bgColor theme="0"/>
        </patternFill>
      </fill>
    </dxf>
    <dxf>
      <fill>
        <patternFill patternType="solid">
          <bgColor theme="0"/>
        </patternFill>
      </fill>
    </dxf>
    <dxf>
      <font>
        <b val="0"/>
      </font>
    </dxf>
    <dxf>
      <font>
        <sz val="11"/>
        <color auto="1"/>
        <name val="Calibri"/>
        <scheme val="minor"/>
      </font>
    </dxf>
    <dxf>
      <fill>
        <patternFill patternType="none">
          <fgColor indexed="64"/>
          <bgColor auto="1"/>
        </patternFill>
      </fill>
      <border diagonalUp="0" diagonalDown="0">
        <left/>
        <right/>
        <top/>
        <bottom/>
        <vertical/>
        <horizontal/>
      </border>
    </dxf>
    <dxf>
      <font>
        <b/>
        <color theme="1"/>
      </font>
      <border>
        <bottom style="thin">
          <color theme="4"/>
        </bottom>
        <vertical/>
        <horizontal/>
      </border>
    </dxf>
    <dxf>
      <font>
        <color theme="1"/>
      </font>
      <fill>
        <patternFill>
          <bgColor theme="4" tint="0.79998168889431442"/>
        </patternFill>
      </fill>
      <border diagonalUp="0" diagonalDown="0">
        <left/>
        <right/>
        <top/>
        <bottom/>
        <vertical/>
        <horizontal/>
      </border>
    </dxf>
    <dxf>
      <fill>
        <patternFill>
          <bgColor theme="4" tint="0.39994506668294322"/>
        </patternFill>
      </fill>
    </dxf>
    <dxf>
      <fill>
        <patternFill>
          <bgColor theme="4" tint="0.3999450666829432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79998168889431442"/>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39994506668294322"/>
        </patternFill>
      </fill>
    </dxf>
  </dxfs>
  <tableStyles count="4" defaultTableStyle="TableStyleMedium2" defaultPivotStyle="PivotStyleLight16">
    <tableStyle name="BLS Style" table="0" count="5" xr9:uid="{00000000-0011-0000-FFFF-FFFF00000000}">
      <tableStyleElement type="headerRow" dxfId="27"/>
      <tableStyleElement type="firstRowStripe" dxfId="26"/>
      <tableStyleElement type="firstRowSubheading" dxfId="25"/>
      <tableStyleElement type="pageFieldLabels" dxfId="24"/>
      <tableStyleElement type="pageFieldValues" dxfId="23"/>
    </tableStyle>
    <tableStyle name="BLS Style 2" table="0" count="5" xr9:uid="{00000000-0011-0000-FFFF-FFFF01000000}">
      <tableStyleElement type="headerRow" dxfId="22"/>
      <tableStyleElement type="firstRowStripe" dxfId="21"/>
      <tableStyleElement type="firstRowSubheading" dxfId="20"/>
      <tableStyleElement type="pageFieldLabels" dxfId="19"/>
      <tableStyleElement type="pageFieldValues" dxfId="18"/>
    </tableStyle>
    <tableStyle name="Style 2" pivot="0" table="0" count="10" xr9:uid="{00000000-0011-0000-FFFF-FFFF02000000}">
      <tableStyleElement type="wholeTable" dxfId="17"/>
      <tableStyleElement type="headerRow" dxfId="16"/>
    </tableStyle>
    <tableStyle name="Timeline Style 1" pivot="0" table="0" count="8" xr9:uid="{00000000-0011-0000-FFFF-FFFF03000000}">
      <tableStyleElement type="wholeTable" dxfId="15"/>
      <tableStyleElement type="headerRow" dxfId="14"/>
    </tableStyle>
  </tableStyles>
  <colors>
    <mruColors>
      <color rgb="FFFFCC6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tyle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A0A4C193-F2C1-4fcb-8827-314CF55A85BB}">
      <x15:dxfs count="6">
        <dxf>
          <fill>
            <patternFill patternType="solid">
              <fgColor theme="0" tint="-0.14996795556505021"/>
              <bgColor theme="0" tint="-4.9989318521683403E-2"/>
            </patternFill>
          </fill>
        </dxf>
        <dxf>
          <fill>
            <patternFill patternType="solid">
              <fgColor theme="0"/>
              <bgColor theme="4" tint="0.59996337778862885"/>
            </patternFill>
          </fill>
        </dxf>
        <dxf>
          <font>
            <sz val="9"/>
            <color theme="0"/>
            <name val="Calibri"/>
            <scheme val="minor"/>
          </font>
        </dxf>
        <dxf>
          <font>
            <sz val="9"/>
            <color auto="1"/>
            <name val="Calibri"/>
            <scheme val="minor"/>
          </font>
        </dxf>
        <dxf>
          <font>
            <sz val="9"/>
            <color theme="1"/>
            <name val="Calibri"/>
            <scheme val="minor"/>
          </font>
        </dxf>
        <dxf>
          <font>
            <sz val="10"/>
            <color theme="1"/>
            <name val="Calibri"/>
            <scheme val="minor"/>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11/relationships/timelineCache" Target="timelineCaches/timeline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[construction-dashboard.xlsx]Dashboard!PivotTable1</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Industry Productivity Trends</a:t>
            </a:r>
          </a:p>
          <a:p>
            <a:pPr>
              <a:defRPr/>
            </a:pPr>
            <a:r>
              <a:rPr lang="en-US" sz="1000" baseline="0"/>
              <a:t>September 21, 2021</a:t>
            </a:r>
            <a:endParaRPr lang="en-US"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2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2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3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5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6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7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8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Dashboard!$D$3</c:f>
              <c:strCache>
                <c:ptCount val="1"/>
                <c:pt idx="0">
                  <c:v>236115X - Single-family residential construction - Labor productivity - 2007=100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Dashboard!$D$3</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Dashboard!$D$3</c:f>
              <c:numCache>
                <c:formatCode>0.000</c:formatCode>
                <c:ptCount val="14"/>
                <c:pt idx="0">
                  <c:v>100</c:v>
                </c:pt>
                <c:pt idx="1">
                  <c:v>81.513000000000005</c:v>
                </c:pt>
                <c:pt idx="2">
                  <c:v>66.566999999999993</c:v>
                </c:pt>
                <c:pt idx="3">
                  <c:v>80.412999999999997</c:v>
                </c:pt>
                <c:pt idx="4">
                  <c:v>82.775000000000006</c:v>
                </c:pt>
                <c:pt idx="5">
                  <c:v>99.156999999999996</c:v>
                </c:pt>
                <c:pt idx="6">
                  <c:v>106.739</c:v>
                </c:pt>
                <c:pt idx="7">
                  <c:v>99.662999999999997</c:v>
                </c:pt>
                <c:pt idx="8">
                  <c:v>102.389</c:v>
                </c:pt>
                <c:pt idx="9">
                  <c:v>99.114999999999995</c:v>
                </c:pt>
                <c:pt idx="10">
                  <c:v>97.546999999999997</c:v>
                </c:pt>
                <c:pt idx="11">
                  <c:v>92.929000000000002</c:v>
                </c:pt>
                <c:pt idx="12">
                  <c:v>85.593999999999994</c:v>
                </c:pt>
                <c:pt idx="13">
                  <c:v>95.576999999999998</c:v>
                </c:pt>
              </c:numCache>
            </c:numRef>
          </c:val>
          <c:smooth val="0"/>
          <c:extLst>
            <c:ext xmlns:c16="http://schemas.microsoft.com/office/drawing/2014/chart" uri="{C3380CC4-5D6E-409C-BE32-E72D297353CC}">
              <c16:uniqueId val="{00000000-444F-4A2E-AEA6-43942386C204}"/>
            </c:ext>
          </c:extLst>
        </c:ser>
        <c:ser>
          <c:idx val="1"/>
          <c:order val="1"/>
          <c:tx>
            <c:strRef>
              <c:f>Dashboard!$D$3</c:f>
              <c:strCache>
                <c:ptCount val="1"/>
                <c:pt idx="0">
                  <c:v>236115X - Single-family residential construction - Output - 2007=100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Dashboard!$D$3</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Dashboard!$D$3</c:f>
              <c:numCache>
                <c:formatCode>0.000</c:formatCode>
                <c:ptCount val="14"/>
                <c:pt idx="0">
                  <c:v>100</c:v>
                </c:pt>
                <c:pt idx="1">
                  <c:v>66.013000000000005</c:v>
                </c:pt>
                <c:pt idx="2">
                  <c:v>42.634</c:v>
                </c:pt>
                <c:pt idx="3">
                  <c:v>45.122999999999998</c:v>
                </c:pt>
                <c:pt idx="4">
                  <c:v>43.293999999999997</c:v>
                </c:pt>
                <c:pt idx="5">
                  <c:v>50.63</c:v>
                </c:pt>
                <c:pt idx="6">
                  <c:v>58.887999999999998</c:v>
                </c:pt>
                <c:pt idx="7">
                  <c:v>60.737000000000002</c:v>
                </c:pt>
                <c:pt idx="8">
                  <c:v>65.307000000000002</c:v>
                </c:pt>
                <c:pt idx="9">
                  <c:v>66.557000000000002</c:v>
                </c:pt>
                <c:pt idx="10">
                  <c:v>68.984999999999999</c:v>
                </c:pt>
                <c:pt idx="11">
                  <c:v>70.831000000000003</c:v>
                </c:pt>
                <c:pt idx="12">
                  <c:v>66.486999999999995</c:v>
                </c:pt>
                <c:pt idx="13">
                  <c:v>70.86</c:v>
                </c:pt>
              </c:numCache>
            </c:numRef>
          </c:val>
          <c:smooth val="0"/>
          <c:extLst>
            <c:ext xmlns:c16="http://schemas.microsoft.com/office/drawing/2014/chart" uri="{C3380CC4-5D6E-409C-BE32-E72D297353CC}">
              <c16:uniqueId val="{00000001-444F-4A2E-AEA6-43942386C204}"/>
            </c:ext>
          </c:extLst>
        </c:ser>
        <c:ser>
          <c:idx val="2"/>
          <c:order val="2"/>
          <c:tx>
            <c:strRef>
              <c:f>Dashboard!$D$3</c:f>
              <c:strCache>
                <c:ptCount val="1"/>
                <c:pt idx="0">
                  <c:v>236115X - Single-family residential construction - Hours worked - 2007=100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Dashboard!$D$3</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strCache>
            </c:strRef>
          </c:cat>
          <c:val>
            <c:numRef>
              <c:f>Dashboard!$D$3</c:f>
              <c:numCache>
                <c:formatCode>0.000</c:formatCode>
                <c:ptCount val="14"/>
                <c:pt idx="0">
                  <c:v>100</c:v>
                </c:pt>
                <c:pt idx="1">
                  <c:v>80.984999999999999</c:v>
                </c:pt>
                <c:pt idx="2">
                  <c:v>64.046000000000006</c:v>
                </c:pt>
                <c:pt idx="3">
                  <c:v>56.113999999999997</c:v>
                </c:pt>
                <c:pt idx="4">
                  <c:v>52.302999999999997</c:v>
                </c:pt>
                <c:pt idx="5">
                  <c:v>51.06</c:v>
                </c:pt>
                <c:pt idx="6">
                  <c:v>55.17</c:v>
                </c:pt>
                <c:pt idx="7">
                  <c:v>60.942999999999998</c:v>
                </c:pt>
                <c:pt idx="8">
                  <c:v>63.783000000000001</c:v>
                </c:pt>
                <c:pt idx="9">
                  <c:v>67.152000000000001</c:v>
                </c:pt>
                <c:pt idx="10">
                  <c:v>70.718999999999994</c:v>
                </c:pt>
                <c:pt idx="11">
                  <c:v>76.22</c:v>
                </c:pt>
                <c:pt idx="12">
                  <c:v>77.677000000000007</c:v>
                </c:pt>
                <c:pt idx="13">
                  <c:v>74.14</c:v>
                </c:pt>
              </c:numCache>
            </c:numRef>
          </c:val>
          <c:smooth val="0"/>
          <c:extLst>
            <c:ext xmlns:c16="http://schemas.microsoft.com/office/drawing/2014/chart" uri="{C3380CC4-5D6E-409C-BE32-E72D297353CC}">
              <c16:uniqueId val="{00000001-D1EE-4919-91BB-1105A49981F1}"/>
            </c:ext>
          </c:extLst>
        </c:ser>
        <c:dLbls>
          <c:showLegendKey val="0"/>
          <c:showVal val="0"/>
          <c:showCatName val="0"/>
          <c:showSerName val="0"/>
          <c:showPercent val="0"/>
          <c:showBubbleSize val="0"/>
        </c:dLbls>
        <c:marker val="1"/>
        <c:smooth val="0"/>
        <c:axId val="-1286303072"/>
        <c:axId val="-1286301984"/>
      </c:lineChart>
      <c:catAx>
        <c:axId val="-1286303072"/>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en-US" sz="800"/>
                  <a:t>SOURCE: U.S. Bureau of Labor Statistics, Office of Productivity and Technology</a:t>
                </a:r>
              </a:p>
              <a:p>
                <a:pPr algn="r">
                  <a:defRPr sz="800"/>
                </a:pPr>
                <a:r>
                  <a:rPr lang="en-US" sz="800"/>
                  <a:t>www.bls.gov/lpc/</a:t>
                </a:r>
              </a:p>
            </c:rich>
          </c:tx>
          <c:layout>
            <c:manualLayout>
              <c:xMode val="edge"/>
              <c:yMode val="edge"/>
              <c:x val="0.44917316692667708"/>
              <c:y val="0.91382256440840026"/>
            </c:manualLayout>
          </c:layout>
          <c:overlay val="0"/>
          <c:spPr>
            <a:noFill/>
            <a:ln>
              <a:noFill/>
            </a:ln>
            <a:effectLst/>
          </c:spPr>
          <c:txPr>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86301984"/>
        <c:crosses val="autoZero"/>
        <c:auto val="1"/>
        <c:lblAlgn val="ctr"/>
        <c:lblOffset val="100"/>
        <c:noMultiLvlLbl val="0"/>
      </c:catAx>
      <c:valAx>
        <c:axId val="-1286301984"/>
        <c:scaling>
          <c:orientation val="minMax"/>
        </c:scaling>
        <c:delete val="0"/>
        <c:axPos val="l"/>
        <c:majorGridlines>
          <c:spPr>
            <a:ln w="9525" cap="flat" cmpd="sng" algn="ctr">
              <a:solidFill>
                <a:schemeClr val="tx1">
                  <a:lumMod val="15000"/>
                  <a:lumOff val="85000"/>
                </a:schemeClr>
              </a:solidFill>
              <a:round/>
            </a:ln>
            <a:effectLst/>
          </c:spPr>
        </c:majorGridlines>
        <c:title>
          <c:tx>
            <c:strRef>
              <c:f>Dashboard!$D$3</c:f>
              <c:strCache>
                <c:ptCount val="1"/>
                <c:pt idx="0">
                  <c:v>2007=100</c:v>
                </c:pt>
              </c:strCache>
            </c:strRef>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286303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12</xdr:row>
      <xdr:rowOff>0</xdr:rowOff>
    </xdr:from>
    <xdr:to>
      <xdr:col>10</xdr:col>
      <xdr:colOff>40612</xdr:colOff>
      <xdr:row>35</xdr:row>
      <xdr:rowOff>168977</xdr:rowOff>
    </xdr:to>
    <xdr:pic>
      <xdr:nvPicPr>
        <xdr:cNvPr id="2" name="Picture 1" descr="Demonstration of how to use pivot chart, representing process outlined beginning in A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5" y="3048000"/>
          <a:ext cx="10380952" cy="45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20954</xdr:colOff>
      <xdr:row>0</xdr:row>
      <xdr:rowOff>99059</xdr:rowOff>
    </xdr:from>
    <xdr:to>
      <xdr:col>6</xdr:col>
      <xdr:colOff>1173479</xdr:colOff>
      <xdr:row>3</xdr:row>
      <xdr:rowOff>152399</xdr:rowOff>
    </xdr:to>
    <xdr:sp macro="" textlink="">
      <xdr:nvSpPr>
        <xdr:cNvPr id="7" name="Rectangle 6" descr="Visual dashboard for industry data. Full dataset available on Data tab beginning in cell A1.">
          <a:extLst>
            <a:ext uri="{FF2B5EF4-FFF2-40B4-BE49-F238E27FC236}">
              <a16:creationId xmlns:a16="http://schemas.microsoft.com/office/drawing/2014/main" id="{00000000-0008-0000-0200-000007000000}"/>
            </a:ext>
          </a:extLst>
        </xdr:cNvPr>
        <xdr:cNvSpPr/>
      </xdr:nvSpPr>
      <xdr:spPr>
        <a:xfrm>
          <a:off x="228599" y="104774"/>
          <a:ext cx="11572875" cy="526732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247651</xdr:colOff>
      <xdr:row>0</xdr:row>
      <xdr:rowOff>2188845</xdr:rowOff>
    </xdr:from>
    <xdr:to>
      <xdr:col>2</xdr:col>
      <xdr:colOff>66675</xdr:colOff>
      <xdr:row>0</xdr:row>
      <xdr:rowOff>2455545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66726" y="2200275"/>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Industry</a:t>
          </a:r>
        </a:p>
      </xdr:txBody>
    </xdr:sp>
    <xdr:clientData/>
  </xdr:twoCellAnchor>
  <xdr:twoCellAnchor editAs="oneCell">
    <xdr:from>
      <xdr:col>1</xdr:col>
      <xdr:colOff>228600</xdr:colOff>
      <xdr:row>0</xdr:row>
      <xdr:rowOff>4191000</xdr:rowOff>
    </xdr:from>
    <xdr:to>
      <xdr:col>6</xdr:col>
      <xdr:colOff>981074</xdr:colOff>
      <xdr:row>3</xdr:row>
      <xdr:rowOff>59055</xdr:rowOff>
    </xdr:to>
    <mc:AlternateContent xmlns:mc="http://schemas.openxmlformats.org/markup-compatibility/2006" xmlns:tsle="http://schemas.microsoft.com/office/drawing/2012/timeslicer">
      <mc:Choice Requires="tsle">
        <xdr:graphicFrame macro="">
          <xdr:nvGraphicFramePr>
            <xdr:cNvPr id="4" name="YearDate" descr="Selector for display years of construction data, available on Data tab beginning in cell A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2/timeslicer">
              <tsle:timeslicer name="YearDate"/>
            </a:graphicData>
          </a:graphic>
        </xdr:graphicFrame>
      </mc:Choice>
      <mc:Fallback xmlns="">
        <xdr:sp macro="" textlink="">
          <xdr:nvSpPr>
            <xdr:cNvPr id="0" name=""/>
            <xdr:cNvSpPr>
              <a:spLocks noTextEdit="1"/>
            </xdr:cNvSpPr>
          </xdr:nvSpPr>
          <xdr:spPr>
            <a:xfrm>
              <a:off x="457200" y="4191000"/>
              <a:ext cx="11458574" cy="107442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absolute">
    <xdr:from>
      <xdr:col>1</xdr:col>
      <xdr:colOff>247651</xdr:colOff>
      <xdr:row>0</xdr:row>
      <xdr:rowOff>266700</xdr:rowOff>
    </xdr:from>
    <xdr:to>
      <xdr:col>2</xdr:col>
      <xdr:colOff>66675</xdr:colOff>
      <xdr:row>0</xdr:row>
      <xdr:rowOff>533400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466726" y="266700"/>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Units</a:t>
          </a:r>
        </a:p>
      </xdr:txBody>
    </xdr:sp>
    <xdr:clientData/>
  </xdr:twoCellAnchor>
  <xdr:twoCellAnchor editAs="absolute">
    <xdr:from>
      <xdr:col>2</xdr:col>
      <xdr:colOff>561976</xdr:colOff>
      <xdr:row>0</xdr:row>
      <xdr:rowOff>245745</xdr:rowOff>
    </xdr:from>
    <xdr:to>
      <xdr:col>2</xdr:col>
      <xdr:colOff>1283970</xdr:colOff>
      <xdr:row>0</xdr:row>
      <xdr:rowOff>512445</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685926" y="257175"/>
          <a:ext cx="7429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tx2">
                  <a:lumMod val="75000"/>
                </a:schemeClr>
              </a:solidFill>
            </a:rPr>
            <a:t>Measure</a:t>
          </a:r>
        </a:p>
      </xdr:txBody>
    </xdr:sp>
    <xdr:clientData/>
  </xdr:twoCellAnchor>
  <xdr:twoCellAnchor editAs="absolute">
    <xdr:from>
      <xdr:col>1</xdr:col>
      <xdr:colOff>247651</xdr:colOff>
      <xdr:row>0</xdr:row>
      <xdr:rowOff>476250</xdr:rowOff>
    </xdr:from>
    <xdr:to>
      <xdr:col>2</xdr:col>
      <xdr:colOff>372342</xdr:colOff>
      <xdr:row>0</xdr:row>
      <xdr:rowOff>2133599</xdr:rowOff>
    </xdr:to>
    <mc:AlternateContent xmlns:mc="http://schemas.openxmlformats.org/markup-compatibility/2006" xmlns:a14="http://schemas.microsoft.com/office/drawing/2010/main">
      <mc:Choice Requires="a14">
        <xdr:graphicFrame macro="">
          <xdr:nvGraphicFramePr>
            <xdr:cNvPr id="5" name="Unit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Unit 1"/>
            </a:graphicData>
          </a:graphic>
        </xdr:graphicFrame>
      </mc:Choice>
      <mc:Fallback xmlns="">
        <xdr:sp macro="" textlink="">
          <xdr:nvSpPr>
            <xdr:cNvPr id="0" name=""/>
            <xdr:cNvSpPr>
              <a:spLocks noTextEdit="1"/>
            </xdr:cNvSpPr>
          </xdr:nvSpPr>
          <xdr:spPr>
            <a:xfrm>
              <a:off x="466726" y="476250"/>
              <a:ext cx="1029566" cy="16573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541020</xdr:colOff>
      <xdr:row>0</xdr:row>
      <xdr:rowOff>495300</xdr:rowOff>
    </xdr:from>
    <xdr:to>
      <xdr:col>3</xdr:col>
      <xdr:colOff>1716405</xdr:colOff>
      <xdr:row>0</xdr:row>
      <xdr:rowOff>2133599</xdr:rowOff>
    </xdr:to>
    <mc:AlternateContent xmlns:mc="http://schemas.openxmlformats.org/markup-compatibility/2006" xmlns:a14="http://schemas.microsoft.com/office/drawing/2010/main">
      <mc:Choice Requires="a14">
        <xdr:graphicFrame macro="">
          <xdr:nvGraphicFramePr>
            <xdr:cNvPr id="6" name="MeasureTitle 1">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microsoft.com/office/drawing/2010/slicer">
              <sle:slicer xmlns:sle="http://schemas.microsoft.com/office/drawing/2010/slicer" name="MeasureTitle 1"/>
            </a:graphicData>
          </a:graphic>
        </xdr:graphicFrame>
      </mc:Choice>
      <mc:Fallback xmlns="">
        <xdr:sp macro="" textlink="">
          <xdr:nvSpPr>
            <xdr:cNvPr id="0" name=""/>
            <xdr:cNvSpPr>
              <a:spLocks noTextEdit="1"/>
            </xdr:cNvSpPr>
          </xdr:nvSpPr>
          <xdr:spPr>
            <a:xfrm>
              <a:off x="1676400" y="495300"/>
              <a:ext cx="3514725" cy="16382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1906906</xdr:colOff>
      <xdr:row>0</xdr:row>
      <xdr:rowOff>247650</xdr:rowOff>
    </xdr:from>
    <xdr:to>
      <xdr:col>6</xdr:col>
      <xdr:colOff>996316</xdr:colOff>
      <xdr:row>1</xdr:row>
      <xdr:rowOff>0</xdr:rowOff>
    </xdr:to>
    <xdr:graphicFrame macro="">
      <xdr:nvGraphicFramePr>
        <xdr:cNvPr id="10" name="Chart 9" descr="Graph of pivoted construction data, available on Data tab beginning at cell A1.">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243840</xdr:colOff>
      <xdr:row>0</xdr:row>
      <xdr:rowOff>2417445</xdr:rowOff>
    </xdr:from>
    <xdr:to>
      <xdr:col>3</xdr:col>
      <xdr:colOff>1714499</xdr:colOff>
      <xdr:row>0</xdr:row>
      <xdr:rowOff>4495799</xdr:rowOff>
    </xdr:to>
    <mc:AlternateContent xmlns:mc="http://schemas.openxmlformats.org/markup-compatibility/2006" xmlns:a14="http://schemas.microsoft.com/office/drawing/2010/main">
      <mc:Choice Requires="a14">
        <xdr:graphicFrame macro="">
          <xdr:nvGraphicFramePr>
            <xdr:cNvPr id="3" name="Industry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Industry 1"/>
            </a:graphicData>
          </a:graphic>
        </xdr:graphicFrame>
      </mc:Choice>
      <mc:Fallback xmlns="">
        <xdr:sp macro="" textlink="">
          <xdr:nvSpPr>
            <xdr:cNvPr id="0" name=""/>
            <xdr:cNvSpPr>
              <a:spLocks noTextEdit="1"/>
            </xdr:cNvSpPr>
          </xdr:nvSpPr>
          <xdr:spPr>
            <a:xfrm>
              <a:off x="466725" y="2428875"/>
              <a:ext cx="4819649" cy="20669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varik, Thomas - BLS" refreshedDate="44447.449288310185" createdVersion="5" refreshedVersion="6" minRefreshableVersion="3" recordCount="2306" xr:uid="{00000000-000A-0000-FFFF-FFFF98000000}">
  <cacheSource type="worksheet">
    <worksheetSource name="Table_IPS2DB_SAS_ReportBuilder_WebTableConstruction"/>
  </cacheSource>
  <cacheFields count="15">
    <cacheField name="SectorCode" numFmtId="0">
      <sharedItems count="1">
        <s v="23"/>
      </sharedItems>
    </cacheField>
    <cacheField name="SectorTitle" numFmtId="0">
      <sharedItems count="1">
        <s v="Construction"/>
      </sharedItems>
    </cacheField>
    <cacheField name="Sector" numFmtId="0">
      <sharedItems/>
    </cacheField>
    <cacheField name="Digit" numFmtId="0">
      <sharedItems count="1">
        <s v="6-Digit"/>
      </sharedItems>
    </cacheField>
    <cacheField name="IndustryCode" numFmtId="0">
      <sharedItems count="4">
        <s v="236115X"/>
        <s v="236116X"/>
        <s v="237310"/>
        <s v="236210"/>
      </sharedItems>
    </cacheField>
    <cacheField name="IndustryTitle" numFmtId="0">
      <sharedItems count="4">
        <s v="Single-family residential construction"/>
        <s v="Multiple-family residential construction"/>
        <s v="Highway, street, and bridge construction"/>
        <s v="Industrial building construction"/>
      </sharedItems>
    </cacheField>
    <cacheField name="Industry" numFmtId="0">
      <sharedItems count="4">
        <s v="236115X - Single-family residential construction"/>
        <s v="236116X - Multiple-family residential construction"/>
        <s v="237310 - Highway, street, and bridge construction"/>
        <s v="236210 - Industrial building construction"/>
      </sharedItems>
    </cacheField>
    <cacheField name="MeasureTitle" numFmtId="0">
      <sharedItems count="10">
        <s v="Employment"/>
        <s v="Hours worked"/>
        <s v="Hourly compensation"/>
        <s v="Labor productivity"/>
        <s v="Implicit output deflator"/>
        <s v="Output"/>
        <s v="Labor compensation"/>
        <s v="Output per employee"/>
        <s v="Unit labor costs"/>
        <s v="Value of production"/>
      </sharedItems>
    </cacheField>
    <cacheField name="MeasureUnits" numFmtId="0">
      <sharedItems count="5">
        <s v="1-Yr Rate"/>
        <s v="millions"/>
        <s v="million$"/>
        <s v="2007=100"/>
        <s v="thousands"/>
      </sharedItems>
    </cacheField>
    <cacheField name="Measure" numFmtId="0">
      <sharedItems/>
    </cacheField>
    <cacheField name="Units" numFmtId="0">
      <sharedItems count="5">
        <s v="1-Yr Rate"/>
        <s v="millions"/>
        <s v="million$"/>
        <s v="2007=100"/>
        <s v="thousands"/>
      </sharedItems>
    </cacheField>
    <cacheField name="Year" numFmtId="0">
      <sharedItems containsSemiMixedTypes="0" containsString="0" containsNumber="1" containsInteger="1" minValue="1987" maxValue="2020" count="34">
        <n v="1988"/>
        <n v="1989"/>
        <n v="1990"/>
        <n v="1991"/>
        <n v="1992"/>
        <n v="1993"/>
        <n v="1994"/>
        <n v="1995"/>
        <n v="1996"/>
        <n v="1997"/>
        <n v="1998"/>
        <n v="1999"/>
        <n v="2000"/>
        <n v="2001"/>
        <n v="2002"/>
        <n v="2003"/>
        <n v="2004"/>
        <n v="2005"/>
        <n v="2006"/>
        <n v="2007"/>
        <n v="2008"/>
        <n v="2009"/>
        <n v="2010"/>
        <n v="2011"/>
        <n v="2012"/>
        <n v="2013"/>
        <n v="2014"/>
        <n v="2015"/>
        <n v="2016"/>
        <n v="2017"/>
        <n v="2018"/>
        <n v="2019"/>
        <n v="2020"/>
        <n v="1987"/>
      </sharedItems>
    </cacheField>
    <cacheField name="YearDate" numFmtId="166">
      <sharedItems containsSemiMixedTypes="0" containsNonDate="0" containsDate="1" containsString="0" minDate="1987-01-01T00:00:00" maxDate="2020-01-02T00:00:00" count="34">
        <d v="1988-01-01T00:00:00"/>
        <d v="1989-01-01T00:00:00"/>
        <d v="1990-01-01T00:00:00"/>
        <d v="1991-01-01T00:00:00"/>
        <d v="1992-01-01T00:00:00"/>
        <d v="1993-01-01T00:00:00"/>
        <d v="1994-01-01T00:00:00"/>
        <d v="1995-01-01T00:00:00"/>
        <d v="1996-01-01T00:00:00"/>
        <d v="1997-01-01T00:00:00"/>
        <d v="1998-01-01T00:00:00"/>
        <d v="1999-01-01T00:00:00"/>
        <d v="2000-01-01T00:00:00"/>
        <d v="2001-01-01T00:00:00"/>
        <d v="2002-01-01T00:00:00"/>
        <d v="2003-01-01T00:00:00"/>
        <d v="2004-01-01T00:00:00"/>
        <d v="2005-01-01T00:00:00"/>
        <d v="2006-01-01T00:00:00"/>
        <d v="2007-01-01T00:00:00"/>
        <d v="2008-01-01T00:00:00"/>
        <d v="2009-01-01T00:00:00"/>
        <d v="2010-01-01T00:00:00"/>
        <d v="2011-01-01T00:00:00"/>
        <d v="2012-01-01T00:00:00"/>
        <d v="2013-01-01T00:00:00"/>
        <d v="2014-01-01T00:00:00"/>
        <d v="2015-01-01T00:00:00"/>
        <d v="2016-01-01T00:00:00"/>
        <d v="2017-01-01T00:00:00"/>
        <d v="2018-01-01T00:00:00"/>
        <d v="2019-01-01T00:00:00"/>
        <d v="2020-01-01T00:00:00"/>
        <d v="1987-01-01T00:00:00"/>
      </sharedItems>
    </cacheField>
    <cacheField name="Value" numFmtId="0">
      <sharedItems containsSemiMixedTypes="0" containsString="0" containsNumber="1" minValue="-41.1" maxValue="393999.30900000001"/>
    </cacheField>
    <cacheField name="UpdateRelease" numFmtId="22">
      <sharedItems containsSemiMixedTypes="0" containsNonDate="0" containsDate="1" containsString="0" minDate="2021-09-14T10:00:00" maxDate="2021-09-14T10:00:00"/>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6">
  <r>
    <x v="0"/>
    <x v="0"/>
    <s v="23 - Construction"/>
    <x v="0"/>
    <x v="0"/>
    <x v="0"/>
    <x v="0"/>
    <x v="0"/>
    <x v="0"/>
    <s v="Employment (1-Yr Rate)"/>
    <x v="0"/>
    <x v="0"/>
    <x v="0"/>
    <n v="1.5"/>
    <d v="2021-09-14T10:00:00"/>
  </r>
  <r>
    <x v="0"/>
    <x v="0"/>
    <s v="23 - Construction"/>
    <x v="0"/>
    <x v="0"/>
    <x v="0"/>
    <x v="0"/>
    <x v="0"/>
    <x v="0"/>
    <s v="Employment (1-Yr Rate)"/>
    <x v="0"/>
    <x v="1"/>
    <x v="1"/>
    <n v="-0.7"/>
    <d v="2021-09-14T10:00:00"/>
  </r>
  <r>
    <x v="0"/>
    <x v="0"/>
    <s v="23 - Construction"/>
    <x v="0"/>
    <x v="0"/>
    <x v="0"/>
    <x v="0"/>
    <x v="0"/>
    <x v="0"/>
    <s v="Employment (1-Yr Rate)"/>
    <x v="0"/>
    <x v="2"/>
    <x v="2"/>
    <n v="-1.4"/>
    <d v="2021-09-14T10:00:00"/>
  </r>
  <r>
    <x v="0"/>
    <x v="0"/>
    <s v="23 - Construction"/>
    <x v="0"/>
    <x v="0"/>
    <x v="0"/>
    <x v="0"/>
    <x v="0"/>
    <x v="0"/>
    <s v="Employment (1-Yr Rate)"/>
    <x v="0"/>
    <x v="3"/>
    <x v="3"/>
    <n v="-9.6999999999999993"/>
    <d v="2021-09-14T10:00:00"/>
  </r>
  <r>
    <x v="0"/>
    <x v="0"/>
    <s v="23 - Construction"/>
    <x v="0"/>
    <x v="0"/>
    <x v="0"/>
    <x v="0"/>
    <x v="0"/>
    <x v="0"/>
    <s v="Employment (1-Yr Rate)"/>
    <x v="0"/>
    <x v="4"/>
    <x v="4"/>
    <n v="-2.9"/>
    <d v="2021-09-14T10:00:00"/>
  </r>
  <r>
    <x v="0"/>
    <x v="0"/>
    <s v="23 - Construction"/>
    <x v="0"/>
    <x v="0"/>
    <x v="0"/>
    <x v="0"/>
    <x v="0"/>
    <x v="0"/>
    <s v="Employment (1-Yr Rate)"/>
    <x v="0"/>
    <x v="5"/>
    <x v="5"/>
    <n v="5.3"/>
    <d v="2021-09-14T10:00:00"/>
  </r>
  <r>
    <x v="0"/>
    <x v="0"/>
    <s v="23 - Construction"/>
    <x v="0"/>
    <x v="0"/>
    <x v="0"/>
    <x v="0"/>
    <x v="0"/>
    <x v="0"/>
    <s v="Employment (1-Yr Rate)"/>
    <x v="0"/>
    <x v="6"/>
    <x v="6"/>
    <n v="6.4"/>
    <d v="2021-09-14T10:00:00"/>
  </r>
  <r>
    <x v="0"/>
    <x v="0"/>
    <s v="23 - Construction"/>
    <x v="0"/>
    <x v="0"/>
    <x v="0"/>
    <x v="0"/>
    <x v="0"/>
    <x v="0"/>
    <s v="Employment (1-Yr Rate)"/>
    <x v="0"/>
    <x v="7"/>
    <x v="7"/>
    <n v="1.3"/>
    <d v="2021-09-14T10:00:00"/>
  </r>
  <r>
    <x v="0"/>
    <x v="0"/>
    <s v="23 - Construction"/>
    <x v="0"/>
    <x v="0"/>
    <x v="0"/>
    <x v="0"/>
    <x v="0"/>
    <x v="0"/>
    <s v="Employment (1-Yr Rate)"/>
    <x v="0"/>
    <x v="8"/>
    <x v="8"/>
    <n v="3.9"/>
    <d v="2021-09-14T10:00:00"/>
  </r>
  <r>
    <x v="0"/>
    <x v="0"/>
    <s v="23 - Construction"/>
    <x v="0"/>
    <x v="0"/>
    <x v="0"/>
    <x v="0"/>
    <x v="0"/>
    <x v="0"/>
    <s v="Employment (1-Yr Rate)"/>
    <x v="0"/>
    <x v="9"/>
    <x v="9"/>
    <n v="4.5"/>
    <d v="2021-09-14T10:00:00"/>
  </r>
  <r>
    <x v="0"/>
    <x v="0"/>
    <s v="23 - Construction"/>
    <x v="0"/>
    <x v="0"/>
    <x v="0"/>
    <x v="0"/>
    <x v="0"/>
    <x v="0"/>
    <s v="Employment (1-Yr Rate)"/>
    <x v="0"/>
    <x v="10"/>
    <x v="10"/>
    <n v="7.7"/>
    <d v="2021-09-14T10:00:00"/>
  </r>
  <r>
    <x v="0"/>
    <x v="0"/>
    <s v="23 - Construction"/>
    <x v="0"/>
    <x v="0"/>
    <x v="0"/>
    <x v="0"/>
    <x v="0"/>
    <x v="0"/>
    <s v="Employment (1-Yr Rate)"/>
    <x v="0"/>
    <x v="11"/>
    <x v="11"/>
    <n v="9.8000000000000007"/>
    <d v="2021-09-14T10:00:00"/>
  </r>
  <r>
    <x v="0"/>
    <x v="0"/>
    <s v="23 - Construction"/>
    <x v="0"/>
    <x v="0"/>
    <x v="0"/>
    <x v="0"/>
    <x v="0"/>
    <x v="0"/>
    <s v="Employment (1-Yr Rate)"/>
    <x v="0"/>
    <x v="12"/>
    <x v="12"/>
    <n v="5.8"/>
    <d v="2021-09-14T10:00:00"/>
  </r>
  <r>
    <x v="0"/>
    <x v="0"/>
    <s v="23 - Construction"/>
    <x v="0"/>
    <x v="0"/>
    <x v="0"/>
    <x v="0"/>
    <x v="0"/>
    <x v="0"/>
    <s v="Employment (1-Yr Rate)"/>
    <x v="0"/>
    <x v="13"/>
    <x v="13"/>
    <n v="1.6"/>
    <d v="2021-09-14T10:00:00"/>
  </r>
  <r>
    <x v="0"/>
    <x v="0"/>
    <s v="23 - Construction"/>
    <x v="0"/>
    <x v="0"/>
    <x v="0"/>
    <x v="0"/>
    <x v="0"/>
    <x v="0"/>
    <s v="Employment (1-Yr Rate)"/>
    <x v="0"/>
    <x v="14"/>
    <x v="14"/>
    <n v="5.0999999999999996"/>
    <d v="2021-09-14T10:00:00"/>
  </r>
  <r>
    <x v="0"/>
    <x v="0"/>
    <s v="23 - Construction"/>
    <x v="0"/>
    <x v="0"/>
    <x v="0"/>
    <x v="0"/>
    <x v="0"/>
    <x v="0"/>
    <s v="Employment (1-Yr Rate)"/>
    <x v="0"/>
    <x v="15"/>
    <x v="15"/>
    <n v="2.8"/>
    <d v="2021-09-14T10:00:00"/>
  </r>
  <r>
    <x v="0"/>
    <x v="0"/>
    <s v="23 - Construction"/>
    <x v="0"/>
    <x v="0"/>
    <x v="0"/>
    <x v="0"/>
    <x v="0"/>
    <x v="0"/>
    <s v="Employment (1-Yr Rate)"/>
    <x v="0"/>
    <x v="16"/>
    <x v="16"/>
    <n v="6.7"/>
    <d v="2021-09-14T10:00:00"/>
  </r>
  <r>
    <x v="0"/>
    <x v="0"/>
    <s v="23 - Construction"/>
    <x v="0"/>
    <x v="0"/>
    <x v="0"/>
    <x v="0"/>
    <x v="0"/>
    <x v="0"/>
    <s v="Employment (1-Yr Rate)"/>
    <x v="0"/>
    <x v="17"/>
    <x v="17"/>
    <n v="4.9000000000000004"/>
    <d v="2021-09-14T10:00:00"/>
  </r>
  <r>
    <x v="0"/>
    <x v="0"/>
    <s v="23 - Construction"/>
    <x v="0"/>
    <x v="0"/>
    <x v="0"/>
    <x v="0"/>
    <x v="0"/>
    <x v="0"/>
    <s v="Employment (1-Yr Rate)"/>
    <x v="0"/>
    <x v="18"/>
    <x v="18"/>
    <n v="4.8"/>
    <d v="2021-09-14T10:00:00"/>
  </r>
  <r>
    <x v="0"/>
    <x v="0"/>
    <s v="23 - Construction"/>
    <x v="0"/>
    <x v="0"/>
    <x v="0"/>
    <x v="0"/>
    <x v="0"/>
    <x v="0"/>
    <s v="Employment (1-Yr Rate)"/>
    <x v="0"/>
    <x v="19"/>
    <x v="19"/>
    <n v="-8"/>
    <d v="2021-09-14T10:00:00"/>
  </r>
  <r>
    <x v="0"/>
    <x v="0"/>
    <s v="23 - Construction"/>
    <x v="0"/>
    <x v="0"/>
    <x v="0"/>
    <x v="0"/>
    <x v="0"/>
    <x v="0"/>
    <s v="Employment (1-Yr Rate)"/>
    <x v="0"/>
    <x v="20"/>
    <x v="20"/>
    <n v="-17.2"/>
    <d v="2021-09-14T10:00:00"/>
  </r>
  <r>
    <x v="0"/>
    <x v="0"/>
    <s v="23 - Construction"/>
    <x v="0"/>
    <x v="0"/>
    <x v="0"/>
    <x v="0"/>
    <x v="0"/>
    <x v="0"/>
    <s v="Employment (1-Yr Rate)"/>
    <x v="0"/>
    <x v="21"/>
    <x v="21"/>
    <n v="-17.7"/>
    <d v="2021-09-14T10:00:00"/>
  </r>
  <r>
    <x v="0"/>
    <x v="0"/>
    <s v="23 - Construction"/>
    <x v="0"/>
    <x v="0"/>
    <x v="0"/>
    <x v="0"/>
    <x v="0"/>
    <x v="0"/>
    <s v="Employment (1-Yr Rate)"/>
    <x v="0"/>
    <x v="22"/>
    <x v="22"/>
    <n v="-13.2"/>
    <d v="2021-09-14T10:00:00"/>
  </r>
  <r>
    <x v="0"/>
    <x v="0"/>
    <s v="23 - Construction"/>
    <x v="0"/>
    <x v="0"/>
    <x v="0"/>
    <x v="0"/>
    <x v="0"/>
    <x v="0"/>
    <s v="Employment (1-Yr Rate)"/>
    <x v="0"/>
    <x v="23"/>
    <x v="23"/>
    <n v="-7.1"/>
    <d v="2021-09-14T10:00:00"/>
  </r>
  <r>
    <x v="0"/>
    <x v="0"/>
    <s v="23 - Construction"/>
    <x v="0"/>
    <x v="0"/>
    <x v="0"/>
    <x v="0"/>
    <x v="0"/>
    <x v="0"/>
    <s v="Employment (1-Yr Rate)"/>
    <x v="0"/>
    <x v="24"/>
    <x v="24"/>
    <n v="-4.7"/>
    <d v="2021-09-14T10:00:00"/>
  </r>
  <r>
    <x v="0"/>
    <x v="0"/>
    <s v="23 - Construction"/>
    <x v="0"/>
    <x v="0"/>
    <x v="0"/>
    <x v="0"/>
    <x v="0"/>
    <x v="0"/>
    <s v="Employment (1-Yr Rate)"/>
    <x v="0"/>
    <x v="25"/>
    <x v="25"/>
    <n v="6.6"/>
    <d v="2021-09-14T10:00:00"/>
  </r>
  <r>
    <x v="0"/>
    <x v="0"/>
    <s v="23 - Construction"/>
    <x v="0"/>
    <x v="0"/>
    <x v="0"/>
    <x v="0"/>
    <x v="0"/>
    <x v="0"/>
    <s v="Employment (1-Yr Rate)"/>
    <x v="0"/>
    <x v="26"/>
    <x v="26"/>
    <n v="8.3000000000000007"/>
    <d v="2021-09-14T10:00:00"/>
  </r>
  <r>
    <x v="0"/>
    <x v="0"/>
    <s v="23 - Construction"/>
    <x v="0"/>
    <x v="0"/>
    <x v="0"/>
    <x v="0"/>
    <x v="0"/>
    <x v="0"/>
    <s v="Employment (1-Yr Rate)"/>
    <x v="0"/>
    <x v="27"/>
    <x v="27"/>
    <n v="4.0999999999999996"/>
    <d v="2021-09-14T10:00:00"/>
  </r>
  <r>
    <x v="0"/>
    <x v="0"/>
    <s v="23 - Construction"/>
    <x v="0"/>
    <x v="0"/>
    <x v="0"/>
    <x v="0"/>
    <x v="0"/>
    <x v="0"/>
    <s v="Employment (1-Yr Rate)"/>
    <x v="0"/>
    <x v="28"/>
    <x v="28"/>
    <n v="5.7"/>
    <d v="2021-09-14T10:00:00"/>
  </r>
  <r>
    <x v="0"/>
    <x v="0"/>
    <s v="23 - Construction"/>
    <x v="0"/>
    <x v="0"/>
    <x v="0"/>
    <x v="0"/>
    <x v="0"/>
    <x v="0"/>
    <s v="Employment (1-Yr Rate)"/>
    <x v="0"/>
    <x v="29"/>
    <x v="29"/>
    <n v="5.3"/>
    <d v="2021-09-14T10:00:00"/>
  </r>
  <r>
    <x v="0"/>
    <x v="0"/>
    <s v="23 - Construction"/>
    <x v="0"/>
    <x v="0"/>
    <x v="0"/>
    <x v="0"/>
    <x v="0"/>
    <x v="0"/>
    <s v="Employment (1-Yr Rate)"/>
    <x v="0"/>
    <x v="30"/>
    <x v="30"/>
    <n v="7.4"/>
    <d v="2021-09-14T10:00:00"/>
  </r>
  <r>
    <x v="0"/>
    <x v="0"/>
    <s v="23 - Construction"/>
    <x v="0"/>
    <x v="0"/>
    <x v="0"/>
    <x v="0"/>
    <x v="0"/>
    <x v="0"/>
    <s v="Employment (1-Yr Rate)"/>
    <x v="0"/>
    <x v="31"/>
    <x v="31"/>
    <n v="1.6"/>
    <d v="2021-09-14T10:00:00"/>
  </r>
  <r>
    <x v="0"/>
    <x v="0"/>
    <s v="23 - Construction"/>
    <x v="0"/>
    <x v="0"/>
    <x v="0"/>
    <x v="0"/>
    <x v="0"/>
    <x v="0"/>
    <s v="Employment (1-Yr Rate)"/>
    <x v="0"/>
    <x v="32"/>
    <x v="32"/>
    <n v="-2.5"/>
    <d v="2021-09-14T10:00:00"/>
  </r>
  <r>
    <x v="0"/>
    <x v="0"/>
    <s v="23 - Construction"/>
    <x v="0"/>
    <x v="0"/>
    <x v="0"/>
    <x v="0"/>
    <x v="1"/>
    <x v="0"/>
    <s v="Hours worked (1-Yr Rate)"/>
    <x v="0"/>
    <x v="0"/>
    <x v="0"/>
    <n v="3"/>
    <d v="2021-09-14T10:00:00"/>
  </r>
  <r>
    <x v="0"/>
    <x v="0"/>
    <s v="23 - Construction"/>
    <x v="0"/>
    <x v="0"/>
    <x v="0"/>
    <x v="0"/>
    <x v="1"/>
    <x v="0"/>
    <s v="Hours worked (1-Yr Rate)"/>
    <x v="0"/>
    <x v="1"/>
    <x v="1"/>
    <n v="-0.6"/>
    <d v="2021-09-14T10:00:00"/>
  </r>
  <r>
    <x v="0"/>
    <x v="0"/>
    <s v="23 - Construction"/>
    <x v="0"/>
    <x v="0"/>
    <x v="0"/>
    <x v="0"/>
    <x v="1"/>
    <x v="0"/>
    <s v="Hours worked (1-Yr Rate)"/>
    <x v="0"/>
    <x v="2"/>
    <x v="2"/>
    <n v="-2.1"/>
    <d v="2021-09-14T10:00:00"/>
  </r>
  <r>
    <x v="0"/>
    <x v="0"/>
    <s v="23 - Construction"/>
    <x v="0"/>
    <x v="0"/>
    <x v="0"/>
    <x v="0"/>
    <x v="1"/>
    <x v="0"/>
    <s v="Hours worked (1-Yr Rate)"/>
    <x v="0"/>
    <x v="3"/>
    <x v="3"/>
    <n v="-10.9"/>
    <d v="2021-09-14T10:00:00"/>
  </r>
  <r>
    <x v="0"/>
    <x v="0"/>
    <s v="23 - Construction"/>
    <x v="0"/>
    <x v="0"/>
    <x v="0"/>
    <x v="0"/>
    <x v="1"/>
    <x v="0"/>
    <s v="Hours worked (1-Yr Rate)"/>
    <x v="0"/>
    <x v="4"/>
    <x v="4"/>
    <n v="-1.5"/>
    <d v="2021-09-14T10:00:00"/>
  </r>
  <r>
    <x v="0"/>
    <x v="0"/>
    <s v="23 - Construction"/>
    <x v="0"/>
    <x v="0"/>
    <x v="0"/>
    <x v="0"/>
    <x v="2"/>
    <x v="0"/>
    <s v="Hourly compensation (1-Yr Rate)"/>
    <x v="0"/>
    <x v="11"/>
    <x v="11"/>
    <n v="1.6"/>
    <d v="2021-09-14T10:00:00"/>
  </r>
  <r>
    <x v="0"/>
    <x v="0"/>
    <s v="23 - Construction"/>
    <x v="0"/>
    <x v="0"/>
    <x v="0"/>
    <x v="0"/>
    <x v="2"/>
    <x v="0"/>
    <s v="Hourly compensation (1-Yr Rate)"/>
    <x v="0"/>
    <x v="12"/>
    <x v="12"/>
    <n v="5.7"/>
    <d v="2021-09-14T10:00:00"/>
  </r>
  <r>
    <x v="0"/>
    <x v="0"/>
    <s v="23 - Construction"/>
    <x v="0"/>
    <x v="0"/>
    <x v="0"/>
    <x v="0"/>
    <x v="2"/>
    <x v="0"/>
    <s v="Hourly compensation (1-Yr Rate)"/>
    <x v="0"/>
    <x v="13"/>
    <x v="13"/>
    <n v="12.7"/>
    <d v="2021-09-14T10:00:00"/>
  </r>
  <r>
    <x v="0"/>
    <x v="0"/>
    <s v="23 - Construction"/>
    <x v="0"/>
    <x v="0"/>
    <x v="0"/>
    <x v="0"/>
    <x v="2"/>
    <x v="0"/>
    <s v="Hourly compensation (1-Yr Rate)"/>
    <x v="0"/>
    <x v="14"/>
    <x v="14"/>
    <n v="2.4"/>
    <d v="2021-09-14T10:00:00"/>
  </r>
  <r>
    <x v="0"/>
    <x v="0"/>
    <s v="23 - Construction"/>
    <x v="0"/>
    <x v="0"/>
    <x v="0"/>
    <x v="0"/>
    <x v="2"/>
    <x v="0"/>
    <s v="Hourly compensation (1-Yr Rate)"/>
    <x v="0"/>
    <x v="15"/>
    <x v="15"/>
    <n v="13.9"/>
    <d v="2021-09-14T10:00:00"/>
  </r>
  <r>
    <x v="0"/>
    <x v="0"/>
    <s v="23 - Construction"/>
    <x v="0"/>
    <x v="0"/>
    <x v="0"/>
    <x v="0"/>
    <x v="2"/>
    <x v="0"/>
    <s v="Hourly compensation (1-Yr Rate)"/>
    <x v="0"/>
    <x v="16"/>
    <x v="16"/>
    <n v="11.4"/>
    <d v="2021-09-14T10:00:00"/>
  </r>
  <r>
    <x v="0"/>
    <x v="0"/>
    <s v="23 - Construction"/>
    <x v="0"/>
    <x v="0"/>
    <x v="0"/>
    <x v="0"/>
    <x v="2"/>
    <x v="0"/>
    <s v="Hourly compensation (1-Yr Rate)"/>
    <x v="0"/>
    <x v="17"/>
    <x v="17"/>
    <n v="11"/>
    <d v="2021-09-14T10:00:00"/>
  </r>
  <r>
    <x v="0"/>
    <x v="0"/>
    <s v="23 - Construction"/>
    <x v="0"/>
    <x v="0"/>
    <x v="0"/>
    <x v="0"/>
    <x v="2"/>
    <x v="0"/>
    <s v="Hourly compensation (1-Yr Rate)"/>
    <x v="0"/>
    <x v="18"/>
    <x v="18"/>
    <n v="-3.5"/>
    <d v="2021-09-14T10:00:00"/>
  </r>
  <r>
    <x v="0"/>
    <x v="0"/>
    <s v="23 - Construction"/>
    <x v="0"/>
    <x v="0"/>
    <x v="0"/>
    <x v="0"/>
    <x v="2"/>
    <x v="0"/>
    <s v="Hourly compensation (1-Yr Rate)"/>
    <x v="0"/>
    <x v="19"/>
    <x v="19"/>
    <n v="5.8"/>
    <d v="2021-09-14T10:00:00"/>
  </r>
  <r>
    <x v="0"/>
    <x v="0"/>
    <s v="23 - Construction"/>
    <x v="0"/>
    <x v="0"/>
    <x v="0"/>
    <x v="0"/>
    <x v="2"/>
    <x v="0"/>
    <s v="Hourly compensation (1-Yr Rate)"/>
    <x v="0"/>
    <x v="20"/>
    <x v="20"/>
    <n v="-3.7"/>
    <d v="2021-09-14T10:00:00"/>
  </r>
  <r>
    <x v="0"/>
    <x v="0"/>
    <s v="23 - Construction"/>
    <x v="0"/>
    <x v="0"/>
    <x v="0"/>
    <x v="0"/>
    <x v="2"/>
    <x v="0"/>
    <s v="Hourly compensation (1-Yr Rate)"/>
    <x v="0"/>
    <x v="21"/>
    <x v="21"/>
    <n v="-1.7"/>
    <d v="2021-09-14T10:00:00"/>
  </r>
  <r>
    <x v="0"/>
    <x v="0"/>
    <s v="23 - Construction"/>
    <x v="0"/>
    <x v="0"/>
    <x v="0"/>
    <x v="0"/>
    <x v="2"/>
    <x v="0"/>
    <s v="Hourly compensation (1-Yr Rate)"/>
    <x v="0"/>
    <x v="22"/>
    <x v="22"/>
    <n v="-0.8"/>
    <d v="2021-09-14T10:00:00"/>
  </r>
  <r>
    <x v="0"/>
    <x v="0"/>
    <s v="23 - Construction"/>
    <x v="0"/>
    <x v="0"/>
    <x v="0"/>
    <x v="0"/>
    <x v="2"/>
    <x v="0"/>
    <s v="Hourly compensation (1-Yr Rate)"/>
    <x v="0"/>
    <x v="23"/>
    <x v="23"/>
    <n v="-3.6"/>
    <d v="2021-09-14T10:00:00"/>
  </r>
  <r>
    <x v="0"/>
    <x v="0"/>
    <s v="23 - Construction"/>
    <x v="0"/>
    <x v="0"/>
    <x v="0"/>
    <x v="0"/>
    <x v="2"/>
    <x v="0"/>
    <s v="Hourly compensation (1-Yr Rate)"/>
    <x v="0"/>
    <x v="24"/>
    <x v="24"/>
    <n v="3.7"/>
    <d v="2021-09-14T10:00:00"/>
  </r>
  <r>
    <x v="0"/>
    <x v="0"/>
    <s v="23 - Construction"/>
    <x v="0"/>
    <x v="0"/>
    <x v="0"/>
    <x v="0"/>
    <x v="2"/>
    <x v="0"/>
    <s v="Hourly compensation (1-Yr Rate)"/>
    <x v="0"/>
    <x v="25"/>
    <x v="25"/>
    <n v="1.9"/>
    <d v="2021-09-14T10:00:00"/>
  </r>
  <r>
    <x v="0"/>
    <x v="0"/>
    <s v="23 - Construction"/>
    <x v="0"/>
    <x v="0"/>
    <x v="0"/>
    <x v="0"/>
    <x v="2"/>
    <x v="0"/>
    <s v="Hourly compensation (1-Yr Rate)"/>
    <x v="0"/>
    <x v="26"/>
    <x v="26"/>
    <n v="1.1000000000000001"/>
    <d v="2021-09-14T10:00:00"/>
  </r>
  <r>
    <x v="0"/>
    <x v="0"/>
    <s v="23 - Construction"/>
    <x v="0"/>
    <x v="0"/>
    <x v="0"/>
    <x v="0"/>
    <x v="2"/>
    <x v="0"/>
    <s v="Hourly compensation (1-Yr Rate)"/>
    <x v="0"/>
    <x v="27"/>
    <x v="27"/>
    <n v="4.3"/>
    <d v="2021-09-14T10:00:00"/>
  </r>
  <r>
    <x v="0"/>
    <x v="0"/>
    <s v="23 - Construction"/>
    <x v="0"/>
    <x v="0"/>
    <x v="0"/>
    <x v="0"/>
    <x v="2"/>
    <x v="0"/>
    <s v="Hourly compensation (1-Yr Rate)"/>
    <x v="0"/>
    <x v="28"/>
    <x v="28"/>
    <n v="2.9"/>
    <d v="2021-09-14T10:00:00"/>
  </r>
  <r>
    <x v="0"/>
    <x v="0"/>
    <s v="23 - Construction"/>
    <x v="0"/>
    <x v="0"/>
    <x v="0"/>
    <x v="0"/>
    <x v="2"/>
    <x v="0"/>
    <s v="Hourly compensation (1-Yr Rate)"/>
    <x v="0"/>
    <x v="29"/>
    <x v="29"/>
    <n v="6.8"/>
    <d v="2021-09-14T10:00:00"/>
  </r>
  <r>
    <x v="0"/>
    <x v="0"/>
    <s v="23 - Construction"/>
    <x v="0"/>
    <x v="0"/>
    <x v="0"/>
    <x v="0"/>
    <x v="2"/>
    <x v="0"/>
    <s v="Hourly compensation (1-Yr Rate)"/>
    <x v="0"/>
    <x v="30"/>
    <x v="30"/>
    <n v="6.2"/>
    <d v="2021-09-14T10:00:00"/>
  </r>
  <r>
    <x v="0"/>
    <x v="0"/>
    <s v="23 - Construction"/>
    <x v="0"/>
    <x v="0"/>
    <x v="0"/>
    <x v="0"/>
    <x v="2"/>
    <x v="0"/>
    <s v="Hourly compensation (1-Yr Rate)"/>
    <x v="0"/>
    <x v="31"/>
    <x v="31"/>
    <n v="4.9000000000000004"/>
    <d v="2021-09-14T10:00:00"/>
  </r>
  <r>
    <x v="0"/>
    <x v="0"/>
    <s v="23 - Construction"/>
    <x v="0"/>
    <x v="0"/>
    <x v="0"/>
    <x v="0"/>
    <x v="2"/>
    <x v="0"/>
    <s v="Hourly compensation (1-Yr Rate)"/>
    <x v="0"/>
    <x v="32"/>
    <x v="32"/>
    <n v="6"/>
    <d v="2021-09-14T10:00:00"/>
  </r>
  <r>
    <x v="0"/>
    <x v="0"/>
    <s v="23 - Construction"/>
    <x v="0"/>
    <x v="1"/>
    <x v="1"/>
    <x v="1"/>
    <x v="3"/>
    <x v="0"/>
    <s v="Labor productivity (1-Yr Rate)"/>
    <x v="0"/>
    <x v="0"/>
    <x v="0"/>
    <n v="-9"/>
    <d v="2021-09-14T10:00:00"/>
  </r>
  <r>
    <x v="0"/>
    <x v="0"/>
    <s v="23 - Construction"/>
    <x v="0"/>
    <x v="1"/>
    <x v="1"/>
    <x v="1"/>
    <x v="3"/>
    <x v="0"/>
    <s v="Labor productivity (1-Yr Rate)"/>
    <x v="0"/>
    <x v="1"/>
    <x v="1"/>
    <n v="8.8000000000000007"/>
    <d v="2021-09-14T10:00:00"/>
  </r>
  <r>
    <x v="0"/>
    <x v="0"/>
    <s v="23 - Construction"/>
    <x v="0"/>
    <x v="1"/>
    <x v="1"/>
    <x v="1"/>
    <x v="3"/>
    <x v="0"/>
    <s v="Labor productivity (1-Yr Rate)"/>
    <x v="0"/>
    <x v="2"/>
    <x v="2"/>
    <n v="-0.8"/>
    <d v="2021-09-14T10:00:00"/>
  </r>
  <r>
    <x v="0"/>
    <x v="0"/>
    <s v="23 - Construction"/>
    <x v="0"/>
    <x v="1"/>
    <x v="1"/>
    <x v="1"/>
    <x v="3"/>
    <x v="0"/>
    <s v="Labor productivity (1-Yr Rate)"/>
    <x v="0"/>
    <x v="3"/>
    <x v="3"/>
    <n v="-1.9"/>
    <d v="2021-09-14T10:00:00"/>
  </r>
  <r>
    <x v="0"/>
    <x v="0"/>
    <s v="23 - Construction"/>
    <x v="0"/>
    <x v="1"/>
    <x v="1"/>
    <x v="1"/>
    <x v="3"/>
    <x v="0"/>
    <s v="Labor productivity (1-Yr Rate)"/>
    <x v="0"/>
    <x v="4"/>
    <x v="4"/>
    <n v="-4.5"/>
    <d v="2021-09-14T10:00:00"/>
  </r>
  <r>
    <x v="0"/>
    <x v="0"/>
    <s v="23 - Construction"/>
    <x v="0"/>
    <x v="1"/>
    <x v="1"/>
    <x v="1"/>
    <x v="3"/>
    <x v="0"/>
    <s v="Labor productivity (1-Yr Rate)"/>
    <x v="0"/>
    <x v="5"/>
    <x v="5"/>
    <n v="-18.899999999999999"/>
    <d v="2021-09-14T10:00:00"/>
  </r>
  <r>
    <x v="0"/>
    <x v="0"/>
    <s v="23 - Construction"/>
    <x v="0"/>
    <x v="1"/>
    <x v="1"/>
    <x v="1"/>
    <x v="3"/>
    <x v="0"/>
    <s v="Labor productivity (1-Yr Rate)"/>
    <x v="0"/>
    <x v="6"/>
    <x v="6"/>
    <n v="19.100000000000001"/>
    <d v="2021-09-14T10:00:00"/>
  </r>
  <r>
    <x v="0"/>
    <x v="0"/>
    <s v="23 - Construction"/>
    <x v="0"/>
    <x v="1"/>
    <x v="1"/>
    <x v="1"/>
    <x v="3"/>
    <x v="0"/>
    <s v="Labor productivity (1-Yr Rate)"/>
    <x v="0"/>
    <x v="7"/>
    <x v="7"/>
    <n v="22"/>
    <d v="2021-09-14T10:00:00"/>
  </r>
  <r>
    <x v="0"/>
    <x v="0"/>
    <s v="23 - Construction"/>
    <x v="0"/>
    <x v="1"/>
    <x v="1"/>
    <x v="1"/>
    <x v="3"/>
    <x v="0"/>
    <s v="Labor productivity (1-Yr Rate)"/>
    <x v="0"/>
    <x v="8"/>
    <x v="8"/>
    <n v="7.3"/>
    <d v="2021-09-14T10:00:00"/>
  </r>
  <r>
    <x v="0"/>
    <x v="0"/>
    <s v="23 - Construction"/>
    <x v="0"/>
    <x v="1"/>
    <x v="1"/>
    <x v="1"/>
    <x v="3"/>
    <x v="0"/>
    <s v="Labor productivity (1-Yr Rate)"/>
    <x v="0"/>
    <x v="9"/>
    <x v="9"/>
    <n v="3.4"/>
    <d v="2021-09-14T10:00:00"/>
  </r>
  <r>
    <x v="0"/>
    <x v="0"/>
    <s v="23 - Construction"/>
    <x v="0"/>
    <x v="1"/>
    <x v="1"/>
    <x v="1"/>
    <x v="3"/>
    <x v="0"/>
    <s v="Labor productivity (1-Yr Rate)"/>
    <x v="0"/>
    <x v="10"/>
    <x v="10"/>
    <n v="-3.5"/>
    <d v="2021-09-14T10:00:00"/>
  </r>
  <r>
    <x v="0"/>
    <x v="0"/>
    <s v="23 - Construction"/>
    <x v="0"/>
    <x v="1"/>
    <x v="1"/>
    <x v="1"/>
    <x v="3"/>
    <x v="0"/>
    <s v="Labor productivity (1-Yr Rate)"/>
    <x v="0"/>
    <x v="11"/>
    <x v="11"/>
    <n v="1.1000000000000001"/>
    <d v="2021-09-14T10:00:00"/>
  </r>
  <r>
    <x v="0"/>
    <x v="0"/>
    <s v="23 - Construction"/>
    <x v="0"/>
    <x v="1"/>
    <x v="1"/>
    <x v="1"/>
    <x v="3"/>
    <x v="0"/>
    <s v="Labor productivity (1-Yr Rate)"/>
    <x v="0"/>
    <x v="12"/>
    <x v="12"/>
    <n v="-3.1"/>
    <d v="2021-09-14T10:00:00"/>
  </r>
  <r>
    <x v="0"/>
    <x v="0"/>
    <s v="23 - Construction"/>
    <x v="0"/>
    <x v="1"/>
    <x v="1"/>
    <x v="1"/>
    <x v="3"/>
    <x v="0"/>
    <s v="Labor productivity (1-Yr Rate)"/>
    <x v="0"/>
    <x v="13"/>
    <x v="13"/>
    <n v="5.7"/>
    <d v="2021-09-14T10:00:00"/>
  </r>
  <r>
    <x v="0"/>
    <x v="0"/>
    <s v="23 - Construction"/>
    <x v="0"/>
    <x v="2"/>
    <x v="2"/>
    <x v="2"/>
    <x v="4"/>
    <x v="0"/>
    <s v="Implicit output deflator (1-Yr Rate)"/>
    <x v="0"/>
    <x v="24"/>
    <x v="24"/>
    <n v="6"/>
    <d v="2021-09-14T10:00:00"/>
  </r>
  <r>
    <x v="0"/>
    <x v="0"/>
    <s v="23 - Construction"/>
    <x v="0"/>
    <x v="2"/>
    <x v="2"/>
    <x v="2"/>
    <x v="4"/>
    <x v="0"/>
    <s v="Implicit output deflator (1-Yr Rate)"/>
    <x v="0"/>
    <x v="25"/>
    <x v="25"/>
    <n v="0.7"/>
    <d v="2021-09-14T10:00:00"/>
  </r>
  <r>
    <x v="0"/>
    <x v="0"/>
    <s v="23 - Construction"/>
    <x v="0"/>
    <x v="2"/>
    <x v="2"/>
    <x v="2"/>
    <x v="4"/>
    <x v="0"/>
    <s v="Implicit output deflator (1-Yr Rate)"/>
    <x v="0"/>
    <x v="26"/>
    <x v="26"/>
    <n v="4.2"/>
    <d v="2021-09-14T10:00:00"/>
  </r>
  <r>
    <x v="0"/>
    <x v="0"/>
    <s v="23 - Construction"/>
    <x v="0"/>
    <x v="2"/>
    <x v="2"/>
    <x v="2"/>
    <x v="4"/>
    <x v="0"/>
    <s v="Implicit output deflator (1-Yr Rate)"/>
    <x v="0"/>
    <x v="27"/>
    <x v="27"/>
    <n v="0.9"/>
    <d v="2021-09-14T10:00:00"/>
  </r>
  <r>
    <x v="0"/>
    <x v="0"/>
    <s v="23 - Construction"/>
    <x v="0"/>
    <x v="2"/>
    <x v="2"/>
    <x v="2"/>
    <x v="4"/>
    <x v="0"/>
    <s v="Implicit output deflator (1-Yr Rate)"/>
    <x v="0"/>
    <x v="28"/>
    <x v="28"/>
    <n v="-2.2000000000000002"/>
    <d v="2021-09-14T10:00:00"/>
  </r>
  <r>
    <x v="0"/>
    <x v="0"/>
    <s v="23 - Construction"/>
    <x v="0"/>
    <x v="2"/>
    <x v="2"/>
    <x v="2"/>
    <x v="4"/>
    <x v="0"/>
    <s v="Implicit output deflator (1-Yr Rate)"/>
    <x v="0"/>
    <x v="29"/>
    <x v="29"/>
    <n v="0.9"/>
    <d v="2021-09-14T10:00:00"/>
  </r>
  <r>
    <x v="0"/>
    <x v="0"/>
    <s v="23 - Construction"/>
    <x v="0"/>
    <x v="2"/>
    <x v="2"/>
    <x v="2"/>
    <x v="4"/>
    <x v="0"/>
    <s v="Implicit output deflator (1-Yr Rate)"/>
    <x v="0"/>
    <x v="30"/>
    <x v="30"/>
    <n v="6.6"/>
    <d v="2021-09-14T10:00:00"/>
  </r>
  <r>
    <x v="0"/>
    <x v="0"/>
    <s v="23 - Construction"/>
    <x v="0"/>
    <x v="2"/>
    <x v="2"/>
    <x v="2"/>
    <x v="4"/>
    <x v="0"/>
    <s v="Implicit output deflator (1-Yr Rate)"/>
    <x v="0"/>
    <x v="31"/>
    <x v="31"/>
    <n v="7.6"/>
    <d v="2021-09-14T10:00:00"/>
  </r>
  <r>
    <x v="0"/>
    <x v="0"/>
    <s v="23 - Construction"/>
    <x v="0"/>
    <x v="2"/>
    <x v="2"/>
    <x v="2"/>
    <x v="4"/>
    <x v="0"/>
    <s v="Implicit output deflator (1-Yr Rate)"/>
    <x v="0"/>
    <x v="32"/>
    <x v="32"/>
    <n v="-0.2"/>
    <d v="2021-09-14T10:00:00"/>
  </r>
  <r>
    <x v="0"/>
    <x v="0"/>
    <s v="23 - Construction"/>
    <x v="0"/>
    <x v="2"/>
    <x v="2"/>
    <x v="2"/>
    <x v="3"/>
    <x v="0"/>
    <s v="Labor productivity (1-Yr Rate)"/>
    <x v="0"/>
    <x v="15"/>
    <x v="15"/>
    <n v="2.2000000000000002"/>
    <d v="2021-09-14T10:00:00"/>
  </r>
  <r>
    <x v="0"/>
    <x v="0"/>
    <s v="23 - Construction"/>
    <x v="0"/>
    <x v="2"/>
    <x v="2"/>
    <x v="2"/>
    <x v="3"/>
    <x v="0"/>
    <s v="Labor productivity (1-Yr Rate)"/>
    <x v="0"/>
    <x v="16"/>
    <x v="16"/>
    <n v="-8.1"/>
    <d v="2021-09-14T10:00:00"/>
  </r>
  <r>
    <x v="0"/>
    <x v="0"/>
    <s v="23 - Construction"/>
    <x v="0"/>
    <x v="2"/>
    <x v="2"/>
    <x v="2"/>
    <x v="3"/>
    <x v="0"/>
    <s v="Labor productivity (1-Yr Rate)"/>
    <x v="0"/>
    <x v="17"/>
    <x v="17"/>
    <n v="-10.6"/>
    <d v="2021-09-14T10:00:00"/>
  </r>
  <r>
    <x v="0"/>
    <x v="0"/>
    <s v="23 - Construction"/>
    <x v="0"/>
    <x v="2"/>
    <x v="2"/>
    <x v="2"/>
    <x v="3"/>
    <x v="0"/>
    <s v="Labor productivity (1-Yr Rate)"/>
    <x v="0"/>
    <x v="18"/>
    <x v="18"/>
    <n v="-0.2"/>
    <d v="2021-09-14T10:00:00"/>
  </r>
  <r>
    <x v="0"/>
    <x v="0"/>
    <s v="23 - Construction"/>
    <x v="0"/>
    <x v="2"/>
    <x v="2"/>
    <x v="2"/>
    <x v="3"/>
    <x v="0"/>
    <s v="Labor productivity (1-Yr Rate)"/>
    <x v="0"/>
    <x v="19"/>
    <x v="19"/>
    <n v="10.9"/>
    <d v="2021-09-14T10:00:00"/>
  </r>
  <r>
    <x v="0"/>
    <x v="0"/>
    <s v="23 - Construction"/>
    <x v="0"/>
    <x v="2"/>
    <x v="2"/>
    <x v="2"/>
    <x v="3"/>
    <x v="0"/>
    <s v="Labor productivity (1-Yr Rate)"/>
    <x v="0"/>
    <x v="20"/>
    <x v="20"/>
    <n v="4.3"/>
    <d v="2021-09-14T10:00:00"/>
  </r>
  <r>
    <x v="0"/>
    <x v="0"/>
    <s v="23 - Construction"/>
    <x v="0"/>
    <x v="2"/>
    <x v="2"/>
    <x v="2"/>
    <x v="3"/>
    <x v="0"/>
    <s v="Labor productivity (1-Yr Rate)"/>
    <x v="0"/>
    <x v="21"/>
    <x v="21"/>
    <n v="30.5"/>
    <d v="2021-09-14T10:00:00"/>
  </r>
  <r>
    <x v="0"/>
    <x v="0"/>
    <s v="23 - Construction"/>
    <x v="0"/>
    <x v="2"/>
    <x v="2"/>
    <x v="2"/>
    <x v="3"/>
    <x v="0"/>
    <s v="Labor productivity (1-Yr Rate)"/>
    <x v="0"/>
    <x v="22"/>
    <x v="22"/>
    <n v="-2.4"/>
    <d v="2021-09-14T10:00:00"/>
  </r>
  <r>
    <x v="0"/>
    <x v="0"/>
    <s v="23 - Construction"/>
    <x v="0"/>
    <x v="2"/>
    <x v="2"/>
    <x v="2"/>
    <x v="3"/>
    <x v="0"/>
    <s v="Labor productivity (1-Yr Rate)"/>
    <x v="0"/>
    <x v="23"/>
    <x v="23"/>
    <n v="-9.8000000000000007"/>
    <d v="2021-09-14T10:00:00"/>
  </r>
  <r>
    <x v="0"/>
    <x v="0"/>
    <s v="23 - Construction"/>
    <x v="0"/>
    <x v="2"/>
    <x v="2"/>
    <x v="2"/>
    <x v="3"/>
    <x v="0"/>
    <s v="Labor productivity (1-Yr Rate)"/>
    <x v="0"/>
    <x v="24"/>
    <x v="24"/>
    <n v="-8.6999999999999993"/>
    <d v="2021-09-14T10:00:00"/>
  </r>
  <r>
    <x v="0"/>
    <x v="0"/>
    <s v="23 - Construction"/>
    <x v="0"/>
    <x v="2"/>
    <x v="2"/>
    <x v="2"/>
    <x v="3"/>
    <x v="0"/>
    <s v="Labor productivity (1-Yr Rate)"/>
    <x v="0"/>
    <x v="25"/>
    <x v="25"/>
    <n v="2.1"/>
    <d v="2021-09-14T10:00:00"/>
  </r>
  <r>
    <x v="0"/>
    <x v="0"/>
    <s v="23 - Construction"/>
    <x v="0"/>
    <x v="2"/>
    <x v="2"/>
    <x v="2"/>
    <x v="3"/>
    <x v="0"/>
    <s v="Labor productivity (1-Yr Rate)"/>
    <x v="0"/>
    <x v="26"/>
    <x v="26"/>
    <n v="-0.7"/>
    <d v="2021-09-14T10:00:00"/>
  </r>
  <r>
    <x v="0"/>
    <x v="0"/>
    <s v="23 - Construction"/>
    <x v="0"/>
    <x v="2"/>
    <x v="2"/>
    <x v="2"/>
    <x v="3"/>
    <x v="0"/>
    <s v="Labor productivity (1-Yr Rate)"/>
    <x v="0"/>
    <x v="27"/>
    <x v="27"/>
    <n v="3.4"/>
    <d v="2021-09-14T10:00:00"/>
  </r>
  <r>
    <x v="0"/>
    <x v="0"/>
    <s v="23 - Construction"/>
    <x v="0"/>
    <x v="2"/>
    <x v="2"/>
    <x v="2"/>
    <x v="3"/>
    <x v="0"/>
    <s v="Labor productivity (1-Yr Rate)"/>
    <x v="0"/>
    <x v="28"/>
    <x v="28"/>
    <n v="2.5"/>
    <d v="2021-09-14T10:00:00"/>
  </r>
  <r>
    <x v="0"/>
    <x v="0"/>
    <s v="23 - Construction"/>
    <x v="0"/>
    <x v="2"/>
    <x v="2"/>
    <x v="2"/>
    <x v="3"/>
    <x v="0"/>
    <s v="Labor productivity (1-Yr Rate)"/>
    <x v="0"/>
    <x v="29"/>
    <x v="29"/>
    <n v="-6.9"/>
    <d v="2021-09-14T10:00:00"/>
  </r>
  <r>
    <x v="0"/>
    <x v="0"/>
    <s v="23 - Construction"/>
    <x v="0"/>
    <x v="2"/>
    <x v="2"/>
    <x v="2"/>
    <x v="3"/>
    <x v="0"/>
    <s v="Labor productivity (1-Yr Rate)"/>
    <x v="0"/>
    <x v="30"/>
    <x v="30"/>
    <n v="-7.2"/>
    <d v="2021-09-14T10:00:00"/>
  </r>
  <r>
    <x v="0"/>
    <x v="0"/>
    <s v="23 - Construction"/>
    <x v="0"/>
    <x v="2"/>
    <x v="2"/>
    <x v="2"/>
    <x v="3"/>
    <x v="0"/>
    <s v="Labor productivity (1-Yr Rate)"/>
    <x v="0"/>
    <x v="31"/>
    <x v="31"/>
    <n v="-2.2000000000000002"/>
    <d v="2021-09-14T10:00:00"/>
  </r>
  <r>
    <x v="0"/>
    <x v="0"/>
    <s v="23 - Construction"/>
    <x v="0"/>
    <x v="2"/>
    <x v="2"/>
    <x v="2"/>
    <x v="3"/>
    <x v="0"/>
    <s v="Labor productivity (1-Yr Rate)"/>
    <x v="0"/>
    <x v="32"/>
    <x v="32"/>
    <n v="3.9"/>
    <d v="2021-09-14T10:00:00"/>
  </r>
  <r>
    <x v="0"/>
    <x v="0"/>
    <s v="23 - Construction"/>
    <x v="0"/>
    <x v="2"/>
    <x v="2"/>
    <x v="2"/>
    <x v="5"/>
    <x v="0"/>
    <s v="Output (1-Yr Rate)"/>
    <x v="0"/>
    <x v="15"/>
    <x v="15"/>
    <n v="-2.6"/>
    <d v="2021-09-14T10:00:00"/>
  </r>
  <r>
    <x v="0"/>
    <x v="0"/>
    <s v="23 - Construction"/>
    <x v="0"/>
    <x v="2"/>
    <x v="2"/>
    <x v="2"/>
    <x v="5"/>
    <x v="0"/>
    <s v="Output (1-Yr Rate)"/>
    <x v="0"/>
    <x v="16"/>
    <x v="16"/>
    <n v="-6.9"/>
    <d v="2021-09-14T10:00:00"/>
  </r>
  <r>
    <x v="0"/>
    <x v="0"/>
    <s v="23 - Construction"/>
    <x v="0"/>
    <x v="2"/>
    <x v="2"/>
    <x v="2"/>
    <x v="5"/>
    <x v="0"/>
    <s v="Output (1-Yr Rate)"/>
    <x v="0"/>
    <x v="17"/>
    <x v="17"/>
    <n v="-9"/>
    <d v="2021-09-14T10:00:00"/>
  </r>
  <r>
    <x v="0"/>
    <x v="0"/>
    <s v="23 - Construction"/>
    <x v="0"/>
    <x v="2"/>
    <x v="2"/>
    <x v="2"/>
    <x v="5"/>
    <x v="0"/>
    <s v="Output (1-Yr Rate)"/>
    <x v="0"/>
    <x v="18"/>
    <x v="18"/>
    <n v="-3.6"/>
    <d v="2021-09-14T10:00:00"/>
  </r>
  <r>
    <x v="0"/>
    <x v="0"/>
    <s v="23 - Construction"/>
    <x v="0"/>
    <x v="2"/>
    <x v="2"/>
    <x v="2"/>
    <x v="5"/>
    <x v="0"/>
    <s v="Output (1-Yr Rate)"/>
    <x v="0"/>
    <x v="19"/>
    <x v="19"/>
    <n v="4.9000000000000004"/>
    <d v="2021-09-14T10:00:00"/>
  </r>
  <r>
    <x v="0"/>
    <x v="0"/>
    <s v="23 - Construction"/>
    <x v="0"/>
    <x v="2"/>
    <x v="2"/>
    <x v="2"/>
    <x v="5"/>
    <x v="0"/>
    <s v="Output (1-Yr Rate)"/>
    <x v="0"/>
    <x v="20"/>
    <x v="20"/>
    <n v="-3.3"/>
    <d v="2021-09-14T10:00:00"/>
  </r>
  <r>
    <x v="0"/>
    <x v="0"/>
    <s v="23 - Construction"/>
    <x v="0"/>
    <x v="2"/>
    <x v="2"/>
    <x v="2"/>
    <x v="5"/>
    <x v="0"/>
    <s v="Output (1-Yr Rate)"/>
    <x v="0"/>
    <x v="21"/>
    <x v="21"/>
    <n v="13"/>
    <d v="2021-09-14T10:00:00"/>
  </r>
  <r>
    <x v="0"/>
    <x v="0"/>
    <s v="23 - Construction"/>
    <x v="0"/>
    <x v="2"/>
    <x v="2"/>
    <x v="2"/>
    <x v="5"/>
    <x v="0"/>
    <s v="Output (1-Yr Rate)"/>
    <x v="0"/>
    <x v="22"/>
    <x v="22"/>
    <n v="-1.8"/>
    <d v="2021-09-14T10:00:00"/>
  </r>
  <r>
    <x v="0"/>
    <x v="0"/>
    <s v="23 - Construction"/>
    <x v="0"/>
    <x v="2"/>
    <x v="2"/>
    <x v="2"/>
    <x v="5"/>
    <x v="0"/>
    <s v="Output (1-Yr Rate)"/>
    <x v="0"/>
    <x v="23"/>
    <x v="23"/>
    <n v="-10.6"/>
    <d v="2021-09-14T10:00:00"/>
  </r>
  <r>
    <x v="0"/>
    <x v="0"/>
    <s v="23 - Construction"/>
    <x v="0"/>
    <x v="2"/>
    <x v="2"/>
    <x v="2"/>
    <x v="5"/>
    <x v="0"/>
    <s v="Output (1-Yr Rate)"/>
    <x v="0"/>
    <x v="24"/>
    <x v="24"/>
    <n v="-6.6"/>
    <d v="2021-09-14T10:00:00"/>
  </r>
  <r>
    <x v="0"/>
    <x v="0"/>
    <s v="23 - Construction"/>
    <x v="0"/>
    <x v="0"/>
    <x v="0"/>
    <x v="0"/>
    <x v="1"/>
    <x v="1"/>
    <s v="Hours worked (millions)"/>
    <x v="1"/>
    <x v="10"/>
    <x v="10"/>
    <n v="1049.931"/>
    <d v="2021-09-14T10:00:00"/>
  </r>
  <r>
    <x v="0"/>
    <x v="0"/>
    <s v="23 - Construction"/>
    <x v="0"/>
    <x v="0"/>
    <x v="0"/>
    <x v="0"/>
    <x v="1"/>
    <x v="1"/>
    <s v="Hours worked (millions)"/>
    <x v="1"/>
    <x v="11"/>
    <x v="11"/>
    <n v="1166.3989999999999"/>
    <d v="2021-09-14T10:00:00"/>
  </r>
  <r>
    <x v="0"/>
    <x v="0"/>
    <s v="23 - Construction"/>
    <x v="0"/>
    <x v="0"/>
    <x v="0"/>
    <x v="0"/>
    <x v="1"/>
    <x v="1"/>
    <s v="Hours worked (millions)"/>
    <x v="1"/>
    <x v="12"/>
    <x v="12"/>
    <n v="1220.722"/>
    <d v="2021-09-14T10:00:00"/>
  </r>
  <r>
    <x v="0"/>
    <x v="0"/>
    <s v="23 - Construction"/>
    <x v="0"/>
    <x v="0"/>
    <x v="0"/>
    <x v="0"/>
    <x v="1"/>
    <x v="1"/>
    <s v="Hours worked (millions)"/>
    <x v="1"/>
    <x v="13"/>
    <x v="13"/>
    <n v="1211.348"/>
    <d v="2021-09-14T10:00:00"/>
  </r>
  <r>
    <x v="0"/>
    <x v="0"/>
    <s v="23 - Construction"/>
    <x v="0"/>
    <x v="0"/>
    <x v="0"/>
    <x v="0"/>
    <x v="1"/>
    <x v="1"/>
    <s v="Hours worked (millions)"/>
    <x v="1"/>
    <x v="14"/>
    <x v="14"/>
    <n v="1266.0940000000001"/>
    <d v="2021-09-14T10:00:00"/>
  </r>
  <r>
    <x v="0"/>
    <x v="0"/>
    <s v="23 - Construction"/>
    <x v="0"/>
    <x v="0"/>
    <x v="0"/>
    <x v="0"/>
    <x v="1"/>
    <x v="1"/>
    <s v="Hours worked (millions)"/>
    <x v="1"/>
    <x v="15"/>
    <x v="15"/>
    <n v="1275.6179999999999"/>
    <d v="2021-09-14T10:00:00"/>
  </r>
  <r>
    <x v="0"/>
    <x v="0"/>
    <s v="23 - Construction"/>
    <x v="0"/>
    <x v="0"/>
    <x v="0"/>
    <x v="0"/>
    <x v="1"/>
    <x v="1"/>
    <s v="Hours worked (millions)"/>
    <x v="1"/>
    <x v="16"/>
    <x v="16"/>
    <n v="1345.768"/>
    <d v="2021-09-14T10:00:00"/>
  </r>
  <r>
    <x v="0"/>
    <x v="0"/>
    <s v="23 - Construction"/>
    <x v="0"/>
    <x v="0"/>
    <x v="0"/>
    <x v="0"/>
    <x v="1"/>
    <x v="1"/>
    <s v="Hours worked (millions)"/>
    <x v="1"/>
    <x v="17"/>
    <x v="17"/>
    <n v="1411.9949999999999"/>
    <d v="2021-09-14T10:00:00"/>
  </r>
  <r>
    <x v="0"/>
    <x v="0"/>
    <s v="23 - Construction"/>
    <x v="0"/>
    <x v="0"/>
    <x v="0"/>
    <x v="0"/>
    <x v="1"/>
    <x v="1"/>
    <s v="Hours worked (millions)"/>
    <x v="1"/>
    <x v="18"/>
    <x v="18"/>
    <n v="1548.2470000000001"/>
    <d v="2021-09-14T10:00:00"/>
  </r>
  <r>
    <x v="0"/>
    <x v="0"/>
    <s v="23 - Construction"/>
    <x v="0"/>
    <x v="0"/>
    <x v="0"/>
    <x v="0"/>
    <x v="1"/>
    <x v="1"/>
    <s v="Hours worked (millions)"/>
    <x v="1"/>
    <x v="19"/>
    <x v="19"/>
    <n v="1404.502"/>
    <d v="2021-09-14T10:00:00"/>
  </r>
  <r>
    <x v="0"/>
    <x v="0"/>
    <s v="23 - Construction"/>
    <x v="0"/>
    <x v="1"/>
    <x v="1"/>
    <x v="1"/>
    <x v="6"/>
    <x v="2"/>
    <s v="Labor compensation (million$)"/>
    <x v="2"/>
    <x v="3"/>
    <x v="3"/>
    <n v="1042.098"/>
    <d v="2021-09-14T10:00:00"/>
  </r>
  <r>
    <x v="0"/>
    <x v="0"/>
    <s v="23 - Construction"/>
    <x v="0"/>
    <x v="1"/>
    <x v="1"/>
    <x v="1"/>
    <x v="6"/>
    <x v="2"/>
    <s v="Labor compensation (million$)"/>
    <x v="2"/>
    <x v="4"/>
    <x v="4"/>
    <n v="973.36699999999996"/>
    <d v="2021-09-14T10:00:00"/>
  </r>
  <r>
    <x v="0"/>
    <x v="0"/>
    <s v="23 - Construction"/>
    <x v="0"/>
    <x v="1"/>
    <x v="1"/>
    <x v="1"/>
    <x v="6"/>
    <x v="2"/>
    <s v="Labor compensation (million$)"/>
    <x v="2"/>
    <x v="5"/>
    <x v="5"/>
    <n v="986.58299999999997"/>
    <d v="2021-09-14T10:00:00"/>
  </r>
  <r>
    <x v="0"/>
    <x v="0"/>
    <s v="23 - Construction"/>
    <x v="0"/>
    <x v="1"/>
    <x v="1"/>
    <x v="1"/>
    <x v="6"/>
    <x v="2"/>
    <s v="Labor compensation (million$)"/>
    <x v="2"/>
    <x v="6"/>
    <x v="6"/>
    <n v="1073.703"/>
    <d v="2021-09-14T10:00:00"/>
  </r>
  <r>
    <x v="0"/>
    <x v="0"/>
    <s v="23 - Construction"/>
    <x v="0"/>
    <x v="1"/>
    <x v="1"/>
    <x v="1"/>
    <x v="6"/>
    <x v="2"/>
    <s v="Labor compensation (million$)"/>
    <x v="2"/>
    <x v="7"/>
    <x v="7"/>
    <n v="1197.0050000000001"/>
    <d v="2021-09-14T10:00:00"/>
  </r>
  <r>
    <x v="0"/>
    <x v="0"/>
    <s v="23 - Construction"/>
    <x v="0"/>
    <x v="1"/>
    <x v="1"/>
    <x v="1"/>
    <x v="6"/>
    <x v="2"/>
    <s v="Labor compensation (million$)"/>
    <x v="2"/>
    <x v="8"/>
    <x v="8"/>
    <n v="1372.914"/>
    <d v="2021-09-14T10:00:00"/>
  </r>
  <r>
    <x v="0"/>
    <x v="0"/>
    <s v="23 - Construction"/>
    <x v="0"/>
    <x v="1"/>
    <x v="1"/>
    <x v="1"/>
    <x v="6"/>
    <x v="2"/>
    <s v="Labor compensation (million$)"/>
    <x v="2"/>
    <x v="9"/>
    <x v="9"/>
    <n v="1557.1610000000001"/>
    <d v="2021-09-14T10:00:00"/>
  </r>
  <r>
    <x v="0"/>
    <x v="0"/>
    <s v="23 - Construction"/>
    <x v="0"/>
    <x v="1"/>
    <x v="1"/>
    <x v="1"/>
    <x v="6"/>
    <x v="2"/>
    <s v="Labor compensation (million$)"/>
    <x v="2"/>
    <x v="10"/>
    <x v="10"/>
    <n v="1812.0930000000001"/>
    <d v="2021-09-14T10:00:00"/>
  </r>
  <r>
    <x v="0"/>
    <x v="0"/>
    <s v="23 - Construction"/>
    <x v="0"/>
    <x v="1"/>
    <x v="1"/>
    <x v="1"/>
    <x v="6"/>
    <x v="2"/>
    <s v="Labor compensation (million$)"/>
    <x v="2"/>
    <x v="11"/>
    <x v="11"/>
    <n v="2049.8440000000001"/>
    <d v="2021-09-14T10:00:00"/>
  </r>
  <r>
    <x v="0"/>
    <x v="0"/>
    <s v="23 - Construction"/>
    <x v="0"/>
    <x v="1"/>
    <x v="1"/>
    <x v="1"/>
    <x v="6"/>
    <x v="2"/>
    <s v="Labor compensation (million$)"/>
    <x v="2"/>
    <x v="12"/>
    <x v="12"/>
    <n v="2238.828"/>
    <d v="2021-09-14T10:00:00"/>
  </r>
  <r>
    <x v="0"/>
    <x v="0"/>
    <s v="23 - Construction"/>
    <x v="0"/>
    <x v="1"/>
    <x v="1"/>
    <x v="1"/>
    <x v="6"/>
    <x v="2"/>
    <s v="Labor compensation (million$)"/>
    <x v="2"/>
    <x v="13"/>
    <x v="13"/>
    <n v="2400.6529999999998"/>
    <d v="2021-09-14T10:00:00"/>
  </r>
  <r>
    <x v="0"/>
    <x v="0"/>
    <s v="23 - Construction"/>
    <x v="0"/>
    <x v="1"/>
    <x v="1"/>
    <x v="1"/>
    <x v="6"/>
    <x v="2"/>
    <s v="Labor compensation (million$)"/>
    <x v="2"/>
    <x v="14"/>
    <x v="14"/>
    <n v="2576.5430000000001"/>
    <d v="2021-09-14T10:00:00"/>
  </r>
  <r>
    <x v="0"/>
    <x v="0"/>
    <s v="23 - Construction"/>
    <x v="0"/>
    <x v="1"/>
    <x v="1"/>
    <x v="1"/>
    <x v="6"/>
    <x v="2"/>
    <s v="Labor compensation (million$)"/>
    <x v="2"/>
    <x v="15"/>
    <x v="15"/>
    <n v="2829.8670000000002"/>
    <d v="2021-09-14T10:00:00"/>
  </r>
  <r>
    <x v="0"/>
    <x v="0"/>
    <s v="23 - Construction"/>
    <x v="0"/>
    <x v="1"/>
    <x v="1"/>
    <x v="1"/>
    <x v="6"/>
    <x v="2"/>
    <s v="Labor compensation (million$)"/>
    <x v="2"/>
    <x v="16"/>
    <x v="16"/>
    <n v="3197.24"/>
    <d v="2021-09-14T10:00:00"/>
  </r>
  <r>
    <x v="0"/>
    <x v="0"/>
    <s v="23 - Construction"/>
    <x v="0"/>
    <x v="1"/>
    <x v="1"/>
    <x v="1"/>
    <x v="6"/>
    <x v="2"/>
    <s v="Labor compensation (million$)"/>
    <x v="2"/>
    <x v="17"/>
    <x v="17"/>
    <n v="3634.9250000000002"/>
    <d v="2021-09-14T10:00:00"/>
  </r>
  <r>
    <x v="0"/>
    <x v="0"/>
    <s v="23 - Construction"/>
    <x v="0"/>
    <x v="1"/>
    <x v="1"/>
    <x v="1"/>
    <x v="6"/>
    <x v="2"/>
    <s v="Labor compensation (million$)"/>
    <x v="2"/>
    <x v="18"/>
    <x v="18"/>
    <n v="4280.6790000000001"/>
    <d v="2021-09-14T10:00:00"/>
  </r>
  <r>
    <x v="0"/>
    <x v="0"/>
    <s v="23 - Construction"/>
    <x v="0"/>
    <x v="1"/>
    <x v="1"/>
    <x v="1"/>
    <x v="6"/>
    <x v="2"/>
    <s v="Labor compensation (million$)"/>
    <x v="2"/>
    <x v="19"/>
    <x v="19"/>
    <n v="4483.1509999999998"/>
    <d v="2021-09-14T10:00:00"/>
  </r>
  <r>
    <x v="0"/>
    <x v="0"/>
    <s v="23 - Construction"/>
    <x v="0"/>
    <x v="1"/>
    <x v="1"/>
    <x v="1"/>
    <x v="6"/>
    <x v="2"/>
    <s v="Labor compensation (million$)"/>
    <x v="2"/>
    <x v="20"/>
    <x v="20"/>
    <n v="4040.991"/>
    <d v="2021-09-14T10:00:00"/>
  </r>
  <r>
    <x v="0"/>
    <x v="0"/>
    <s v="23 - Construction"/>
    <x v="0"/>
    <x v="1"/>
    <x v="1"/>
    <x v="1"/>
    <x v="6"/>
    <x v="2"/>
    <s v="Labor compensation (million$)"/>
    <x v="2"/>
    <x v="21"/>
    <x v="21"/>
    <n v="3236.5309999999999"/>
    <d v="2021-09-14T10:00:00"/>
  </r>
  <r>
    <x v="0"/>
    <x v="0"/>
    <s v="23 - Construction"/>
    <x v="0"/>
    <x v="1"/>
    <x v="1"/>
    <x v="1"/>
    <x v="6"/>
    <x v="2"/>
    <s v="Labor compensation (million$)"/>
    <x v="2"/>
    <x v="22"/>
    <x v="22"/>
    <n v="2709.7820000000002"/>
    <d v="2021-09-14T10:00:00"/>
  </r>
  <r>
    <x v="0"/>
    <x v="0"/>
    <s v="23 - Construction"/>
    <x v="0"/>
    <x v="1"/>
    <x v="1"/>
    <x v="1"/>
    <x v="6"/>
    <x v="2"/>
    <s v="Labor compensation (million$)"/>
    <x v="2"/>
    <x v="23"/>
    <x v="23"/>
    <n v="2459.4319999999998"/>
    <d v="2021-09-14T10:00:00"/>
  </r>
  <r>
    <x v="0"/>
    <x v="0"/>
    <s v="23 - Construction"/>
    <x v="0"/>
    <x v="1"/>
    <x v="1"/>
    <x v="1"/>
    <x v="6"/>
    <x v="2"/>
    <s v="Labor compensation (million$)"/>
    <x v="2"/>
    <x v="24"/>
    <x v="24"/>
    <n v="2386.96"/>
    <d v="2021-09-14T10:00:00"/>
  </r>
  <r>
    <x v="0"/>
    <x v="0"/>
    <s v="23 - Construction"/>
    <x v="0"/>
    <x v="1"/>
    <x v="1"/>
    <x v="1"/>
    <x v="6"/>
    <x v="2"/>
    <s v="Labor compensation (million$)"/>
    <x v="2"/>
    <x v="25"/>
    <x v="25"/>
    <n v="2692.7170000000001"/>
    <d v="2021-09-14T10:00:00"/>
  </r>
  <r>
    <x v="0"/>
    <x v="0"/>
    <s v="23 - Construction"/>
    <x v="0"/>
    <x v="1"/>
    <x v="1"/>
    <x v="1"/>
    <x v="6"/>
    <x v="2"/>
    <s v="Labor compensation (million$)"/>
    <x v="2"/>
    <x v="26"/>
    <x v="26"/>
    <n v="3234.027"/>
    <d v="2021-09-14T10:00:00"/>
  </r>
  <r>
    <x v="0"/>
    <x v="0"/>
    <s v="23 - Construction"/>
    <x v="0"/>
    <x v="1"/>
    <x v="1"/>
    <x v="1"/>
    <x v="6"/>
    <x v="2"/>
    <s v="Labor compensation (million$)"/>
    <x v="2"/>
    <x v="27"/>
    <x v="27"/>
    <n v="3822.5459999999998"/>
    <d v="2021-09-14T10:00:00"/>
  </r>
  <r>
    <x v="0"/>
    <x v="0"/>
    <s v="23 - Construction"/>
    <x v="0"/>
    <x v="1"/>
    <x v="1"/>
    <x v="1"/>
    <x v="6"/>
    <x v="2"/>
    <s v="Labor compensation (million$)"/>
    <x v="2"/>
    <x v="28"/>
    <x v="28"/>
    <n v="4378.83"/>
    <d v="2021-09-14T10:00:00"/>
  </r>
  <r>
    <x v="0"/>
    <x v="0"/>
    <s v="23 - Construction"/>
    <x v="0"/>
    <x v="1"/>
    <x v="1"/>
    <x v="1"/>
    <x v="6"/>
    <x v="2"/>
    <s v="Labor compensation (million$)"/>
    <x v="2"/>
    <x v="29"/>
    <x v="29"/>
    <n v="5020.0770000000002"/>
    <d v="2021-09-14T10:00:00"/>
  </r>
  <r>
    <x v="0"/>
    <x v="0"/>
    <s v="23 - Construction"/>
    <x v="0"/>
    <x v="2"/>
    <x v="2"/>
    <x v="2"/>
    <x v="0"/>
    <x v="3"/>
    <s v="Employment (2007=100)"/>
    <x v="3"/>
    <x v="21"/>
    <x v="21"/>
    <n v="83.623999999999995"/>
    <d v="2021-09-14T10:00:00"/>
  </r>
  <r>
    <x v="0"/>
    <x v="0"/>
    <s v="23 - Construction"/>
    <x v="0"/>
    <x v="2"/>
    <x v="2"/>
    <x v="2"/>
    <x v="0"/>
    <x v="3"/>
    <s v="Employment (2007=100)"/>
    <x v="3"/>
    <x v="22"/>
    <x v="22"/>
    <n v="81.778000000000006"/>
    <d v="2021-09-14T10:00:00"/>
  </r>
  <r>
    <x v="0"/>
    <x v="0"/>
    <s v="23 - Construction"/>
    <x v="0"/>
    <x v="2"/>
    <x v="2"/>
    <x v="2"/>
    <x v="0"/>
    <x v="3"/>
    <s v="Employment (2007=100)"/>
    <x v="3"/>
    <x v="23"/>
    <x v="23"/>
    <n v="81.009"/>
    <d v="2021-09-14T10:00:00"/>
  </r>
  <r>
    <x v="0"/>
    <x v="0"/>
    <s v="23 - Construction"/>
    <x v="0"/>
    <x v="2"/>
    <x v="2"/>
    <x v="2"/>
    <x v="0"/>
    <x v="3"/>
    <s v="Employment (2007=100)"/>
    <x v="3"/>
    <x v="24"/>
    <x v="24"/>
    <n v="82.677000000000007"/>
    <d v="2021-09-14T10:00:00"/>
  </r>
  <r>
    <x v="0"/>
    <x v="0"/>
    <s v="23 - Construction"/>
    <x v="0"/>
    <x v="2"/>
    <x v="2"/>
    <x v="2"/>
    <x v="0"/>
    <x v="3"/>
    <s v="Employment (2007=100)"/>
    <x v="3"/>
    <x v="25"/>
    <x v="25"/>
    <n v="83.290999999999997"/>
    <d v="2021-09-14T10:00:00"/>
  </r>
  <r>
    <x v="0"/>
    <x v="0"/>
    <s v="23 - Construction"/>
    <x v="0"/>
    <x v="2"/>
    <x v="2"/>
    <x v="2"/>
    <x v="0"/>
    <x v="3"/>
    <s v="Employment (2007=100)"/>
    <x v="3"/>
    <x v="26"/>
    <x v="26"/>
    <n v="84.795000000000002"/>
    <d v="2021-09-14T10:00:00"/>
  </r>
  <r>
    <x v="0"/>
    <x v="0"/>
    <s v="23 - Construction"/>
    <x v="0"/>
    <x v="2"/>
    <x v="2"/>
    <x v="2"/>
    <x v="0"/>
    <x v="3"/>
    <s v="Employment (2007=100)"/>
    <x v="3"/>
    <x v="27"/>
    <x v="27"/>
    <n v="90.299000000000007"/>
    <d v="2021-09-14T10:00:00"/>
  </r>
  <r>
    <x v="0"/>
    <x v="0"/>
    <s v="23 - Construction"/>
    <x v="0"/>
    <x v="2"/>
    <x v="2"/>
    <x v="2"/>
    <x v="0"/>
    <x v="3"/>
    <s v="Employment (2007=100)"/>
    <x v="3"/>
    <x v="28"/>
    <x v="28"/>
    <n v="94.215999999999994"/>
    <d v="2021-09-14T10:00:00"/>
  </r>
  <r>
    <x v="0"/>
    <x v="0"/>
    <s v="23 - Construction"/>
    <x v="0"/>
    <x v="2"/>
    <x v="2"/>
    <x v="2"/>
    <x v="0"/>
    <x v="3"/>
    <s v="Employment (2007=100)"/>
    <x v="3"/>
    <x v="29"/>
    <x v="29"/>
    <n v="97.894000000000005"/>
    <d v="2021-09-14T10:00:00"/>
  </r>
  <r>
    <x v="0"/>
    <x v="0"/>
    <s v="23 - Construction"/>
    <x v="0"/>
    <x v="2"/>
    <x v="2"/>
    <x v="2"/>
    <x v="0"/>
    <x v="3"/>
    <s v="Employment (2007=100)"/>
    <x v="3"/>
    <x v="30"/>
    <x v="30"/>
    <n v="101.849"/>
    <d v="2021-09-14T10:00:00"/>
  </r>
  <r>
    <x v="0"/>
    <x v="0"/>
    <s v="23 - Construction"/>
    <x v="0"/>
    <x v="2"/>
    <x v="2"/>
    <x v="2"/>
    <x v="0"/>
    <x v="3"/>
    <s v="Employment (2007=100)"/>
    <x v="3"/>
    <x v="31"/>
    <x v="31"/>
    <n v="104.057"/>
    <d v="2021-09-14T10:00:00"/>
  </r>
  <r>
    <x v="0"/>
    <x v="0"/>
    <s v="23 - Construction"/>
    <x v="0"/>
    <x v="2"/>
    <x v="2"/>
    <x v="2"/>
    <x v="0"/>
    <x v="3"/>
    <s v="Employment (2007=100)"/>
    <x v="3"/>
    <x v="32"/>
    <x v="32"/>
    <n v="102.89"/>
    <d v="2021-09-14T10:00:00"/>
  </r>
  <r>
    <x v="0"/>
    <x v="0"/>
    <s v="23 - Construction"/>
    <x v="0"/>
    <x v="2"/>
    <x v="2"/>
    <x v="2"/>
    <x v="0"/>
    <x v="4"/>
    <s v="Employment (thousands)"/>
    <x v="4"/>
    <x v="14"/>
    <x v="14"/>
    <n v="417.1"/>
    <d v="2021-09-14T10:00:00"/>
  </r>
  <r>
    <x v="0"/>
    <x v="0"/>
    <s v="23 - Construction"/>
    <x v="0"/>
    <x v="2"/>
    <x v="2"/>
    <x v="2"/>
    <x v="0"/>
    <x v="4"/>
    <s v="Employment (thousands)"/>
    <x v="4"/>
    <x v="15"/>
    <x v="15"/>
    <n v="402.2"/>
    <d v="2021-09-14T10:00:00"/>
  </r>
  <r>
    <x v="0"/>
    <x v="0"/>
    <s v="23 - Construction"/>
    <x v="0"/>
    <x v="2"/>
    <x v="2"/>
    <x v="2"/>
    <x v="0"/>
    <x v="4"/>
    <s v="Employment (thousands)"/>
    <x v="4"/>
    <x v="16"/>
    <x v="16"/>
    <n v="401.9"/>
    <d v="2021-09-14T10:00:00"/>
  </r>
  <r>
    <x v="0"/>
    <x v="0"/>
    <s v="23 - Construction"/>
    <x v="0"/>
    <x v="2"/>
    <x v="2"/>
    <x v="2"/>
    <x v="0"/>
    <x v="4"/>
    <s v="Employment (thousands)"/>
    <x v="4"/>
    <x v="17"/>
    <x v="17"/>
    <n v="397.7"/>
    <d v="2021-09-14T10:00:00"/>
  </r>
  <r>
    <x v="0"/>
    <x v="0"/>
    <s v="23 - Construction"/>
    <x v="0"/>
    <x v="2"/>
    <x v="2"/>
    <x v="2"/>
    <x v="0"/>
    <x v="4"/>
    <s v="Employment (thousands)"/>
    <x v="4"/>
    <x v="18"/>
    <x v="18"/>
    <n v="386.4"/>
    <d v="2021-09-14T10:00:00"/>
  </r>
  <r>
    <x v="0"/>
    <x v="0"/>
    <s v="23 - Construction"/>
    <x v="0"/>
    <x v="2"/>
    <x v="2"/>
    <x v="2"/>
    <x v="0"/>
    <x v="4"/>
    <s v="Employment (thousands)"/>
    <x v="4"/>
    <x v="19"/>
    <x v="19"/>
    <n v="373.5"/>
    <d v="2021-09-14T10:00:00"/>
  </r>
  <r>
    <x v="0"/>
    <x v="0"/>
    <s v="23 - Construction"/>
    <x v="0"/>
    <x v="2"/>
    <x v="2"/>
    <x v="2"/>
    <x v="0"/>
    <x v="4"/>
    <s v="Employment (thousands)"/>
    <x v="4"/>
    <x v="20"/>
    <x v="20"/>
    <n v="352.5"/>
    <d v="2021-09-14T10:00:00"/>
  </r>
  <r>
    <x v="0"/>
    <x v="0"/>
    <s v="23 - Construction"/>
    <x v="0"/>
    <x v="2"/>
    <x v="2"/>
    <x v="2"/>
    <x v="0"/>
    <x v="4"/>
    <s v="Employment (thousands)"/>
    <x v="4"/>
    <x v="21"/>
    <x v="21"/>
    <n v="312.3"/>
    <d v="2021-09-14T10:00:00"/>
  </r>
  <r>
    <x v="0"/>
    <x v="0"/>
    <s v="23 - Construction"/>
    <x v="0"/>
    <x v="2"/>
    <x v="2"/>
    <x v="2"/>
    <x v="0"/>
    <x v="4"/>
    <s v="Employment (thousands)"/>
    <x v="4"/>
    <x v="22"/>
    <x v="22"/>
    <n v="305.39999999999998"/>
    <d v="2021-09-14T10:00:00"/>
  </r>
  <r>
    <x v="0"/>
    <x v="0"/>
    <s v="23 - Construction"/>
    <x v="0"/>
    <x v="2"/>
    <x v="2"/>
    <x v="2"/>
    <x v="0"/>
    <x v="4"/>
    <s v="Employment (thousands)"/>
    <x v="4"/>
    <x v="23"/>
    <x v="23"/>
    <n v="302.60000000000002"/>
    <d v="2021-09-14T10:00:00"/>
  </r>
  <r>
    <x v="0"/>
    <x v="0"/>
    <s v="23 - Construction"/>
    <x v="0"/>
    <x v="2"/>
    <x v="2"/>
    <x v="2"/>
    <x v="0"/>
    <x v="4"/>
    <s v="Employment (thousands)"/>
    <x v="4"/>
    <x v="24"/>
    <x v="24"/>
    <n v="308.8"/>
    <d v="2021-09-14T10:00:00"/>
  </r>
  <r>
    <x v="0"/>
    <x v="0"/>
    <s v="23 - Construction"/>
    <x v="0"/>
    <x v="2"/>
    <x v="2"/>
    <x v="2"/>
    <x v="0"/>
    <x v="4"/>
    <s v="Employment (thousands)"/>
    <x v="4"/>
    <x v="25"/>
    <x v="25"/>
    <n v="311.10000000000002"/>
    <d v="2021-09-14T10:00:00"/>
  </r>
  <r>
    <x v="0"/>
    <x v="0"/>
    <s v="23 - Construction"/>
    <x v="0"/>
    <x v="2"/>
    <x v="2"/>
    <x v="2"/>
    <x v="0"/>
    <x v="4"/>
    <s v="Employment (thousands)"/>
    <x v="4"/>
    <x v="26"/>
    <x v="26"/>
    <n v="316.7"/>
    <d v="2021-09-14T10:00:00"/>
  </r>
  <r>
    <x v="0"/>
    <x v="0"/>
    <s v="23 - Construction"/>
    <x v="0"/>
    <x v="2"/>
    <x v="2"/>
    <x v="2"/>
    <x v="0"/>
    <x v="4"/>
    <s v="Employment (thousands)"/>
    <x v="4"/>
    <x v="27"/>
    <x v="27"/>
    <n v="337.3"/>
    <d v="2021-09-14T10:00:00"/>
  </r>
  <r>
    <x v="0"/>
    <x v="0"/>
    <s v="23 - Construction"/>
    <x v="0"/>
    <x v="2"/>
    <x v="2"/>
    <x v="2"/>
    <x v="0"/>
    <x v="4"/>
    <s v="Employment (thousands)"/>
    <x v="4"/>
    <x v="28"/>
    <x v="28"/>
    <n v="351.9"/>
    <d v="2021-09-14T10:00:00"/>
  </r>
  <r>
    <x v="0"/>
    <x v="0"/>
    <s v="23 - Construction"/>
    <x v="0"/>
    <x v="2"/>
    <x v="2"/>
    <x v="2"/>
    <x v="0"/>
    <x v="4"/>
    <s v="Employment (thousands)"/>
    <x v="4"/>
    <x v="29"/>
    <x v="29"/>
    <n v="365.6"/>
    <d v="2021-09-14T10:00:00"/>
  </r>
  <r>
    <x v="0"/>
    <x v="0"/>
    <s v="23 - Construction"/>
    <x v="0"/>
    <x v="2"/>
    <x v="2"/>
    <x v="2"/>
    <x v="0"/>
    <x v="4"/>
    <s v="Employment (thousands)"/>
    <x v="4"/>
    <x v="30"/>
    <x v="30"/>
    <n v="380.4"/>
    <d v="2021-09-14T10:00:00"/>
  </r>
  <r>
    <x v="0"/>
    <x v="0"/>
    <s v="23 - Construction"/>
    <x v="0"/>
    <x v="2"/>
    <x v="2"/>
    <x v="2"/>
    <x v="0"/>
    <x v="4"/>
    <s v="Employment (thousands)"/>
    <x v="4"/>
    <x v="31"/>
    <x v="31"/>
    <n v="388.7"/>
    <d v="2021-09-14T10:00:00"/>
  </r>
  <r>
    <x v="0"/>
    <x v="0"/>
    <s v="23 - Construction"/>
    <x v="0"/>
    <x v="2"/>
    <x v="2"/>
    <x v="2"/>
    <x v="0"/>
    <x v="4"/>
    <s v="Employment (thousands)"/>
    <x v="4"/>
    <x v="32"/>
    <x v="32"/>
    <n v="384.3"/>
    <d v="2021-09-14T10:00:00"/>
  </r>
  <r>
    <x v="0"/>
    <x v="0"/>
    <s v="23 - Construction"/>
    <x v="0"/>
    <x v="2"/>
    <x v="2"/>
    <x v="2"/>
    <x v="2"/>
    <x v="3"/>
    <s v="Hourly compensation (2007=100)"/>
    <x v="3"/>
    <x v="14"/>
    <x v="14"/>
    <n v="72.763999999999996"/>
    <d v="2021-09-14T10:00:00"/>
  </r>
  <r>
    <x v="0"/>
    <x v="0"/>
    <s v="23 - Construction"/>
    <x v="0"/>
    <x v="2"/>
    <x v="2"/>
    <x v="2"/>
    <x v="2"/>
    <x v="3"/>
    <s v="Hourly compensation (2007=100)"/>
    <x v="3"/>
    <x v="15"/>
    <x v="15"/>
    <n v="76.834999999999994"/>
    <d v="2021-09-14T10:00:00"/>
  </r>
  <r>
    <x v="0"/>
    <x v="0"/>
    <s v="23 - Construction"/>
    <x v="0"/>
    <x v="2"/>
    <x v="2"/>
    <x v="2"/>
    <x v="2"/>
    <x v="3"/>
    <s v="Hourly compensation (2007=100)"/>
    <x v="3"/>
    <x v="16"/>
    <x v="16"/>
    <n v="78.875"/>
    <d v="2021-09-14T10:00:00"/>
  </r>
  <r>
    <x v="0"/>
    <x v="0"/>
    <s v="23 - Construction"/>
    <x v="0"/>
    <x v="2"/>
    <x v="2"/>
    <x v="2"/>
    <x v="2"/>
    <x v="3"/>
    <s v="Hourly compensation (2007=100)"/>
    <x v="3"/>
    <x v="17"/>
    <x v="17"/>
    <n v="81.947999999999993"/>
    <d v="2021-09-14T10:00:00"/>
  </r>
  <r>
    <x v="0"/>
    <x v="0"/>
    <s v="23 - Construction"/>
    <x v="0"/>
    <x v="2"/>
    <x v="2"/>
    <x v="2"/>
    <x v="2"/>
    <x v="3"/>
    <s v="Hourly compensation (2007=100)"/>
    <x v="3"/>
    <x v="18"/>
    <x v="18"/>
    <n v="90.89"/>
    <d v="2021-09-14T10:00:00"/>
  </r>
  <r>
    <x v="0"/>
    <x v="0"/>
    <s v="23 - Construction"/>
    <x v="0"/>
    <x v="2"/>
    <x v="2"/>
    <x v="2"/>
    <x v="2"/>
    <x v="3"/>
    <s v="Hourly compensation (2007=100)"/>
    <x v="3"/>
    <x v="19"/>
    <x v="19"/>
    <n v="100"/>
    <d v="2021-09-14T10:00:00"/>
  </r>
  <r>
    <x v="0"/>
    <x v="0"/>
    <s v="23 - Construction"/>
    <x v="0"/>
    <x v="2"/>
    <x v="2"/>
    <x v="2"/>
    <x v="2"/>
    <x v="3"/>
    <s v="Hourly compensation (2007=100)"/>
    <x v="3"/>
    <x v="20"/>
    <x v="20"/>
    <n v="106.56399999999999"/>
    <d v="2021-09-14T10:00:00"/>
  </r>
  <r>
    <x v="0"/>
    <x v="0"/>
    <s v="23 - Construction"/>
    <x v="0"/>
    <x v="1"/>
    <x v="1"/>
    <x v="1"/>
    <x v="0"/>
    <x v="3"/>
    <s v="Employment (2007=100)"/>
    <x v="3"/>
    <x v="26"/>
    <x v="26"/>
    <n v="69.376000000000005"/>
    <d v="2021-09-14T10:00:00"/>
  </r>
  <r>
    <x v="0"/>
    <x v="0"/>
    <s v="23 - Construction"/>
    <x v="0"/>
    <x v="1"/>
    <x v="1"/>
    <x v="1"/>
    <x v="0"/>
    <x v="3"/>
    <s v="Employment (2007=100)"/>
    <x v="3"/>
    <x v="27"/>
    <x v="27"/>
    <n v="77.11"/>
    <d v="2021-09-14T10:00:00"/>
  </r>
  <r>
    <x v="0"/>
    <x v="0"/>
    <s v="23 - Construction"/>
    <x v="0"/>
    <x v="1"/>
    <x v="1"/>
    <x v="1"/>
    <x v="0"/>
    <x v="3"/>
    <s v="Employment (2007=100)"/>
    <x v="3"/>
    <x v="28"/>
    <x v="28"/>
    <n v="84.781999999999996"/>
    <d v="2021-09-14T10:00:00"/>
  </r>
  <r>
    <x v="0"/>
    <x v="0"/>
    <s v="23 - Construction"/>
    <x v="0"/>
    <x v="1"/>
    <x v="1"/>
    <x v="1"/>
    <x v="0"/>
    <x v="3"/>
    <s v="Employment (2007=100)"/>
    <x v="3"/>
    <x v="29"/>
    <x v="29"/>
    <n v="92.545000000000002"/>
    <d v="2021-09-14T10:00:00"/>
  </r>
  <r>
    <x v="0"/>
    <x v="0"/>
    <s v="23 - Construction"/>
    <x v="0"/>
    <x v="1"/>
    <x v="1"/>
    <x v="1"/>
    <x v="0"/>
    <x v="3"/>
    <s v="Employment (2007=100)"/>
    <x v="3"/>
    <x v="30"/>
    <x v="30"/>
    <n v="99.344999999999999"/>
    <d v="2021-09-14T10:00:00"/>
  </r>
  <r>
    <x v="0"/>
    <x v="0"/>
    <s v="23 - Construction"/>
    <x v="0"/>
    <x v="1"/>
    <x v="1"/>
    <x v="1"/>
    <x v="0"/>
    <x v="3"/>
    <s v="Employment (2007=100)"/>
    <x v="3"/>
    <x v="31"/>
    <x v="31"/>
    <n v="101.998"/>
    <d v="2021-09-14T10:00:00"/>
  </r>
  <r>
    <x v="0"/>
    <x v="0"/>
    <s v="23 - Construction"/>
    <x v="0"/>
    <x v="1"/>
    <x v="1"/>
    <x v="1"/>
    <x v="0"/>
    <x v="3"/>
    <s v="Employment (2007=100)"/>
    <x v="3"/>
    <x v="32"/>
    <x v="32"/>
    <n v="106.58199999999999"/>
    <d v="2021-09-14T10:00:00"/>
  </r>
  <r>
    <x v="0"/>
    <x v="0"/>
    <s v="23 - Construction"/>
    <x v="0"/>
    <x v="1"/>
    <x v="1"/>
    <x v="1"/>
    <x v="0"/>
    <x v="4"/>
    <s v="Employment (thousands)"/>
    <x v="4"/>
    <x v="33"/>
    <x v="33"/>
    <n v="53.2"/>
    <d v="2021-09-14T10:00:00"/>
  </r>
  <r>
    <x v="0"/>
    <x v="0"/>
    <s v="23 - Construction"/>
    <x v="0"/>
    <x v="1"/>
    <x v="1"/>
    <x v="1"/>
    <x v="0"/>
    <x v="4"/>
    <s v="Employment (thousands)"/>
    <x v="4"/>
    <x v="0"/>
    <x v="0"/>
    <n v="51.9"/>
    <d v="2021-09-14T10:00:00"/>
  </r>
  <r>
    <x v="0"/>
    <x v="0"/>
    <s v="23 - Construction"/>
    <x v="0"/>
    <x v="1"/>
    <x v="1"/>
    <x v="1"/>
    <x v="0"/>
    <x v="4"/>
    <s v="Employment (thousands)"/>
    <x v="4"/>
    <x v="1"/>
    <x v="1"/>
    <n v="48.4"/>
    <d v="2021-09-14T10:00:00"/>
  </r>
  <r>
    <x v="0"/>
    <x v="0"/>
    <s v="23 - Construction"/>
    <x v="0"/>
    <x v="1"/>
    <x v="1"/>
    <x v="1"/>
    <x v="0"/>
    <x v="4"/>
    <s v="Employment (thousands)"/>
    <x v="4"/>
    <x v="2"/>
    <x v="2"/>
    <n v="44.2"/>
    <d v="2021-09-14T10:00:00"/>
  </r>
  <r>
    <x v="0"/>
    <x v="0"/>
    <s v="23 - Construction"/>
    <x v="0"/>
    <x v="1"/>
    <x v="1"/>
    <x v="1"/>
    <x v="0"/>
    <x v="4"/>
    <s v="Employment (thousands)"/>
    <x v="4"/>
    <x v="3"/>
    <x v="3"/>
    <n v="37.200000000000003"/>
    <d v="2021-09-14T10:00:00"/>
  </r>
  <r>
    <x v="0"/>
    <x v="0"/>
    <s v="23 - Construction"/>
    <x v="0"/>
    <x v="1"/>
    <x v="1"/>
    <x v="1"/>
    <x v="0"/>
    <x v="4"/>
    <s v="Employment (thousands)"/>
    <x v="4"/>
    <x v="4"/>
    <x v="4"/>
    <n v="34.1"/>
    <d v="2021-09-14T10:00:00"/>
  </r>
  <r>
    <x v="0"/>
    <x v="0"/>
    <s v="23 - Construction"/>
    <x v="0"/>
    <x v="1"/>
    <x v="1"/>
    <x v="1"/>
    <x v="0"/>
    <x v="4"/>
    <s v="Employment (thousands)"/>
    <x v="4"/>
    <x v="5"/>
    <x v="5"/>
    <n v="36"/>
    <d v="2021-09-14T10:00:00"/>
  </r>
  <r>
    <x v="0"/>
    <x v="0"/>
    <s v="23 - Construction"/>
    <x v="0"/>
    <x v="1"/>
    <x v="1"/>
    <x v="1"/>
    <x v="0"/>
    <x v="4"/>
    <s v="Employment (thousands)"/>
    <x v="4"/>
    <x v="6"/>
    <x v="6"/>
    <n v="38.299999999999997"/>
    <d v="2021-09-14T10:00:00"/>
  </r>
  <r>
    <x v="0"/>
    <x v="0"/>
    <s v="23 - Construction"/>
    <x v="0"/>
    <x v="1"/>
    <x v="1"/>
    <x v="1"/>
    <x v="0"/>
    <x v="4"/>
    <s v="Employment (thousands)"/>
    <x v="4"/>
    <x v="7"/>
    <x v="7"/>
    <n v="39.200000000000003"/>
    <d v="2021-09-14T10:00:00"/>
  </r>
  <r>
    <x v="0"/>
    <x v="0"/>
    <s v="23 - Construction"/>
    <x v="0"/>
    <x v="1"/>
    <x v="1"/>
    <x v="1"/>
    <x v="0"/>
    <x v="4"/>
    <s v="Employment (thousands)"/>
    <x v="4"/>
    <x v="8"/>
    <x v="8"/>
    <n v="41.1"/>
    <d v="2021-09-14T10:00:00"/>
  </r>
  <r>
    <x v="0"/>
    <x v="0"/>
    <s v="23 - Construction"/>
    <x v="0"/>
    <x v="1"/>
    <x v="1"/>
    <x v="1"/>
    <x v="0"/>
    <x v="4"/>
    <s v="Employment (thousands)"/>
    <x v="4"/>
    <x v="9"/>
    <x v="9"/>
    <n v="43.1"/>
    <d v="2021-09-14T10:00:00"/>
  </r>
  <r>
    <x v="0"/>
    <x v="0"/>
    <s v="23 - Construction"/>
    <x v="0"/>
    <x v="1"/>
    <x v="1"/>
    <x v="1"/>
    <x v="0"/>
    <x v="4"/>
    <s v="Employment (thousands)"/>
    <x v="4"/>
    <x v="10"/>
    <x v="10"/>
    <n v="46.5"/>
    <d v="2021-09-14T10:00:00"/>
  </r>
  <r>
    <x v="0"/>
    <x v="0"/>
    <s v="23 - Construction"/>
    <x v="0"/>
    <x v="1"/>
    <x v="1"/>
    <x v="1"/>
    <x v="0"/>
    <x v="4"/>
    <s v="Employment (thousands)"/>
    <x v="4"/>
    <x v="11"/>
    <x v="11"/>
    <n v="50.8"/>
    <d v="2021-09-14T10:00:00"/>
  </r>
  <r>
    <x v="0"/>
    <x v="0"/>
    <s v="23 - Construction"/>
    <x v="0"/>
    <x v="1"/>
    <x v="1"/>
    <x v="1"/>
    <x v="0"/>
    <x v="4"/>
    <s v="Employment (thousands)"/>
    <x v="4"/>
    <x v="12"/>
    <x v="12"/>
    <n v="53.4"/>
    <d v="2021-09-14T10:00:00"/>
  </r>
  <r>
    <x v="0"/>
    <x v="0"/>
    <s v="23 - Construction"/>
    <x v="0"/>
    <x v="1"/>
    <x v="1"/>
    <x v="1"/>
    <x v="0"/>
    <x v="4"/>
    <s v="Employment (thousands)"/>
    <x v="4"/>
    <x v="13"/>
    <x v="13"/>
    <n v="52.2"/>
    <d v="2021-09-14T10:00:00"/>
  </r>
  <r>
    <x v="0"/>
    <x v="0"/>
    <s v="23 - Construction"/>
    <x v="0"/>
    <x v="1"/>
    <x v="1"/>
    <x v="1"/>
    <x v="0"/>
    <x v="4"/>
    <s v="Employment (thousands)"/>
    <x v="4"/>
    <x v="14"/>
    <x v="14"/>
    <n v="55.3"/>
    <d v="2021-09-14T10:00:00"/>
  </r>
  <r>
    <x v="0"/>
    <x v="0"/>
    <s v="23 - Construction"/>
    <x v="0"/>
    <x v="1"/>
    <x v="1"/>
    <x v="1"/>
    <x v="0"/>
    <x v="4"/>
    <s v="Employment (thousands)"/>
    <x v="4"/>
    <x v="15"/>
    <x v="15"/>
    <n v="55.4"/>
    <d v="2021-09-14T10:00:00"/>
  </r>
  <r>
    <x v="0"/>
    <x v="0"/>
    <s v="23 - Construction"/>
    <x v="0"/>
    <x v="1"/>
    <x v="1"/>
    <x v="1"/>
    <x v="0"/>
    <x v="4"/>
    <s v="Employment (thousands)"/>
    <x v="4"/>
    <x v="16"/>
    <x v="16"/>
    <n v="54.9"/>
    <d v="2021-09-14T10:00:00"/>
  </r>
  <r>
    <x v="0"/>
    <x v="0"/>
    <s v="23 - Construction"/>
    <x v="0"/>
    <x v="1"/>
    <x v="1"/>
    <x v="1"/>
    <x v="0"/>
    <x v="4"/>
    <s v="Employment (thousands)"/>
    <x v="4"/>
    <x v="17"/>
    <x v="17"/>
    <n v="59.1"/>
    <d v="2021-09-14T10:00:00"/>
  </r>
  <r>
    <x v="0"/>
    <x v="0"/>
    <s v="23 - Construction"/>
    <x v="0"/>
    <x v="1"/>
    <x v="1"/>
    <x v="1"/>
    <x v="0"/>
    <x v="4"/>
    <s v="Employment (thousands)"/>
    <x v="4"/>
    <x v="18"/>
    <x v="18"/>
    <n v="61.7"/>
    <d v="2021-09-14T10:00:00"/>
  </r>
  <r>
    <x v="0"/>
    <x v="0"/>
    <s v="23 - Construction"/>
    <x v="0"/>
    <x v="1"/>
    <x v="1"/>
    <x v="1"/>
    <x v="0"/>
    <x v="4"/>
    <s v="Employment (thousands)"/>
    <x v="4"/>
    <x v="19"/>
    <x v="19"/>
    <n v="57.4"/>
    <d v="2021-09-14T10:00:00"/>
  </r>
  <r>
    <x v="0"/>
    <x v="0"/>
    <s v="23 - Construction"/>
    <x v="0"/>
    <x v="1"/>
    <x v="1"/>
    <x v="1"/>
    <x v="0"/>
    <x v="4"/>
    <s v="Employment (thousands)"/>
    <x v="4"/>
    <x v="20"/>
    <x v="20"/>
    <n v="50.5"/>
    <d v="2021-09-14T10:00:00"/>
  </r>
  <r>
    <x v="0"/>
    <x v="0"/>
    <s v="23 - Construction"/>
    <x v="0"/>
    <x v="1"/>
    <x v="1"/>
    <x v="1"/>
    <x v="0"/>
    <x v="4"/>
    <s v="Employment (thousands)"/>
    <x v="4"/>
    <x v="21"/>
    <x v="21"/>
    <n v="41.3"/>
    <d v="2021-09-14T10:00:00"/>
  </r>
  <r>
    <x v="0"/>
    <x v="0"/>
    <s v="23 - Construction"/>
    <x v="0"/>
    <x v="1"/>
    <x v="1"/>
    <x v="1"/>
    <x v="0"/>
    <x v="4"/>
    <s v="Employment (thousands)"/>
    <x v="4"/>
    <x v="22"/>
    <x v="22"/>
    <n v="34"/>
    <d v="2021-09-14T10:00:00"/>
  </r>
  <r>
    <x v="0"/>
    <x v="0"/>
    <s v="23 - Construction"/>
    <x v="0"/>
    <x v="1"/>
    <x v="1"/>
    <x v="1"/>
    <x v="0"/>
    <x v="4"/>
    <s v="Employment (thousands)"/>
    <x v="4"/>
    <x v="23"/>
    <x v="23"/>
    <n v="30.9"/>
    <d v="2021-09-14T10:00:00"/>
  </r>
  <r>
    <x v="0"/>
    <x v="0"/>
    <s v="23 - Construction"/>
    <x v="0"/>
    <x v="1"/>
    <x v="1"/>
    <x v="1"/>
    <x v="0"/>
    <x v="4"/>
    <s v="Employment (thousands)"/>
    <x v="4"/>
    <x v="24"/>
    <x v="24"/>
    <n v="29.9"/>
    <d v="2021-09-14T10:00:00"/>
  </r>
  <r>
    <x v="0"/>
    <x v="0"/>
    <s v="23 - Construction"/>
    <x v="0"/>
    <x v="1"/>
    <x v="1"/>
    <x v="1"/>
    <x v="0"/>
    <x v="4"/>
    <s v="Employment (thousands)"/>
    <x v="4"/>
    <x v="25"/>
    <x v="25"/>
    <n v="34.6"/>
    <d v="2021-09-14T10:00:00"/>
  </r>
  <r>
    <x v="0"/>
    <x v="0"/>
    <s v="23 - Construction"/>
    <x v="0"/>
    <x v="1"/>
    <x v="1"/>
    <x v="1"/>
    <x v="0"/>
    <x v="4"/>
    <s v="Employment (thousands)"/>
    <x v="4"/>
    <x v="26"/>
    <x v="26"/>
    <n v="39.799999999999997"/>
    <d v="2021-09-14T10:00:00"/>
  </r>
  <r>
    <x v="0"/>
    <x v="0"/>
    <s v="23 - Construction"/>
    <x v="0"/>
    <x v="1"/>
    <x v="1"/>
    <x v="1"/>
    <x v="0"/>
    <x v="4"/>
    <s v="Employment (thousands)"/>
    <x v="4"/>
    <x v="27"/>
    <x v="27"/>
    <n v="44.3"/>
    <d v="2021-09-14T10:00:00"/>
  </r>
  <r>
    <x v="0"/>
    <x v="0"/>
    <s v="23 - Construction"/>
    <x v="0"/>
    <x v="1"/>
    <x v="1"/>
    <x v="1"/>
    <x v="0"/>
    <x v="4"/>
    <s v="Employment (thousands)"/>
    <x v="4"/>
    <x v="28"/>
    <x v="28"/>
    <n v="48.7"/>
    <d v="2021-09-14T10:00:00"/>
  </r>
  <r>
    <x v="0"/>
    <x v="0"/>
    <s v="23 - Construction"/>
    <x v="0"/>
    <x v="1"/>
    <x v="1"/>
    <x v="1"/>
    <x v="0"/>
    <x v="4"/>
    <s v="Employment (thousands)"/>
    <x v="4"/>
    <x v="29"/>
    <x v="29"/>
    <n v="53.1"/>
    <d v="2021-09-14T10:00:00"/>
  </r>
  <r>
    <x v="0"/>
    <x v="0"/>
    <s v="23 - Construction"/>
    <x v="0"/>
    <x v="1"/>
    <x v="1"/>
    <x v="1"/>
    <x v="0"/>
    <x v="4"/>
    <s v="Employment (thousands)"/>
    <x v="4"/>
    <x v="30"/>
    <x v="30"/>
    <n v="57"/>
    <d v="2021-09-14T10:00:00"/>
  </r>
  <r>
    <x v="0"/>
    <x v="0"/>
    <s v="23 - Construction"/>
    <x v="0"/>
    <x v="1"/>
    <x v="1"/>
    <x v="1"/>
    <x v="0"/>
    <x v="4"/>
    <s v="Employment (thousands)"/>
    <x v="4"/>
    <x v="31"/>
    <x v="31"/>
    <n v="58.6"/>
    <d v="2021-09-14T10:00:00"/>
  </r>
  <r>
    <x v="0"/>
    <x v="0"/>
    <s v="23 - Construction"/>
    <x v="0"/>
    <x v="1"/>
    <x v="1"/>
    <x v="1"/>
    <x v="0"/>
    <x v="4"/>
    <s v="Employment (thousands)"/>
    <x v="4"/>
    <x v="32"/>
    <x v="32"/>
    <n v="61.2"/>
    <d v="2021-09-14T10:00:00"/>
  </r>
  <r>
    <x v="0"/>
    <x v="0"/>
    <s v="23 - Construction"/>
    <x v="0"/>
    <x v="1"/>
    <x v="1"/>
    <x v="1"/>
    <x v="2"/>
    <x v="3"/>
    <s v="Hourly compensation (2007=100)"/>
    <x v="3"/>
    <x v="33"/>
    <x v="33"/>
    <n v="29.468"/>
    <d v="2021-09-14T10:00:00"/>
  </r>
  <r>
    <x v="0"/>
    <x v="0"/>
    <s v="23 - Construction"/>
    <x v="0"/>
    <x v="1"/>
    <x v="1"/>
    <x v="1"/>
    <x v="2"/>
    <x v="3"/>
    <s v="Hourly compensation (2007=100)"/>
    <x v="3"/>
    <x v="0"/>
    <x v="0"/>
    <n v="34.874000000000002"/>
    <d v="2021-09-14T10:00:00"/>
  </r>
  <r>
    <x v="0"/>
    <x v="0"/>
    <s v="23 - Construction"/>
    <x v="0"/>
    <x v="1"/>
    <x v="1"/>
    <x v="1"/>
    <x v="2"/>
    <x v="3"/>
    <s v="Hourly compensation (2007=100)"/>
    <x v="3"/>
    <x v="1"/>
    <x v="1"/>
    <n v="33.625999999999998"/>
    <d v="2021-09-14T10:00:00"/>
  </r>
  <r>
    <x v="0"/>
    <x v="0"/>
    <s v="23 - Construction"/>
    <x v="0"/>
    <x v="1"/>
    <x v="1"/>
    <x v="1"/>
    <x v="2"/>
    <x v="3"/>
    <s v="Hourly compensation (2007=100)"/>
    <x v="3"/>
    <x v="2"/>
    <x v="2"/>
    <n v="34.106999999999999"/>
    <d v="2021-09-14T10:00:00"/>
  </r>
  <r>
    <x v="0"/>
    <x v="0"/>
    <s v="23 - Construction"/>
    <x v="0"/>
    <x v="1"/>
    <x v="1"/>
    <x v="1"/>
    <x v="2"/>
    <x v="3"/>
    <s v="Hourly compensation (2007=100)"/>
    <x v="3"/>
    <x v="3"/>
    <x v="3"/>
    <n v="32.024000000000001"/>
    <d v="2021-09-14T10:00:00"/>
  </r>
  <r>
    <x v="0"/>
    <x v="0"/>
    <s v="23 - Construction"/>
    <x v="0"/>
    <x v="1"/>
    <x v="1"/>
    <x v="1"/>
    <x v="2"/>
    <x v="3"/>
    <s v="Hourly compensation (2007=100)"/>
    <x v="3"/>
    <x v="4"/>
    <x v="4"/>
    <n v="32.356999999999999"/>
    <d v="2021-09-14T10:00:00"/>
  </r>
  <r>
    <x v="0"/>
    <x v="0"/>
    <s v="23 - Construction"/>
    <x v="0"/>
    <x v="1"/>
    <x v="1"/>
    <x v="1"/>
    <x v="2"/>
    <x v="3"/>
    <s v="Hourly compensation (2007=100)"/>
    <x v="3"/>
    <x v="5"/>
    <x v="5"/>
    <n v="31.007999999999999"/>
    <d v="2021-09-14T10:00:00"/>
  </r>
  <r>
    <x v="0"/>
    <x v="0"/>
    <s v="23 - Construction"/>
    <x v="0"/>
    <x v="1"/>
    <x v="1"/>
    <x v="1"/>
    <x v="2"/>
    <x v="3"/>
    <s v="Hourly compensation (2007=100)"/>
    <x v="3"/>
    <x v="6"/>
    <x v="6"/>
    <n v="31.454000000000001"/>
    <d v="2021-09-14T10:00:00"/>
  </r>
  <r>
    <x v="0"/>
    <x v="0"/>
    <s v="23 - Construction"/>
    <x v="0"/>
    <x v="1"/>
    <x v="1"/>
    <x v="1"/>
    <x v="2"/>
    <x v="3"/>
    <s v="Hourly compensation (2007=100)"/>
    <x v="3"/>
    <x v="7"/>
    <x v="7"/>
    <n v="34.756999999999998"/>
    <d v="2021-09-14T10:00:00"/>
  </r>
  <r>
    <x v="0"/>
    <x v="0"/>
    <s v="23 - Construction"/>
    <x v="0"/>
    <x v="1"/>
    <x v="1"/>
    <x v="1"/>
    <x v="2"/>
    <x v="3"/>
    <s v="Hourly compensation (2007=100)"/>
    <x v="3"/>
    <x v="8"/>
    <x v="8"/>
    <n v="38.329000000000001"/>
    <d v="2021-09-14T10:00:00"/>
  </r>
  <r>
    <x v="0"/>
    <x v="0"/>
    <s v="23 - Construction"/>
    <x v="0"/>
    <x v="1"/>
    <x v="1"/>
    <x v="1"/>
    <x v="2"/>
    <x v="3"/>
    <s v="Hourly compensation (2007=100)"/>
    <x v="3"/>
    <x v="9"/>
    <x v="9"/>
    <n v="41.329000000000001"/>
    <d v="2021-09-14T10:00:00"/>
  </r>
  <r>
    <x v="0"/>
    <x v="0"/>
    <s v="23 - Construction"/>
    <x v="0"/>
    <x v="1"/>
    <x v="1"/>
    <x v="1"/>
    <x v="2"/>
    <x v="3"/>
    <s v="Hourly compensation (2007=100)"/>
    <x v="3"/>
    <x v="10"/>
    <x v="10"/>
    <n v="44.860999999999997"/>
    <d v="2021-09-14T10:00:00"/>
  </r>
  <r>
    <x v="0"/>
    <x v="0"/>
    <s v="23 - Construction"/>
    <x v="0"/>
    <x v="1"/>
    <x v="1"/>
    <x v="1"/>
    <x v="2"/>
    <x v="3"/>
    <s v="Hourly compensation (2007=100)"/>
    <x v="3"/>
    <x v="11"/>
    <x v="11"/>
    <n v="46.039000000000001"/>
    <d v="2021-09-14T10:00:00"/>
  </r>
  <r>
    <x v="0"/>
    <x v="0"/>
    <s v="23 - Construction"/>
    <x v="0"/>
    <x v="1"/>
    <x v="1"/>
    <x v="1"/>
    <x v="2"/>
    <x v="3"/>
    <s v="Hourly compensation (2007=100)"/>
    <x v="3"/>
    <x v="12"/>
    <x v="12"/>
    <n v="47.790999999999997"/>
    <d v="2021-09-14T10:00:00"/>
  </r>
  <r>
    <x v="0"/>
    <x v="0"/>
    <s v="23 - Construction"/>
    <x v="0"/>
    <x v="1"/>
    <x v="1"/>
    <x v="1"/>
    <x v="2"/>
    <x v="3"/>
    <s v="Hourly compensation (2007=100)"/>
    <x v="3"/>
    <x v="13"/>
    <x v="13"/>
    <n v="50.337000000000003"/>
    <d v="2021-09-14T10:00:00"/>
  </r>
  <r>
    <x v="0"/>
    <x v="0"/>
    <s v="23 - Construction"/>
    <x v="0"/>
    <x v="1"/>
    <x v="1"/>
    <x v="1"/>
    <x v="2"/>
    <x v="3"/>
    <s v="Hourly compensation (2007=100)"/>
    <x v="3"/>
    <x v="14"/>
    <x v="14"/>
    <n v="50.445999999999998"/>
    <d v="2021-09-14T10:00:00"/>
  </r>
  <r>
    <x v="0"/>
    <x v="0"/>
    <s v="23 - Construction"/>
    <x v="0"/>
    <x v="1"/>
    <x v="1"/>
    <x v="1"/>
    <x v="2"/>
    <x v="3"/>
    <s v="Hourly compensation (2007=100)"/>
    <x v="3"/>
    <x v="15"/>
    <x v="15"/>
    <n v="56.698999999999998"/>
    <d v="2021-09-14T10:00:00"/>
  </r>
  <r>
    <x v="0"/>
    <x v="0"/>
    <s v="23 - Construction"/>
    <x v="0"/>
    <x v="1"/>
    <x v="1"/>
    <x v="1"/>
    <x v="2"/>
    <x v="3"/>
    <s v="Hourly compensation (2007=100)"/>
    <x v="3"/>
    <x v="16"/>
    <x v="16"/>
    <n v="65.018000000000001"/>
    <d v="2021-09-14T10:00:00"/>
  </r>
  <r>
    <x v="0"/>
    <x v="0"/>
    <s v="23 - Construction"/>
    <x v="0"/>
    <x v="1"/>
    <x v="1"/>
    <x v="1"/>
    <x v="2"/>
    <x v="3"/>
    <s v="Hourly compensation (2007=100)"/>
    <x v="3"/>
    <x v="17"/>
    <x v="17"/>
    <n v="70.823999999999998"/>
    <d v="2021-09-14T10:00:00"/>
  </r>
  <r>
    <x v="0"/>
    <x v="0"/>
    <s v="23 - Construction"/>
    <x v="0"/>
    <x v="1"/>
    <x v="1"/>
    <x v="1"/>
    <x v="2"/>
    <x v="3"/>
    <s v="Hourly compensation (2007=100)"/>
    <x v="3"/>
    <x v="18"/>
    <x v="18"/>
    <n v="83.548000000000002"/>
    <d v="2021-09-14T10:00:00"/>
  </r>
  <r>
    <x v="0"/>
    <x v="0"/>
    <s v="23 - Construction"/>
    <x v="0"/>
    <x v="1"/>
    <x v="1"/>
    <x v="1"/>
    <x v="2"/>
    <x v="3"/>
    <s v="Hourly compensation (2007=100)"/>
    <x v="3"/>
    <x v="19"/>
    <x v="19"/>
    <n v="100"/>
    <d v="2021-09-14T10:00:00"/>
  </r>
  <r>
    <x v="0"/>
    <x v="0"/>
    <s v="23 - Construction"/>
    <x v="0"/>
    <x v="1"/>
    <x v="1"/>
    <x v="1"/>
    <x v="2"/>
    <x v="3"/>
    <s v="Hourly compensation (2007=100)"/>
    <x v="3"/>
    <x v="20"/>
    <x v="20"/>
    <n v="98.79"/>
    <d v="2021-09-14T10:00:00"/>
  </r>
  <r>
    <x v="0"/>
    <x v="0"/>
    <s v="23 - Construction"/>
    <x v="0"/>
    <x v="1"/>
    <x v="1"/>
    <x v="1"/>
    <x v="2"/>
    <x v="3"/>
    <s v="Hourly compensation (2007=100)"/>
    <x v="3"/>
    <x v="21"/>
    <x v="21"/>
    <n v="96.8"/>
    <d v="2021-09-14T10:00:00"/>
  </r>
  <r>
    <x v="0"/>
    <x v="0"/>
    <s v="23 - Construction"/>
    <x v="0"/>
    <x v="1"/>
    <x v="1"/>
    <x v="1"/>
    <x v="2"/>
    <x v="3"/>
    <s v="Hourly compensation (2007=100)"/>
    <x v="3"/>
    <x v="22"/>
    <x v="22"/>
    <n v="96.513999999999996"/>
    <d v="2021-09-14T10:00:00"/>
  </r>
  <r>
    <x v="0"/>
    <x v="0"/>
    <s v="23 - Construction"/>
    <x v="0"/>
    <x v="1"/>
    <x v="1"/>
    <x v="1"/>
    <x v="2"/>
    <x v="3"/>
    <s v="Hourly compensation (2007=100)"/>
    <x v="3"/>
    <x v="23"/>
    <x v="23"/>
    <n v="94.582999999999998"/>
    <d v="2021-09-14T10:00:00"/>
  </r>
  <r>
    <x v="0"/>
    <x v="0"/>
    <s v="23 - Construction"/>
    <x v="0"/>
    <x v="1"/>
    <x v="1"/>
    <x v="1"/>
    <x v="2"/>
    <x v="3"/>
    <s v="Hourly compensation (2007=100)"/>
    <x v="3"/>
    <x v="24"/>
    <x v="24"/>
    <n v="98.626999999999995"/>
    <d v="2021-09-14T10:00:00"/>
  </r>
  <r>
    <x v="0"/>
    <x v="0"/>
    <s v="23 - Construction"/>
    <x v="0"/>
    <x v="1"/>
    <x v="1"/>
    <x v="1"/>
    <x v="2"/>
    <x v="3"/>
    <s v="Hourly compensation (2007=100)"/>
    <x v="3"/>
    <x v="25"/>
    <x v="25"/>
    <n v="95.507999999999996"/>
    <d v="2021-09-14T10:00:00"/>
  </r>
  <r>
    <x v="0"/>
    <x v="0"/>
    <s v="23 - Construction"/>
    <x v="0"/>
    <x v="1"/>
    <x v="1"/>
    <x v="1"/>
    <x v="2"/>
    <x v="3"/>
    <s v="Hourly compensation (2007=100)"/>
    <x v="3"/>
    <x v="26"/>
    <x v="26"/>
    <n v="92.986999999999995"/>
    <d v="2021-09-14T10:00:00"/>
  </r>
  <r>
    <x v="0"/>
    <x v="0"/>
    <s v="23 - Construction"/>
    <x v="0"/>
    <x v="1"/>
    <x v="1"/>
    <x v="1"/>
    <x v="2"/>
    <x v="3"/>
    <s v="Hourly compensation (2007=100)"/>
    <x v="3"/>
    <x v="27"/>
    <x v="27"/>
    <n v="105.175"/>
    <d v="2021-09-14T10:00:00"/>
  </r>
  <r>
    <x v="0"/>
    <x v="0"/>
    <s v="23 - Construction"/>
    <x v="0"/>
    <x v="1"/>
    <x v="1"/>
    <x v="1"/>
    <x v="2"/>
    <x v="3"/>
    <s v="Hourly compensation (2007=100)"/>
    <x v="3"/>
    <x v="28"/>
    <x v="28"/>
    <n v="106.864"/>
    <d v="2021-09-14T10:00:00"/>
  </r>
  <r>
    <x v="0"/>
    <x v="0"/>
    <s v="23 - Construction"/>
    <x v="0"/>
    <x v="1"/>
    <x v="1"/>
    <x v="1"/>
    <x v="2"/>
    <x v="3"/>
    <s v="Hourly compensation (2007=100)"/>
    <x v="3"/>
    <x v="29"/>
    <x v="29"/>
    <n v="110.661"/>
    <d v="2021-09-14T10:00:00"/>
  </r>
  <r>
    <x v="0"/>
    <x v="0"/>
    <s v="23 - Construction"/>
    <x v="0"/>
    <x v="1"/>
    <x v="1"/>
    <x v="1"/>
    <x v="2"/>
    <x v="3"/>
    <s v="Hourly compensation (2007=100)"/>
    <x v="3"/>
    <x v="30"/>
    <x v="30"/>
    <n v="117.444"/>
    <d v="2021-09-14T10:00:00"/>
  </r>
  <r>
    <x v="0"/>
    <x v="0"/>
    <s v="23 - Construction"/>
    <x v="0"/>
    <x v="1"/>
    <x v="1"/>
    <x v="1"/>
    <x v="2"/>
    <x v="3"/>
    <s v="Hourly compensation (2007=100)"/>
    <x v="3"/>
    <x v="31"/>
    <x v="31"/>
    <n v="129.929"/>
    <d v="2021-09-14T10:00:00"/>
  </r>
  <r>
    <x v="0"/>
    <x v="0"/>
    <s v="23 - Construction"/>
    <x v="0"/>
    <x v="0"/>
    <x v="0"/>
    <x v="0"/>
    <x v="1"/>
    <x v="0"/>
    <s v="Hours worked (1-Yr Rate)"/>
    <x v="0"/>
    <x v="5"/>
    <x v="5"/>
    <n v="5.6"/>
    <d v="2021-09-14T10:00:00"/>
  </r>
  <r>
    <x v="0"/>
    <x v="0"/>
    <s v="23 - Construction"/>
    <x v="0"/>
    <x v="0"/>
    <x v="0"/>
    <x v="0"/>
    <x v="1"/>
    <x v="0"/>
    <s v="Hours worked (1-Yr Rate)"/>
    <x v="0"/>
    <x v="6"/>
    <x v="6"/>
    <n v="7.3"/>
    <d v="2021-09-14T10:00:00"/>
  </r>
  <r>
    <x v="0"/>
    <x v="0"/>
    <s v="23 - Construction"/>
    <x v="0"/>
    <x v="0"/>
    <x v="0"/>
    <x v="0"/>
    <x v="1"/>
    <x v="0"/>
    <s v="Hours worked (1-Yr Rate)"/>
    <x v="0"/>
    <x v="7"/>
    <x v="7"/>
    <n v="0.5"/>
    <d v="2021-09-14T10:00:00"/>
  </r>
  <r>
    <x v="0"/>
    <x v="0"/>
    <s v="23 - Construction"/>
    <x v="0"/>
    <x v="0"/>
    <x v="0"/>
    <x v="0"/>
    <x v="1"/>
    <x v="0"/>
    <s v="Hours worked (1-Yr Rate)"/>
    <x v="0"/>
    <x v="8"/>
    <x v="8"/>
    <n v="4.5"/>
    <d v="2021-09-14T10:00:00"/>
  </r>
  <r>
    <x v="0"/>
    <x v="0"/>
    <s v="23 - Construction"/>
    <x v="0"/>
    <x v="0"/>
    <x v="0"/>
    <x v="0"/>
    <x v="1"/>
    <x v="0"/>
    <s v="Hours worked (1-Yr Rate)"/>
    <x v="0"/>
    <x v="9"/>
    <x v="9"/>
    <n v="3.7"/>
    <d v="2021-09-14T10:00:00"/>
  </r>
  <r>
    <x v="0"/>
    <x v="0"/>
    <s v="23 - Construction"/>
    <x v="0"/>
    <x v="0"/>
    <x v="0"/>
    <x v="0"/>
    <x v="1"/>
    <x v="0"/>
    <s v="Hours worked (1-Yr Rate)"/>
    <x v="0"/>
    <x v="10"/>
    <x v="10"/>
    <n v="6.9"/>
    <d v="2021-09-14T10:00:00"/>
  </r>
  <r>
    <x v="0"/>
    <x v="0"/>
    <s v="23 - Construction"/>
    <x v="0"/>
    <x v="0"/>
    <x v="0"/>
    <x v="0"/>
    <x v="1"/>
    <x v="0"/>
    <s v="Hours worked (1-Yr Rate)"/>
    <x v="0"/>
    <x v="11"/>
    <x v="11"/>
    <n v="11.1"/>
    <d v="2021-09-14T10:00:00"/>
  </r>
  <r>
    <x v="0"/>
    <x v="0"/>
    <s v="23 - Construction"/>
    <x v="0"/>
    <x v="0"/>
    <x v="0"/>
    <x v="0"/>
    <x v="1"/>
    <x v="0"/>
    <s v="Hours worked (1-Yr Rate)"/>
    <x v="0"/>
    <x v="12"/>
    <x v="12"/>
    <n v="4.7"/>
    <d v="2021-09-14T10:00:00"/>
  </r>
  <r>
    <x v="0"/>
    <x v="0"/>
    <s v="23 - Construction"/>
    <x v="0"/>
    <x v="0"/>
    <x v="0"/>
    <x v="0"/>
    <x v="1"/>
    <x v="0"/>
    <s v="Hours worked (1-Yr Rate)"/>
    <x v="0"/>
    <x v="13"/>
    <x v="13"/>
    <n v="-0.8"/>
    <d v="2021-09-14T10:00:00"/>
  </r>
  <r>
    <x v="0"/>
    <x v="0"/>
    <s v="23 - Construction"/>
    <x v="0"/>
    <x v="0"/>
    <x v="0"/>
    <x v="0"/>
    <x v="1"/>
    <x v="0"/>
    <s v="Hours worked (1-Yr Rate)"/>
    <x v="0"/>
    <x v="14"/>
    <x v="14"/>
    <n v="4.5"/>
    <d v="2021-09-14T10:00:00"/>
  </r>
  <r>
    <x v="0"/>
    <x v="0"/>
    <s v="23 - Construction"/>
    <x v="0"/>
    <x v="0"/>
    <x v="0"/>
    <x v="0"/>
    <x v="1"/>
    <x v="0"/>
    <s v="Hours worked (1-Yr Rate)"/>
    <x v="0"/>
    <x v="15"/>
    <x v="15"/>
    <n v="0.8"/>
    <d v="2021-09-14T10:00:00"/>
  </r>
  <r>
    <x v="0"/>
    <x v="0"/>
    <s v="23 - Construction"/>
    <x v="0"/>
    <x v="0"/>
    <x v="0"/>
    <x v="0"/>
    <x v="1"/>
    <x v="0"/>
    <s v="Hours worked (1-Yr Rate)"/>
    <x v="0"/>
    <x v="16"/>
    <x v="16"/>
    <n v="5.5"/>
    <d v="2021-09-14T10:00:00"/>
  </r>
  <r>
    <x v="0"/>
    <x v="0"/>
    <s v="23 - Construction"/>
    <x v="0"/>
    <x v="0"/>
    <x v="0"/>
    <x v="0"/>
    <x v="1"/>
    <x v="0"/>
    <s v="Hours worked (1-Yr Rate)"/>
    <x v="0"/>
    <x v="17"/>
    <x v="17"/>
    <n v="4.9000000000000004"/>
    <d v="2021-09-14T10:00:00"/>
  </r>
  <r>
    <x v="0"/>
    <x v="0"/>
    <s v="23 - Construction"/>
    <x v="0"/>
    <x v="0"/>
    <x v="0"/>
    <x v="0"/>
    <x v="1"/>
    <x v="0"/>
    <s v="Hours worked (1-Yr Rate)"/>
    <x v="0"/>
    <x v="18"/>
    <x v="18"/>
    <n v="9.6999999999999993"/>
    <d v="2021-09-14T10:00:00"/>
  </r>
  <r>
    <x v="0"/>
    <x v="0"/>
    <s v="23 - Construction"/>
    <x v="0"/>
    <x v="0"/>
    <x v="0"/>
    <x v="0"/>
    <x v="1"/>
    <x v="0"/>
    <s v="Hours worked (1-Yr Rate)"/>
    <x v="0"/>
    <x v="19"/>
    <x v="19"/>
    <n v="-9.3000000000000007"/>
    <d v="2021-09-14T10:00:00"/>
  </r>
  <r>
    <x v="0"/>
    <x v="0"/>
    <s v="23 - Construction"/>
    <x v="0"/>
    <x v="0"/>
    <x v="0"/>
    <x v="0"/>
    <x v="1"/>
    <x v="0"/>
    <s v="Hours worked (1-Yr Rate)"/>
    <x v="0"/>
    <x v="20"/>
    <x v="20"/>
    <n v="-19"/>
    <d v="2021-09-14T10:00:00"/>
  </r>
  <r>
    <x v="0"/>
    <x v="0"/>
    <s v="23 - Construction"/>
    <x v="0"/>
    <x v="0"/>
    <x v="0"/>
    <x v="0"/>
    <x v="1"/>
    <x v="0"/>
    <s v="Hours worked (1-Yr Rate)"/>
    <x v="0"/>
    <x v="21"/>
    <x v="21"/>
    <n v="-20.9"/>
    <d v="2021-09-14T10:00:00"/>
  </r>
  <r>
    <x v="0"/>
    <x v="0"/>
    <s v="23 - Construction"/>
    <x v="0"/>
    <x v="0"/>
    <x v="0"/>
    <x v="0"/>
    <x v="1"/>
    <x v="0"/>
    <s v="Hours worked (1-Yr Rate)"/>
    <x v="0"/>
    <x v="22"/>
    <x v="22"/>
    <n v="-12.4"/>
    <d v="2021-09-14T10:00:00"/>
  </r>
  <r>
    <x v="0"/>
    <x v="0"/>
    <s v="23 - Construction"/>
    <x v="0"/>
    <x v="0"/>
    <x v="0"/>
    <x v="0"/>
    <x v="1"/>
    <x v="0"/>
    <s v="Hours worked (1-Yr Rate)"/>
    <x v="0"/>
    <x v="23"/>
    <x v="23"/>
    <n v="-6.8"/>
    <d v="2021-09-14T10:00:00"/>
  </r>
  <r>
    <x v="0"/>
    <x v="0"/>
    <s v="23 - Construction"/>
    <x v="0"/>
    <x v="0"/>
    <x v="0"/>
    <x v="0"/>
    <x v="1"/>
    <x v="0"/>
    <s v="Hours worked (1-Yr Rate)"/>
    <x v="0"/>
    <x v="24"/>
    <x v="24"/>
    <n v="-2.4"/>
    <d v="2021-09-14T10:00:00"/>
  </r>
  <r>
    <x v="0"/>
    <x v="0"/>
    <s v="23 - Construction"/>
    <x v="0"/>
    <x v="0"/>
    <x v="0"/>
    <x v="0"/>
    <x v="1"/>
    <x v="0"/>
    <s v="Hours worked (1-Yr Rate)"/>
    <x v="0"/>
    <x v="25"/>
    <x v="25"/>
    <n v="8"/>
    <d v="2021-09-14T10:00:00"/>
  </r>
  <r>
    <x v="0"/>
    <x v="0"/>
    <s v="23 - Construction"/>
    <x v="0"/>
    <x v="0"/>
    <x v="0"/>
    <x v="0"/>
    <x v="1"/>
    <x v="0"/>
    <s v="Hours worked (1-Yr Rate)"/>
    <x v="0"/>
    <x v="26"/>
    <x v="26"/>
    <n v="10.5"/>
    <d v="2021-09-14T10:00:00"/>
  </r>
  <r>
    <x v="0"/>
    <x v="0"/>
    <s v="23 - Construction"/>
    <x v="0"/>
    <x v="0"/>
    <x v="0"/>
    <x v="0"/>
    <x v="1"/>
    <x v="0"/>
    <s v="Hours worked (1-Yr Rate)"/>
    <x v="0"/>
    <x v="27"/>
    <x v="27"/>
    <n v="4.7"/>
    <d v="2021-09-14T10:00:00"/>
  </r>
  <r>
    <x v="0"/>
    <x v="0"/>
    <s v="23 - Construction"/>
    <x v="0"/>
    <x v="0"/>
    <x v="0"/>
    <x v="0"/>
    <x v="1"/>
    <x v="0"/>
    <s v="Hours worked (1-Yr Rate)"/>
    <x v="0"/>
    <x v="28"/>
    <x v="28"/>
    <n v="5.3"/>
    <d v="2021-09-14T10:00:00"/>
  </r>
  <r>
    <x v="0"/>
    <x v="0"/>
    <s v="23 - Construction"/>
    <x v="0"/>
    <x v="0"/>
    <x v="0"/>
    <x v="0"/>
    <x v="1"/>
    <x v="0"/>
    <s v="Hours worked (1-Yr Rate)"/>
    <x v="0"/>
    <x v="29"/>
    <x v="29"/>
    <n v="5.3"/>
    <d v="2021-09-14T10:00:00"/>
  </r>
  <r>
    <x v="0"/>
    <x v="0"/>
    <s v="23 - Construction"/>
    <x v="0"/>
    <x v="0"/>
    <x v="0"/>
    <x v="0"/>
    <x v="1"/>
    <x v="0"/>
    <s v="Hours worked (1-Yr Rate)"/>
    <x v="0"/>
    <x v="30"/>
    <x v="30"/>
    <n v="7.8"/>
    <d v="2021-09-14T10:00:00"/>
  </r>
  <r>
    <x v="0"/>
    <x v="0"/>
    <s v="23 - Construction"/>
    <x v="0"/>
    <x v="0"/>
    <x v="0"/>
    <x v="0"/>
    <x v="1"/>
    <x v="0"/>
    <s v="Hours worked (1-Yr Rate)"/>
    <x v="0"/>
    <x v="31"/>
    <x v="31"/>
    <n v="1.9"/>
    <d v="2021-09-14T10:00:00"/>
  </r>
  <r>
    <x v="0"/>
    <x v="0"/>
    <s v="23 - Construction"/>
    <x v="0"/>
    <x v="0"/>
    <x v="0"/>
    <x v="0"/>
    <x v="1"/>
    <x v="0"/>
    <s v="Hours worked (1-Yr Rate)"/>
    <x v="0"/>
    <x v="32"/>
    <x v="32"/>
    <n v="-4.5999999999999996"/>
    <d v="2021-09-14T10:00:00"/>
  </r>
  <r>
    <x v="0"/>
    <x v="0"/>
    <s v="23 - Construction"/>
    <x v="0"/>
    <x v="0"/>
    <x v="0"/>
    <x v="0"/>
    <x v="6"/>
    <x v="0"/>
    <s v="Labor compensation (1-Yr Rate)"/>
    <x v="0"/>
    <x v="0"/>
    <x v="0"/>
    <n v="7.3"/>
    <d v="2021-09-14T10:00:00"/>
  </r>
  <r>
    <x v="0"/>
    <x v="0"/>
    <s v="23 - Construction"/>
    <x v="0"/>
    <x v="0"/>
    <x v="0"/>
    <x v="0"/>
    <x v="6"/>
    <x v="0"/>
    <s v="Labor compensation (1-Yr Rate)"/>
    <x v="0"/>
    <x v="1"/>
    <x v="1"/>
    <n v="-6.3"/>
    <d v="2021-09-14T10:00:00"/>
  </r>
  <r>
    <x v="0"/>
    <x v="0"/>
    <s v="23 - Construction"/>
    <x v="0"/>
    <x v="0"/>
    <x v="0"/>
    <x v="0"/>
    <x v="6"/>
    <x v="0"/>
    <s v="Labor compensation (1-Yr Rate)"/>
    <x v="0"/>
    <x v="2"/>
    <x v="2"/>
    <n v="-3.3"/>
    <d v="2021-09-14T10:00:00"/>
  </r>
  <r>
    <x v="0"/>
    <x v="0"/>
    <s v="23 - Construction"/>
    <x v="0"/>
    <x v="0"/>
    <x v="0"/>
    <x v="0"/>
    <x v="6"/>
    <x v="0"/>
    <s v="Labor compensation (1-Yr Rate)"/>
    <x v="0"/>
    <x v="3"/>
    <x v="3"/>
    <n v="-10.6"/>
    <d v="2021-09-14T10:00:00"/>
  </r>
  <r>
    <x v="0"/>
    <x v="0"/>
    <s v="23 - Construction"/>
    <x v="0"/>
    <x v="0"/>
    <x v="0"/>
    <x v="0"/>
    <x v="6"/>
    <x v="0"/>
    <s v="Labor compensation (1-Yr Rate)"/>
    <x v="0"/>
    <x v="4"/>
    <x v="4"/>
    <n v="7.4"/>
    <d v="2021-09-14T10:00:00"/>
  </r>
  <r>
    <x v="0"/>
    <x v="0"/>
    <s v="23 - Construction"/>
    <x v="0"/>
    <x v="0"/>
    <x v="0"/>
    <x v="0"/>
    <x v="6"/>
    <x v="0"/>
    <s v="Labor compensation (1-Yr Rate)"/>
    <x v="0"/>
    <x v="5"/>
    <x v="5"/>
    <n v="9.3000000000000007"/>
    <d v="2021-09-14T10:00:00"/>
  </r>
  <r>
    <x v="0"/>
    <x v="0"/>
    <s v="23 - Construction"/>
    <x v="0"/>
    <x v="0"/>
    <x v="0"/>
    <x v="0"/>
    <x v="6"/>
    <x v="0"/>
    <s v="Labor compensation (1-Yr Rate)"/>
    <x v="0"/>
    <x v="6"/>
    <x v="6"/>
    <n v="11.3"/>
    <d v="2021-09-14T10:00:00"/>
  </r>
  <r>
    <x v="0"/>
    <x v="0"/>
    <s v="23 - Construction"/>
    <x v="0"/>
    <x v="0"/>
    <x v="0"/>
    <x v="0"/>
    <x v="6"/>
    <x v="0"/>
    <s v="Labor compensation (1-Yr Rate)"/>
    <x v="0"/>
    <x v="7"/>
    <x v="7"/>
    <n v="6.1"/>
    <d v="2021-09-14T10:00:00"/>
  </r>
  <r>
    <x v="0"/>
    <x v="0"/>
    <s v="23 - Construction"/>
    <x v="0"/>
    <x v="0"/>
    <x v="0"/>
    <x v="0"/>
    <x v="6"/>
    <x v="0"/>
    <s v="Labor compensation (1-Yr Rate)"/>
    <x v="0"/>
    <x v="8"/>
    <x v="8"/>
    <n v="11.5"/>
    <d v="2021-09-14T10:00:00"/>
  </r>
  <r>
    <x v="0"/>
    <x v="0"/>
    <s v="23 - Construction"/>
    <x v="0"/>
    <x v="0"/>
    <x v="0"/>
    <x v="0"/>
    <x v="6"/>
    <x v="0"/>
    <s v="Labor compensation (1-Yr Rate)"/>
    <x v="0"/>
    <x v="9"/>
    <x v="9"/>
    <n v="11.5"/>
    <d v="2021-09-14T10:00:00"/>
  </r>
  <r>
    <x v="0"/>
    <x v="0"/>
    <s v="23 - Construction"/>
    <x v="0"/>
    <x v="1"/>
    <x v="1"/>
    <x v="1"/>
    <x v="3"/>
    <x v="0"/>
    <s v="Labor productivity (1-Yr Rate)"/>
    <x v="0"/>
    <x v="14"/>
    <x v="14"/>
    <n v="1.7"/>
    <d v="2021-09-14T10:00:00"/>
  </r>
  <r>
    <x v="0"/>
    <x v="0"/>
    <s v="23 - Construction"/>
    <x v="0"/>
    <x v="1"/>
    <x v="1"/>
    <x v="1"/>
    <x v="3"/>
    <x v="0"/>
    <s v="Labor productivity (1-Yr Rate)"/>
    <x v="0"/>
    <x v="15"/>
    <x v="15"/>
    <n v="12.3"/>
    <d v="2021-09-14T10:00:00"/>
  </r>
  <r>
    <x v="0"/>
    <x v="0"/>
    <s v="23 - Construction"/>
    <x v="0"/>
    <x v="1"/>
    <x v="1"/>
    <x v="1"/>
    <x v="3"/>
    <x v="0"/>
    <s v="Labor productivity (1-Yr Rate)"/>
    <x v="0"/>
    <x v="16"/>
    <x v="16"/>
    <n v="15.7"/>
    <d v="2021-09-14T10:00:00"/>
  </r>
  <r>
    <x v="0"/>
    <x v="0"/>
    <s v="23 - Construction"/>
    <x v="0"/>
    <x v="1"/>
    <x v="1"/>
    <x v="1"/>
    <x v="3"/>
    <x v="0"/>
    <s v="Labor productivity (1-Yr Rate)"/>
    <x v="0"/>
    <x v="17"/>
    <x v="17"/>
    <n v="10.3"/>
    <d v="2021-09-14T10:00:00"/>
  </r>
  <r>
    <x v="0"/>
    <x v="0"/>
    <s v="23 - Construction"/>
    <x v="0"/>
    <x v="1"/>
    <x v="1"/>
    <x v="1"/>
    <x v="3"/>
    <x v="0"/>
    <s v="Labor productivity (1-Yr Rate)"/>
    <x v="0"/>
    <x v="18"/>
    <x v="18"/>
    <n v="5.3"/>
    <d v="2021-09-14T10:00:00"/>
  </r>
  <r>
    <x v="0"/>
    <x v="0"/>
    <s v="23 - Construction"/>
    <x v="0"/>
    <x v="1"/>
    <x v="1"/>
    <x v="1"/>
    <x v="3"/>
    <x v="0"/>
    <s v="Labor productivity (1-Yr Rate)"/>
    <x v="0"/>
    <x v="19"/>
    <x v="19"/>
    <n v="7.2"/>
    <d v="2021-09-14T10:00:00"/>
  </r>
  <r>
    <x v="0"/>
    <x v="0"/>
    <s v="23 - Construction"/>
    <x v="0"/>
    <x v="1"/>
    <x v="1"/>
    <x v="1"/>
    <x v="3"/>
    <x v="0"/>
    <s v="Labor productivity (1-Yr Rate)"/>
    <x v="0"/>
    <x v="20"/>
    <x v="20"/>
    <n v="-3.6"/>
    <d v="2021-09-14T10:00:00"/>
  </r>
  <r>
    <x v="0"/>
    <x v="0"/>
    <s v="23 - Construction"/>
    <x v="0"/>
    <x v="1"/>
    <x v="1"/>
    <x v="1"/>
    <x v="3"/>
    <x v="0"/>
    <s v="Labor productivity (1-Yr Rate)"/>
    <x v="0"/>
    <x v="21"/>
    <x v="21"/>
    <n v="-5.7"/>
    <d v="2021-09-14T10:00:00"/>
  </r>
  <r>
    <x v="0"/>
    <x v="0"/>
    <s v="23 - Construction"/>
    <x v="0"/>
    <x v="1"/>
    <x v="1"/>
    <x v="1"/>
    <x v="3"/>
    <x v="0"/>
    <s v="Labor productivity (1-Yr Rate)"/>
    <x v="0"/>
    <x v="22"/>
    <x v="22"/>
    <n v="-29.9"/>
    <d v="2021-09-14T10:00:00"/>
  </r>
  <r>
    <x v="0"/>
    <x v="0"/>
    <s v="23 - Construction"/>
    <x v="0"/>
    <x v="1"/>
    <x v="1"/>
    <x v="1"/>
    <x v="3"/>
    <x v="0"/>
    <s v="Labor productivity (1-Yr Rate)"/>
    <x v="0"/>
    <x v="23"/>
    <x v="23"/>
    <n v="8"/>
    <d v="2021-09-14T10:00:00"/>
  </r>
  <r>
    <x v="0"/>
    <x v="0"/>
    <s v="23 - Construction"/>
    <x v="0"/>
    <x v="1"/>
    <x v="1"/>
    <x v="1"/>
    <x v="3"/>
    <x v="0"/>
    <s v="Labor productivity (1-Yr Rate)"/>
    <x v="0"/>
    <x v="24"/>
    <x v="24"/>
    <n v="45.1"/>
    <d v="2021-09-14T10:00:00"/>
  </r>
  <r>
    <x v="0"/>
    <x v="0"/>
    <s v="23 - Construction"/>
    <x v="0"/>
    <x v="1"/>
    <x v="1"/>
    <x v="1"/>
    <x v="3"/>
    <x v="0"/>
    <s v="Labor productivity (1-Yr Rate)"/>
    <x v="0"/>
    <x v="25"/>
    <x v="25"/>
    <n v="11.8"/>
    <d v="2021-09-14T10:00:00"/>
  </r>
  <r>
    <x v="0"/>
    <x v="0"/>
    <s v="23 - Construction"/>
    <x v="0"/>
    <x v="1"/>
    <x v="1"/>
    <x v="1"/>
    <x v="3"/>
    <x v="0"/>
    <s v="Labor productivity (1-Yr Rate)"/>
    <x v="0"/>
    <x v="26"/>
    <x v="26"/>
    <n v="-2.9"/>
    <d v="2021-09-14T10:00:00"/>
  </r>
  <r>
    <x v="0"/>
    <x v="0"/>
    <s v="23 - Construction"/>
    <x v="0"/>
    <x v="1"/>
    <x v="1"/>
    <x v="1"/>
    <x v="3"/>
    <x v="0"/>
    <s v="Labor productivity (1-Yr Rate)"/>
    <x v="0"/>
    <x v="27"/>
    <x v="27"/>
    <n v="4.0999999999999996"/>
    <d v="2021-09-14T10:00:00"/>
  </r>
  <r>
    <x v="0"/>
    <x v="0"/>
    <s v="23 - Construction"/>
    <x v="0"/>
    <x v="1"/>
    <x v="1"/>
    <x v="1"/>
    <x v="3"/>
    <x v="0"/>
    <s v="Labor productivity (1-Yr Rate)"/>
    <x v="0"/>
    <x v="28"/>
    <x v="28"/>
    <n v="-4.0999999999999996"/>
    <d v="2021-09-14T10:00:00"/>
  </r>
  <r>
    <x v="0"/>
    <x v="0"/>
    <s v="23 - Construction"/>
    <x v="0"/>
    <x v="1"/>
    <x v="1"/>
    <x v="1"/>
    <x v="3"/>
    <x v="0"/>
    <s v="Labor productivity (1-Yr Rate)"/>
    <x v="0"/>
    <x v="29"/>
    <x v="29"/>
    <n v="-15.1"/>
    <d v="2021-09-14T10:00:00"/>
  </r>
  <r>
    <x v="0"/>
    <x v="0"/>
    <s v="23 - Construction"/>
    <x v="0"/>
    <x v="1"/>
    <x v="1"/>
    <x v="1"/>
    <x v="3"/>
    <x v="0"/>
    <s v="Labor productivity (1-Yr Rate)"/>
    <x v="0"/>
    <x v="30"/>
    <x v="30"/>
    <n v="-6.4"/>
    <d v="2021-09-14T10:00:00"/>
  </r>
  <r>
    <x v="0"/>
    <x v="0"/>
    <s v="23 - Construction"/>
    <x v="0"/>
    <x v="1"/>
    <x v="1"/>
    <x v="1"/>
    <x v="3"/>
    <x v="0"/>
    <s v="Labor productivity (1-Yr Rate)"/>
    <x v="0"/>
    <x v="31"/>
    <x v="31"/>
    <n v="3.3"/>
    <d v="2021-09-14T10:00:00"/>
  </r>
  <r>
    <x v="0"/>
    <x v="0"/>
    <s v="23 - Construction"/>
    <x v="0"/>
    <x v="1"/>
    <x v="1"/>
    <x v="1"/>
    <x v="3"/>
    <x v="0"/>
    <s v="Labor productivity (1-Yr Rate)"/>
    <x v="0"/>
    <x v="32"/>
    <x v="32"/>
    <n v="-0.5"/>
    <d v="2021-09-14T10:00:00"/>
  </r>
  <r>
    <x v="0"/>
    <x v="0"/>
    <s v="23 - Construction"/>
    <x v="0"/>
    <x v="1"/>
    <x v="1"/>
    <x v="1"/>
    <x v="5"/>
    <x v="0"/>
    <s v="Output (1-Yr Rate)"/>
    <x v="0"/>
    <x v="0"/>
    <x v="0"/>
    <n v="-10"/>
    <d v="2021-09-14T10:00:00"/>
  </r>
  <r>
    <x v="0"/>
    <x v="0"/>
    <s v="23 - Construction"/>
    <x v="0"/>
    <x v="1"/>
    <x v="1"/>
    <x v="1"/>
    <x v="5"/>
    <x v="0"/>
    <s v="Output (1-Yr Rate)"/>
    <x v="0"/>
    <x v="1"/>
    <x v="1"/>
    <n v="2.2000000000000002"/>
    <d v="2021-09-14T10:00:00"/>
  </r>
  <r>
    <x v="0"/>
    <x v="0"/>
    <s v="23 - Construction"/>
    <x v="0"/>
    <x v="1"/>
    <x v="1"/>
    <x v="1"/>
    <x v="5"/>
    <x v="0"/>
    <s v="Output (1-Yr Rate)"/>
    <x v="0"/>
    <x v="2"/>
    <x v="2"/>
    <n v="-8.6999999999999993"/>
    <d v="2021-09-14T10:00:00"/>
  </r>
  <r>
    <x v="0"/>
    <x v="0"/>
    <s v="23 - Construction"/>
    <x v="0"/>
    <x v="1"/>
    <x v="1"/>
    <x v="1"/>
    <x v="5"/>
    <x v="0"/>
    <s v="Output (1-Yr Rate)"/>
    <x v="0"/>
    <x v="3"/>
    <x v="3"/>
    <n v="-18.399999999999999"/>
    <d v="2021-09-14T10:00:00"/>
  </r>
  <r>
    <x v="0"/>
    <x v="0"/>
    <s v="23 - Construction"/>
    <x v="0"/>
    <x v="1"/>
    <x v="1"/>
    <x v="1"/>
    <x v="5"/>
    <x v="0"/>
    <s v="Output (1-Yr Rate)"/>
    <x v="0"/>
    <x v="4"/>
    <x v="4"/>
    <n v="-11.7"/>
    <d v="2021-09-14T10:00:00"/>
  </r>
  <r>
    <x v="0"/>
    <x v="0"/>
    <s v="23 - Construction"/>
    <x v="0"/>
    <x v="1"/>
    <x v="1"/>
    <x v="1"/>
    <x v="5"/>
    <x v="0"/>
    <s v="Output (1-Yr Rate)"/>
    <x v="0"/>
    <x v="5"/>
    <x v="5"/>
    <n v="-14.2"/>
    <d v="2021-09-14T10:00:00"/>
  </r>
  <r>
    <x v="0"/>
    <x v="0"/>
    <s v="23 - Construction"/>
    <x v="0"/>
    <x v="1"/>
    <x v="1"/>
    <x v="1"/>
    <x v="5"/>
    <x v="0"/>
    <s v="Output (1-Yr Rate)"/>
    <x v="0"/>
    <x v="6"/>
    <x v="6"/>
    <n v="27.8"/>
    <d v="2021-09-14T10:00:00"/>
  </r>
  <r>
    <x v="0"/>
    <x v="0"/>
    <s v="23 - Construction"/>
    <x v="0"/>
    <x v="1"/>
    <x v="1"/>
    <x v="1"/>
    <x v="5"/>
    <x v="0"/>
    <s v="Output (1-Yr Rate)"/>
    <x v="0"/>
    <x v="7"/>
    <x v="7"/>
    <n v="23.1"/>
    <d v="2021-09-14T10:00:00"/>
  </r>
  <r>
    <x v="0"/>
    <x v="0"/>
    <s v="23 - Construction"/>
    <x v="0"/>
    <x v="1"/>
    <x v="1"/>
    <x v="1"/>
    <x v="5"/>
    <x v="0"/>
    <s v="Output (1-Yr Rate)"/>
    <x v="0"/>
    <x v="8"/>
    <x v="8"/>
    <n v="11.6"/>
    <d v="2021-09-14T10:00:00"/>
  </r>
  <r>
    <x v="0"/>
    <x v="0"/>
    <s v="23 - Construction"/>
    <x v="0"/>
    <x v="1"/>
    <x v="1"/>
    <x v="1"/>
    <x v="5"/>
    <x v="0"/>
    <s v="Output (1-Yr Rate)"/>
    <x v="0"/>
    <x v="9"/>
    <x v="9"/>
    <n v="8.8000000000000007"/>
    <d v="2021-09-14T10:00:00"/>
  </r>
  <r>
    <x v="0"/>
    <x v="0"/>
    <s v="23 - Construction"/>
    <x v="0"/>
    <x v="1"/>
    <x v="1"/>
    <x v="1"/>
    <x v="5"/>
    <x v="0"/>
    <s v="Output (1-Yr Rate)"/>
    <x v="0"/>
    <x v="10"/>
    <x v="10"/>
    <n v="3.5"/>
    <d v="2021-09-14T10:00:00"/>
  </r>
  <r>
    <x v="0"/>
    <x v="0"/>
    <s v="23 - Construction"/>
    <x v="0"/>
    <x v="1"/>
    <x v="1"/>
    <x v="1"/>
    <x v="5"/>
    <x v="0"/>
    <s v="Output (1-Yr Rate)"/>
    <x v="0"/>
    <x v="11"/>
    <x v="11"/>
    <n v="11.4"/>
    <d v="2021-09-14T10:00:00"/>
  </r>
  <r>
    <x v="0"/>
    <x v="0"/>
    <s v="23 - Construction"/>
    <x v="0"/>
    <x v="1"/>
    <x v="1"/>
    <x v="1"/>
    <x v="5"/>
    <x v="0"/>
    <s v="Output (1-Yr Rate)"/>
    <x v="0"/>
    <x v="12"/>
    <x v="12"/>
    <n v="2"/>
    <d v="2021-09-14T10:00:00"/>
  </r>
  <r>
    <x v="0"/>
    <x v="0"/>
    <s v="23 - Construction"/>
    <x v="0"/>
    <x v="1"/>
    <x v="1"/>
    <x v="1"/>
    <x v="5"/>
    <x v="0"/>
    <s v="Output (1-Yr Rate)"/>
    <x v="0"/>
    <x v="13"/>
    <x v="13"/>
    <n v="7.6"/>
    <d v="2021-09-14T10:00:00"/>
  </r>
  <r>
    <x v="0"/>
    <x v="0"/>
    <s v="23 - Construction"/>
    <x v="0"/>
    <x v="1"/>
    <x v="1"/>
    <x v="1"/>
    <x v="5"/>
    <x v="0"/>
    <s v="Output (1-Yr Rate)"/>
    <x v="0"/>
    <x v="14"/>
    <x v="14"/>
    <n v="8.9"/>
    <d v="2021-09-14T10:00:00"/>
  </r>
  <r>
    <x v="0"/>
    <x v="0"/>
    <s v="23 - Construction"/>
    <x v="0"/>
    <x v="1"/>
    <x v="1"/>
    <x v="1"/>
    <x v="5"/>
    <x v="0"/>
    <s v="Output (1-Yr Rate)"/>
    <x v="0"/>
    <x v="15"/>
    <x v="15"/>
    <n v="9.8000000000000007"/>
    <d v="2021-09-14T10:00:00"/>
  </r>
  <r>
    <x v="0"/>
    <x v="0"/>
    <s v="23 - Construction"/>
    <x v="0"/>
    <x v="1"/>
    <x v="1"/>
    <x v="1"/>
    <x v="5"/>
    <x v="0"/>
    <s v="Output (1-Yr Rate)"/>
    <x v="0"/>
    <x v="16"/>
    <x v="16"/>
    <n v="14"/>
    <d v="2021-09-14T10:00:00"/>
  </r>
  <r>
    <x v="0"/>
    <x v="0"/>
    <s v="23 - Construction"/>
    <x v="0"/>
    <x v="1"/>
    <x v="1"/>
    <x v="1"/>
    <x v="5"/>
    <x v="0"/>
    <s v="Output (1-Yr Rate)"/>
    <x v="0"/>
    <x v="17"/>
    <x v="17"/>
    <n v="15.2"/>
    <d v="2021-09-14T10:00:00"/>
  </r>
  <r>
    <x v="0"/>
    <x v="0"/>
    <s v="23 - Construction"/>
    <x v="0"/>
    <x v="2"/>
    <x v="2"/>
    <x v="2"/>
    <x v="5"/>
    <x v="0"/>
    <s v="Output (1-Yr Rate)"/>
    <x v="0"/>
    <x v="25"/>
    <x v="25"/>
    <n v="3.2"/>
    <d v="2021-09-14T10:00:00"/>
  </r>
  <r>
    <x v="0"/>
    <x v="0"/>
    <s v="23 - Construction"/>
    <x v="0"/>
    <x v="2"/>
    <x v="2"/>
    <x v="2"/>
    <x v="5"/>
    <x v="0"/>
    <s v="Output (1-Yr Rate)"/>
    <x v="0"/>
    <x v="26"/>
    <x v="26"/>
    <n v="2.8"/>
    <d v="2021-09-14T10:00:00"/>
  </r>
  <r>
    <x v="0"/>
    <x v="0"/>
    <s v="23 - Construction"/>
    <x v="0"/>
    <x v="2"/>
    <x v="2"/>
    <x v="2"/>
    <x v="5"/>
    <x v="0"/>
    <s v="Output (1-Yr Rate)"/>
    <x v="0"/>
    <x v="27"/>
    <x v="27"/>
    <n v="10.199999999999999"/>
    <d v="2021-09-14T10:00:00"/>
  </r>
  <r>
    <x v="0"/>
    <x v="0"/>
    <s v="23 - Construction"/>
    <x v="0"/>
    <x v="2"/>
    <x v="2"/>
    <x v="2"/>
    <x v="5"/>
    <x v="0"/>
    <s v="Output (1-Yr Rate)"/>
    <x v="0"/>
    <x v="28"/>
    <x v="28"/>
    <n v="6.7"/>
    <d v="2021-09-14T10:00:00"/>
  </r>
  <r>
    <x v="0"/>
    <x v="0"/>
    <s v="23 - Construction"/>
    <x v="0"/>
    <x v="2"/>
    <x v="2"/>
    <x v="2"/>
    <x v="5"/>
    <x v="0"/>
    <s v="Output (1-Yr Rate)"/>
    <x v="0"/>
    <x v="29"/>
    <x v="29"/>
    <n v="-2.2000000000000002"/>
    <d v="2021-09-14T10:00:00"/>
  </r>
  <r>
    <x v="0"/>
    <x v="0"/>
    <s v="23 - Construction"/>
    <x v="0"/>
    <x v="2"/>
    <x v="2"/>
    <x v="2"/>
    <x v="5"/>
    <x v="0"/>
    <s v="Output (1-Yr Rate)"/>
    <x v="0"/>
    <x v="30"/>
    <x v="30"/>
    <n v="-4"/>
    <d v="2021-09-14T10:00:00"/>
  </r>
  <r>
    <x v="0"/>
    <x v="0"/>
    <s v="23 - Construction"/>
    <x v="0"/>
    <x v="2"/>
    <x v="2"/>
    <x v="2"/>
    <x v="5"/>
    <x v="0"/>
    <s v="Output (1-Yr Rate)"/>
    <x v="0"/>
    <x v="31"/>
    <x v="31"/>
    <n v="0.7"/>
    <d v="2021-09-14T10:00:00"/>
  </r>
  <r>
    <x v="0"/>
    <x v="0"/>
    <s v="23 - Construction"/>
    <x v="0"/>
    <x v="2"/>
    <x v="2"/>
    <x v="2"/>
    <x v="5"/>
    <x v="0"/>
    <s v="Output (1-Yr Rate)"/>
    <x v="0"/>
    <x v="32"/>
    <x v="32"/>
    <n v="0.7"/>
    <d v="2021-09-14T10:00:00"/>
  </r>
  <r>
    <x v="0"/>
    <x v="0"/>
    <s v="23 - Construction"/>
    <x v="0"/>
    <x v="2"/>
    <x v="2"/>
    <x v="2"/>
    <x v="7"/>
    <x v="0"/>
    <s v="Output per employee (1-Yr Rate)"/>
    <x v="0"/>
    <x v="15"/>
    <x v="15"/>
    <n v="1"/>
    <d v="2021-09-14T10:00:00"/>
  </r>
  <r>
    <x v="0"/>
    <x v="0"/>
    <s v="23 - Construction"/>
    <x v="0"/>
    <x v="2"/>
    <x v="2"/>
    <x v="2"/>
    <x v="7"/>
    <x v="0"/>
    <s v="Output per employee (1-Yr Rate)"/>
    <x v="0"/>
    <x v="16"/>
    <x v="16"/>
    <n v="-6.8"/>
    <d v="2021-09-14T10:00:00"/>
  </r>
  <r>
    <x v="0"/>
    <x v="0"/>
    <s v="23 - Construction"/>
    <x v="0"/>
    <x v="2"/>
    <x v="2"/>
    <x v="2"/>
    <x v="7"/>
    <x v="0"/>
    <s v="Output per employee (1-Yr Rate)"/>
    <x v="0"/>
    <x v="17"/>
    <x v="17"/>
    <n v="-8"/>
    <d v="2021-09-14T10:00:00"/>
  </r>
  <r>
    <x v="0"/>
    <x v="0"/>
    <s v="23 - Construction"/>
    <x v="0"/>
    <x v="2"/>
    <x v="2"/>
    <x v="2"/>
    <x v="7"/>
    <x v="0"/>
    <s v="Output per employee (1-Yr Rate)"/>
    <x v="0"/>
    <x v="18"/>
    <x v="18"/>
    <n v="-0.7"/>
    <d v="2021-09-14T10:00:00"/>
  </r>
  <r>
    <x v="0"/>
    <x v="0"/>
    <s v="23 - Construction"/>
    <x v="0"/>
    <x v="2"/>
    <x v="2"/>
    <x v="2"/>
    <x v="7"/>
    <x v="0"/>
    <s v="Output per employee (1-Yr Rate)"/>
    <x v="0"/>
    <x v="19"/>
    <x v="19"/>
    <n v="8.5"/>
    <d v="2021-09-14T10:00:00"/>
  </r>
  <r>
    <x v="0"/>
    <x v="0"/>
    <s v="23 - Construction"/>
    <x v="0"/>
    <x v="2"/>
    <x v="2"/>
    <x v="2"/>
    <x v="7"/>
    <x v="0"/>
    <s v="Output per employee (1-Yr Rate)"/>
    <x v="0"/>
    <x v="20"/>
    <x v="20"/>
    <n v="2.5"/>
    <d v="2021-09-14T10:00:00"/>
  </r>
  <r>
    <x v="0"/>
    <x v="0"/>
    <s v="23 - Construction"/>
    <x v="0"/>
    <x v="2"/>
    <x v="2"/>
    <x v="2"/>
    <x v="7"/>
    <x v="0"/>
    <s v="Output per employee (1-Yr Rate)"/>
    <x v="0"/>
    <x v="21"/>
    <x v="21"/>
    <n v="27.5"/>
    <d v="2021-09-14T10:00:00"/>
  </r>
  <r>
    <x v="0"/>
    <x v="0"/>
    <s v="23 - Construction"/>
    <x v="0"/>
    <x v="2"/>
    <x v="2"/>
    <x v="2"/>
    <x v="7"/>
    <x v="0"/>
    <s v="Output per employee (1-Yr Rate)"/>
    <x v="0"/>
    <x v="22"/>
    <x v="22"/>
    <n v="0.5"/>
    <d v="2021-09-14T10:00:00"/>
  </r>
  <r>
    <x v="0"/>
    <x v="0"/>
    <s v="23 - Construction"/>
    <x v="0"/>
    <x v="2"/>
    <x v="2"/>
    <x v="2"/>
    <x v="7"/>
    <x v="0"/>
    <s v="Output per employee (1-Yr Rate)"/>
    <x v="0"/>
    <x v="23"/>
    <x v="23"/>
    <n v="-9.8000000000000007"/>
    <d v="2021-09-14T10:00:00"/>
  </r>
  <r>
    <x v="0"/>
    <x v="0"/>
    <s v="23 - Construction"/>
    <x v="0"/>
    <x v="2"/>
    <x v="2"/>
    <x v="2"/>
    <x v="7"/>
    <x v="0"/>
    <s v="Output per employee (1-Yr Rate)"/>
    <x v="0"/>
    <x v="24"/>
    <x v="24"/>
    <n v="-8.4"/>
    <d v="2021-09-14T10:00:00"/>
  </r>
  <r>
    <x v="0"/>
    <x v="0"/>
    <s v="23 - Construction"/>
    <x v="0"/>
    <x v="2"/>
    <x v="2"/>
    <x v="2"/>
    <x v="7"/>
    <x v="0"/>
    <s v="Output per employee (1-Yr Rate)"/>
    <x v="0"/>
    <x v="25"/>
    <x v="25"/>
    <n v="2.5"/>
    <d v="2021-09-14T10:00:00"/>
  </r>
  <r>
    <x v="0"/>
    <x v="0"/>
    <s v="23 - Construction"/>
    <x v="0"/>
    <x v="2"/>
    <x v="2"/>
    <x v="2"/>
    <x v="7"/>
    <x v="0"/>
    <s v="Output per employee (1-Yr Rate)"/>
    <x v="0"/>
    <x v="26"/>
    <x v="26"/>
    <n v="1"/>
    <d v="2021-09-14T10:00:00"/>
  </r>
  <r>
    <x v="0"/>
    <x v="0"/>
    <s v="23 - Construction"/>
    <x v="0"/>
    <x v="2"/>
    <x v="2"/>
    <x v="2"/>
    <x v="7"/>
    <x v="0"/>
    <s v="Output per employee (1-Yr Rate)"/>
    <x v="0"/>
    <x v="27"/>
    <x v="27"/>
    <n v="3.5"/>
    <d v="2021-09-14T10:00:00"/>
  </r>
  <r>
    <x v="0"/>
    <x v="0"/>
    <s v="23 - Construction"/>
    <x v="0"/>
    <x v="2"/>
    <x v="2"/>
    <x v="2"/>
    <x v="7"/>
    <x v="0"/>
    <s v="Output per employee (1-Yr Rate)"/>
    <x v="0"/>
    <x v="28"/>
    <x v="28"/>
    <n v="2.2999999999999998"/>
    <d v="2021-09-14T10:00:00"/>
  </r>
  <r>
    <x v="0"/>
    <x v="0"/>
    <s v="23 - Construction"/>
    <x v="0"/>
    <x v="2"/>
    <x v="2"/>
    <x v="2"/>
    <x v="7"/>
    <x v="0"/>
    <s v="Output per employee (1-Yr Rate)"/>
    <x v="0"/>
    <x v="29"/>
    <x v="29"/>
    <n v="-5.9"/>
    <d v="2021-09-14T10:00:00"/>
  </r>
  <r>
    <x v="0"/>
    <x v="0"/>
    <s v="23 - Construction"/>
    <x v="0"/>
    <x v="2"/>
    <x v="2"/>
    <x v="2"/>
    <x v="7"/>
    <x v="0"/>
    <s v="Output per employee (1-Yr Rate)"/>
    <x v="0"/>
    <x v="30"/>
    <x v="30"/>
    <n v="-7.7"/>
    <d v="2021-09-14T10:00:00"/>
  </r>
  <r>
    <x v="0"/>
    <x v="0"/>
    <s v="23 - Construction"/>
    <x v="0"/>
    <x v="2"/>
    <x v="2"/>
    <x v="2"/>
    <x v="7"/>
    <x v="0"/>
    <s v="Output per employee (1-Yr Rate)"/>
    <x v="0"/>
    <x v="31"/>
    <x v="31"/>
    <n v="-1.4"/>
    <d v="2021-09-14T10:00:00"/>
  </r>
  <r>
    <x v="0"/>
    <x v="0"/>
    <s v="23 - Construction"/>
    <x v="0"/>
    <x v="2"/>
    <x v="2"/>
    <x v="2"/>
    <x v="7"/>
    <x v="0"/>
    <s v="Output per employee (1-Yr Rate)"/>
    <x v="0"/>
    <x v="32"/>
    <x v="32"/>
    <n v="1.8"/>
    <d v="2021-09-14T10:00:00"/>
  </r>
  <r>
    <x v="0"/>
    <x v="0"/>
    <s v="23 - Construction"/>
    <x v="0"/>
    <x v="2"/>
    <x v="2"/>
    <x v="2"/>
    <x v="8"/>
    <x v="0"/>
    <s v="Unit labor costs (1-Yr Rate)"/>
    <x v="0"/>
    <x v="15"/>
    <x v="15"/>
    <n v="3.3"/>
    <d v="2021-09-14T10:00:00"/>
  </r>
  <r>
    <x v="0"/>
    <x v="0"/>
    <s v="23 - Construction"/>
    <x v="0"/>
    <x v="2"/>
    <x v="2"/>
    <x v="2"/>
    <x v="8"/>
    <x v="0"/>
    <s v="Unit labor costs (1-Yr Rate)"/>
    <x v="0"/>
    <x v="16"/>
    <x v="16"/>
    <n v="11.7"/>
    <d v="2021-09-14T10:00:00"/>
  </r>
  <r>
    <x v="0"/>
    <x v="0"/>
    <s v="23 - Construction"/>
    <x v="0"/>
    <x v="2"/>
    <x v="2"/>
    <x v="2"/>
    <x v="8"/>
    <x v="0"/>
    <s v="Unit labor costs (1-Yr Rate)"/>
    <x v="0"/>
    <x v="17"/>
    <x v="17"/>
    <n v="16.2"/>
    <d v="2021-09-14T10:00:00"/>
  </r>
  <r>
    <x v="0"/>
    <x v="0"/>
    <s v="23 - Construction"/>
    <x v="0"/>
    <x v="2"/>
    <x v="2"/>
    <x v="2"/>
    <x v="8"/>
    <x v="0"/>
    <s v="Unit labor costs (1-Yr Rate)"/>
    <x v="0"/>
    <x v="18"/>
    <x v="18"/>
    <n v="11.1"/>
    <d v="2021-09-14T10:00:00"/>
  </r>
  <r>
    <x v="0"/>
    <x v="0"/>
    <s v="23 - Construction"/>
    <x v="0"/>
    <x v="2"/>
    <x v="2"/>
    <x v="2"/>
    <x v="8"/>
    <x v="0"/>
    <s v="Unit labor costs (1-Yr Rate)"/>
    <x v="0"/>
    <x v="19"/>
    <x v="19"/>
    <n v="-0.8"/>
    <d v="2021-09-14T10:00:00"/>
  </r>
  <r>
    <x v="0"/>
    <x v="0"/>
    <s v="23 - Construction"/>
    <x v="0"/>
    <x v="2"/>
    <x v="2"/>
    <x v="2"/>
    <x v="8"/>
    <x v="0"/>
    <s v="Unit labor costs (1-Yr Rate)"/>
    <x v="0"/>
    <x v="20"/>
    <x v="20"/>
    <n v="2.2000000000000002"/>
    <d v="2021-09-14T10:00:00"/>
  </r>
  <r>
    <x v="0"/>
    <x v="0"/>
    <s v="23 - Construction"/>
    <x v="0"/>
    <x v="2"/>
    <x v="2"/>
    <x v="2"/>
    <x v="8"/>
    <x v="0"/>
    <s v="Unit labor costs (1-Yr Rate)"/>
    <x v="0"/>
    <x v="21"/>
    <x v="21"/>
    <n v="-19.3"/>
    <d v="2021-09-14T10:00:00"/>
  </r>
  <r>
    <x v="0"/>
    <x v="0"/>
    <s v="23 - Construction"/>
    <x v="0"/>
    <x v="2"/>
    <x v="2"/>
    <x v="2"/>
    <x v="8"/>
    <x v="0"/>
    <s v="Unit labor costs (1-Yr Rate)"/>
    <x v="0"/>
    <x v="22"/>
    <x v="22"/>
    <n v="-0.7"/>
    <d v="2021-09-14T10:00:00"/>
  </r>
  <r>
    <x v="0"/>
    <x v="0"/>
    <s v="23 - Construction"/>
    <x v="0"/>
    <x v="2"/>
    <x v="2"/>
    <x v="2"/>
    <x v="8"/>
    <x v="0"/>
    <s v="Unit labor costs (1-Yr Rate)"/>
    <x v="0"/>
    <x v="23"/>
    <x v="23"/>
    <n v="13.3"/>
    <d v="2021-09-14T10:00:00"/>
  </r>
  <r>
    <x v="0"/>
    <x v="0"/>
    <s v="23 - Construction"/>
    <x v="0"/>
    <x v="2"/>
    <x v="2"/>
    <x v="2"/>
    <x v="8"/>
    <x v="0"/>
    <s v="Unit labor costs (1-Yr Rate)"/>
    <x v="0"/>
    <x v="24"/>
    <x v="24"/>
    <n v="9.4"/>
    <d v="2021-09-14T10:00:00"/>
  </r>
  <r>
    <x v="0"/>
    <x v="0"/>
    <s v="23 - Construction"/>
    <x v="0"/>
    <x v="2"/>
    <x v="2"/>
    <x v="2"/>
    <x v="8"/>
    <x v="0"/>
    <s v="Unit labor costs (1-Yr Rate)"/>
    <x v="0"/>
    <x v="25"/>
    <x v="25"/>
    <n v="-1.2"/>
    <d v="2021-09-14T10:00:00"/>
  </r>
  <r>
    <x v="0"/>
    <x v="0"/>
    <s v="23 - Construction"/>
    <x v="0"/>
    <x v="1"/>
    <x v="1"/>
    <x v="1"/>
    <x v="6"/>
    <x v="2"/>
    <s v="Labor compensation (million$)"/>
    <x v="2"/>
    <x v="30"/>
    <x v="30"/>
    <n v="5593.5379999999996"/>
    <d v="2021-09-14T10:00:00"/>
  </r>
  <r>
    <x v="0"/>
    <x v="0"/>
    <s v="23 - Construction"/>
    <x v="0"/>
    <x v="1"/>
    <x v="1"/>
    <x v="1"/>
    <x v="6"/>
    <x v="2"/>
    <s v="Labor compensation (million$)"/>
    <x v="2"/>
    <x v="31"/>
    <x v="31"/>
    <n v="6183.4949999999999"/>
    <d v="2021-09-14T10:00:00"/>
  </r>
  <r>
    <x v="0"/>
    <x v="0"/>
    <s v="23 - Construction"/>
    <x v="0"/>
    <x v="1"/>
    <x v="1"/>
    <x v="1"/>
    <x v="6"/>
    <x v="2"/>
    <s v="Labor compensation (million$)"/>
    <x v="2"/>
    <x v="32"/>
    <x v="32"/>
    <n v="6389.9719999999998"/>
    <d v="2021-09-14T10:00:00"/>
  </r>
  <r>
    <x v="0"/>
    <x v="0"/>
    <s v="23 - Construction"/>
    <x v="0"/>
    <x v="1"/>
    <x v="1"/>
    <x v="1"/>
    <x v="3"/>
    <x v="3"/>
    <s v="Labor productivity (2007=100)"/>
    <x v="3"/>
    <x v="33"/>
    <x v="33"/>
    <n v="50.442999999999998"/>
    <d v="2021-09-14T10:00:00"/>
  </r>
  <r>
    <x v="0"/>
    <x v="0"/>
    <s v="23 - Construction"/>
    <x v="0"/>
    <x v="1"/>
    <x v="1"/>
    <x v="1"/>
    <x v="3"/>
    <x v="3"/>
    <s v="Labor productivity (2007=100)"/>
    <x v="3"/>
    <x v="0"/>
    <x v="0"/>
    <n v="45.924999999999997"/>
    <d v="2021-09-14T10:00:00"/>
  </r>
  <r>
    <x v="0"/>
    <x v="0"/>
    <s v="23 - Construction"/>
    <x v="0"/>
    <x v="1"/>
    <x v="1"/>
    <x v="1"/>
    <x v="3"/>
    <x v="3"/>
    <s v="Labor productivity (2007=100)"/>
    <x v="3"/>
    <x v="1"/>
    <x v="1"/>
    <n v="49.95"/>
    <d v="2021-09-14T10:00:00"/>
  </r>
  <r>
    <x v="0"/>
    <x v="0"/>
    <s v="23 - Construction"/>
    <x v="0"/>
    <x v="1"/>
    <x v="1"/>
    <x v="1"/>
    <x v="3"/>
    <x v="3"/>
    <s v="Labor productivity (2007=100)"/>
    <x v="3"/>
    <x v="2"/>
    <x v="2"/>
    <n v="49.555999999999997"/>
    <d v="2021-09-14T10:00:00"/>
  </r>
  <r>
    <x v="0"/>
    <x v="0"/>
    <s v="23 - Construction"/>
    <x v="0"/>
    <x v="1"/>
    <x v="1"/>
    <x v="1"/>
    <x v="3"/>
    <x v="3"/>
    <s v="Labor productivity (2007=100)"/>
    <x v="3"/>
    <x v="3"/>
    <x v="3"/>
    <n v="48.591000000000001"/>
    <d v="2021-09-14T10:00:00"/>
  </r>
  <r>
    <x v="0"/>
    <x v="0"/>
    <s v="23 - Construction"/>
    <x v="0"/>
    <x v="1"/>
    <x v="1"/>
    <x v="1"/>
    <x v="3"/>
    <x v="3"/>
    <s v="Labor productivity (2007=100)"/>
    <x v="3"/>
    <x v="4"/>
    <x v="4"/>
    <n v="46.387999999999998"/>
    <d v="2021-09-14T10:00:00"/>
  </r>
  <r>
    <x v="0"/>
    <x v="0"/>
    <s v="23 - Construction"/>
    <x v="0"/>
    <x v="1"/>
    <x v="1"/>
    <x v="1"/>
    <x v="3"/>
    <x v="3"/>
    <s v="Labor productivity (2007=100)"/>
    <x v="3"/>
    <x v="5"/>
    <x v="5"/>
    <n v="37.613"/>
    <d v="2021-09-14T10:00:00"/>
  </r>
  <r>
    <x v="0"/>
    <x v="0"/>
    <s v="23 - Construction"/>
    <x v="0"/>
    <x v="1"/>
    <x v="1"/>
    <x v="1"/>
    <x v="3"/>
    <x v="3"/>
    <s v="Labor productivity (2007=100)"/>
    <x v="3"/>
    <x v="6"/>
    <x v="6"/>
    <n v="44.81"/>
    <d v="2021-09-14T10:00:00"/>
  </r>
  <r>
    <x v="0"/>
    <x v="0"/>
    <s v="23 - Construction"/>
    <x v="0"/>
    <x v="1"/>
    <x v="1"/>
    <x v="1"/>
    <x v="3"/>
    <x v="3"/>
    <s v="Labor productivity (2007=100)"/>
    <x v="3"/>
    <x v="7"/>
    <x v="7"/>
    <n v="54.689"/>
    <d v="2021-09-14T10:00:00"/>
  </r>
  <r>
    <x v="0"/>
    <x v="0"/>
    <s v="23 - Construction"/>
    <x v="0"/>
    <x v="1"/>
    <x v="1"/>
    <x v="1"/>
    <x v="3"/>
    <x v="3"/>
    <s v="Labor productivity (2007=100)"/>
    <x v="3"/>
    <x v="8"/>
    <x v="8"/>
    <n v="58.692999999999998"/>
    <d v="2021-09-14T10:00:00"/>
  </r>
  <r>
    <x v="0"/>
    <x v="0"/>
    <s v="23 - Construction"/>
    <x v="0"/>
    <x v="1"/>
    <x v="1"/>
    <x v="1"/>
    <x v="3"/>
    <x v="3"/>
    <s v="Labor productivity (2007=100)"/>
    <x v="3"/>
    <x v="9"/>
    <x v="9"/>
    <n v="60.698"/>
    <d v="2021-09-14T10:00:00"/>
  </r>
  <r>
    <x v="0"/>
    <x v="0"/>
    <s v="23 - Construction"/>
    <x v="0"/>
    <x v="1"/>
    <x v="1"/>
    <x v="1"/>
    <x v="3"/>
    <x v="3"/>
    <s v="Labor productivity (2007=100)"/>
    <x v="3"/>
    <x v="10"/>
    <x v="10"/>
    <n v="58.603000000000002"/>
    <d v="2021-09-14T10:00:00"/>
  </r>
  <r>
    <x v="0"/>
    <x v="0"/>
    <s v="23 - Construction"/>
    <x v="0"/>
    <x v="1"/>
    <x v="1"/>
    <x v="1"/>
    <x v="3"/>
    <x v="3"/>
    <s v="Labor productivity (2007=100)"/>
    <x v="3"/>
    <x v="11"/>
    <x v="11"/>
    <n v="59.226999999999997"/>
    <d v="2021-09-14T10:00:00"/>
  </r>
  <r>
    <x v="0"/>
    <x v="0"/>
    <s v="23 - Construction"/>
    <x v="0"/>
    <x v="1"/>
    <x v="1"/>
    <x v="1"/>
    <x v="3"/>
    <x v="3"/>
    <s v="Labor productivity (2007=100)"/>
    <x v="3"/>
    <x v="12"/>
    <x v="12"/>
    <n v="57.408000000000001"/>
    <d v="2021-09-14T10:00:00"/>
  </r>
  <r>
    <x v="0"/>
    <x v="0"/>
    <s v="23 - Construction"/>
    <x v="0"/>
    <x v="1"/>
    <x v="1"/>
    <x v="1"/>
    <x v="3"/>
    <x v="3"/>
    <s v="Labor productivity (2007=100)"/>
    <x v="3"/>
    <x v="13"/>
    <x v="13"/>
    <n v="60.698999999999998"/>
    <d v="2021-09-14T10:00:00"/>
  </r>
  <r>
    <x v="0"/>
    <x v="0"/>
    <s v="23 - Construction"/>
    <x v="0"/>
    <x v="1"/>
    <x v="1"/>
    <x v="1"/>
    <x v="3"/>
    <x v="3"/>
    <s v="Labor productivity (2007=100)"/>
    <x v="3"/>
    <x v="14"/>
    <x v="14"/>
    <n v="61.747"/>
    <d v="2021-09-14T10:00:00"/>
  </r>
  <r>
    <x v="0"/>
    <x v="0"/>
    <s v="23 - Construction"/>
    <x v="0"/>
    <x v="1"/>
    <x v="1"/>
    <x v="1"/>
    <x v="3"/>
    <x v="3"/>
    <s v="Labor productivity (2007=100)"/>
    <x v="3"/>
    <x v="15"/>
    <x v="15"/>
    <n v="69.364999999999995"/>
    <d v="2021-09-14T10:00:00"/>
  </r>
  <r>
    <x v="0"/>
    <x v="0"/>
    <s v="23 - Construction"/>
    <x v="0"/>
    <x v="1"/>
    <x v="1"/>
    <x v="1"/>
    <x v="3"/>
    <x v="3"/>
    <s v="Labor productivity (2007=100)"/>
    <x v="3"/>
    <x v="16"/>
    <x v="16"/>
    <n v="80.266999999999996"/>
    <d v="2021-09-14T10:00:00"/>
  </r>
  <r>
    <x v="0"/>
    <x v="0"/>
    <s v="23 - Construction"/>
    <x v="0"/>
    <x v="1"/>
    <x v="1"/>
    <x v="1"/>
    <x v="3"/>
    <x v="3"/>
    <s v="Labor productivity (2007=100)"/>
    <x v="3"/>
    <x v="17"/>
    <x v="17"/>
    <n v="88.563999999999993"/>
    <d v="2021-09-14T10:00:00"/>
  </r>
  <r>
    <x v="0"/>
    <x v="0"/>
    <s v="23 - Construction"/>
    <x v="0"/>
    <x v="1"/>
    <x v="1"/>
    <x v="1"/>
    <x v="3"/>
    <x v="3"/>
    <s v="Labor productivity (2007=100)"/>
    <x v="3"/>
    <x v="18"/>
    <x v="18"/>
    <n v="93.284999999999997"/>
    <d v="2021-09-14T10:00:00"/>
  </r>
  <r>
    <x v="0"/>
    <x v="0"/>
    <s v="23 - Construction"/>
    <x v="0"/>
    <x v="1"/>
    <x v="1"/>
    <x v="1"/>
    <x v="3"/>
    <x v="3"/>
    <s v="Labor productivity (2007=100)"/>
    <x v="3"/>
    <x v="19"/>
    <x v="19"/>
    <n v="100"/>
    <d v="2021-09-14T10:00:00"/>
  </r>
  <r>
    <x v="0"/>
    <x v="0"/>
    <s v="23 - Construction"/>
    <x v="0"/>
    <x v="1"/>
    <x v="1"/>
    <x v="1"/>
    <x v="3"/>
    <x v="3"/>
    <s v="Labor productivity (2007=100)"/>
    <x v="3"/>
    <x v="20"/>
    <x v="20"/>
    <n v="96.444000000000003"/>
    <d v="2021-09-14T10:00:00"/>
  </r>
  <r>
    <x v="0"/>
    <x v="0"/>
    <s v="23 - Construction"/>
    <x v="0"/>
    <x v="1"/>
    <x v="1"/>
    <x v="1"/>
    <x v="3"/>
    <x v="3"/>
    <s v="Labor productivity (2007=100)"/>
    <x v="3"/>
    <x v="21"/>
    <x v="21"/>
    <n v="90.97"/>
    <d v="2021-09-14T10:00:00"/>
  </r>
  <r>
    <x v="0"/>
    <x v="0"/>
    <s v="23 - Construction"/>
    <x v="0"/>
    <x v="1"/>
    <x v="1"/>
    <x v="1"/>
    <x v="3"/>
    <x v="3"/>
    <s v="Labor productivity (2007=100)"/>
    <x v="3"/>
    <x v="22"/>
    <x v="22"/>
    <n v="63.796999999999997"/>
    <d v="2021-09-14T10:00:00"/>
  </r>
  <r>
    <x v="0"/>
    <x v="0"/>
    <s v="23 - Construction"/>
    <x v="0"/>
    <x v="1"/>
    <x v="1"/>
    <x v="1"/>
    <x v="3"/>
    <x v="3"/>
    <s v="Labor productivity (2007=100)"/>
    <x v="3"/>
    <x v="23"/>
    <x v="23"/>
    <n v="68.924000000000007"/>
    <d v="2021-09-14T10:00:00"/>
  </r>
  <r>
    <x v="0"/>
    <x v="0"/>
    <s v="23 - Construction"/>
    <x v="0"/>
    <x v="1"/>
    <x v="1"/>
    <x v="1"/>
    <x v="3"/>
    <x v="3"/>
    <s v="Labor productivity (2007=100)"/>
    <x v="3"/>
    <x v="24"/>
    <x v="24"/>
    <n v="100.008"/>
    <d v="2021-09-14T10:00:00"/>
  </r>
  <r>
    <x v="0"/>
    <x v="0"/>
    <s v="23 - Construction"/>
    <x v="0"/>
    <x v="1"/>
    <x v="1"/>
    <x v="1"/>
    <x v="3"/>
    <x v="3"/>
    <s v="Labor productivity (2007=100)"/>
    <x v="3"/>
    <x v="25"/>
    <x v="25"/>
    <n v="111.828"/>
    <d v="2021-09-14T10:00:00"/>
  </r>
  <r>
    <x v="0"/>
    <x v="0"/>
    <s v="23 - Construction"/>
    <x v="0"/>
    <x v="1"/>
    <x v="1"/>
    <x v="1"/>
    <x v="3"/>
    <x v="3"/>
    <s v="Labor productivity (2007=100)"/>
    <x v="3"/>
    <x v="26"/>
    <x v="26"/>
    <n v="108.55200000000001"/>
    <d v="2021-09-14T10:00:00"/>
  </r>
  <r>
    <x v="0"/>
    <x v="0"/>
    <s v="23 - Construction"/>
    <x v="0"/>
    <x v="1"/>
    <x v="1"/>
    <x v="1"/>
    <x v="3"/>
    <x v="3"/>
    <s v="Labor productivity (2007=100)"/>
    <x v="3"/>
    <x v="27"/>
    <x v="27"/>
    <n v="113.05500000000001"/>
    <d v="2021-09-14T10:00:00"/>
  </r>
  <r>
    <x v="0"/>
    <x v="0"/>
    <s v="23 - Construction"/>
    <x v="0"/>
    <x v="1"/>
    <x v="1"/>
    <x v="1"/>
    <x v="3"/>
    <x v="3"/>
    <s v="Labor productivity (2007=100)"/>
    <x v="3"/>
    <x v="28"/>
    <x v="28"/>
    <n v="108.47"/>
    <d v="2021-09-14T10:00:00"/>
  </r>
  <r>
    <x v="0"/>
    <x v="0"/>
    <s v="23 - Construction"/>
    <x v="0"/>
    <x v="1"/>
    <x v="1"/>
    <x v="1"/>
    <x v="3"/>
    <x v="3"/>
    <s v="Labor productivity (2007=100)"/>
    <x v="3"/>
    <x v="29"/>
    <x v="29"/>
    <n v="92.138000000000005"/>
    <d v="2021-09-14T10:00:00"/>
  </r>
  <r>
    <x v="0"/>
    <x v="0"/>
    <s v="23 - Construction"/>
    <x v="0"/>
    <x v="1"/>
    <x v="1"/>
    <x v="1"/>
    <x v="3"/>
    <x v="3"/>
    <s v="Labor productivity (2007=100)"/>
    <x v="3"/>
    <x v="30"/>
    <x v="30"/>
    <n v="86.227999999999994"/>
    <d v="2021-09-14T10:00:00"/>
  </r>
  <r>
    <x v="0"/>
    <x v="0"/>
    <s v="23 - Construction"/>
    <x v="0"/>
    <x v="1"/>
    <x v="1"/>
    <x v="1"/>
    <x v="3"/>
    <x v="3"/>
    <s v="Labor productivity (2007=100)"/>
    <x v="3"/>
    <x v="31"/>
    <x v="31"/>
    <n v="89.076999999999998"/>
    <d v="2021-09-14T10:00:00"/>
  </r>
  <r>
    <x v="0"/>
    <x v="0"/>
    <s v="23 - Construction"/>
    <x v="0"/>
    <x v="2"/>
    <x v="2"/>
    <x v="2"/>
    <x v="2"/>
    <x v="3"/>
    <s v="Hourly compensation (2007=100)"/>
    <x v="3"/>
    <x v="21"/>
    <x v="21"/>
    <n v="112.25700000000001"/>
    <d v="2021-09-14T10:00:00"/>
  </r>
  <r>
    <x v="0"/>
    <x v="0"/>
    <s v="23 - Construction"/>
    <x v="0"/>
    <x v="2"/>
    <x v="2"/>
    <x v="2"/>
    <x v="2"/>
    <x v="3"/>
    <s v="Hourly compensation (2007=100)"/>
    <x v="3"/>
    <x v="22"/>
    <x v="22"/>
    <n v="108.867"/>
    <d v="2021-09-14T10:00:00"/>
  </r>
  <r>
    <x v="0"/>
    <x v="0"/>
    <s v="23 - Construction"/>
    <x v="0"/>
    <x v="2"/>
    <x v="2"/>
    <x v="2"/>
    <x v="2"/>
    <x v="3"/>
    <s v="Hourly compensation (2007=100)"/>
    <x v="3"/>
    <x v="23"/>
    <x v="23"/>
    <n v="111.25"/>
    <d v="2021-09-14T10:00:00"/>
  </r>
  <r>
    <x v="0"/>
    <x v="0"/>
    <s v="23 - Construction"/>
    <x v="0"/>
    <x v="2"/>
    <x v="2"/>
    <x v="2"/>
    <x v="2"/>
    <x v="3"/>
    <s v="Hourly compensation (2007=100)"/>
    <x v="3"/>
    <x v="24"/>
    <x v="24"/>
    <n v="111.10899999999999"/>
    <d v="2021-09-14T10:00:00"/>
  </r>
  <r>
    <x v="0"/>
    <x v="0"/>
    <s v="23 - Construction"/>
    <x v="0"/>
    <x v="2"/>
    <x v="2"/>
    <x v="2"/>
    <x v="2"/>
    <x v="3"/>
    <s v="Hourly compensation (2007=100)"/>
    <x v="3"/>
    <x v="25"/>
    <x v="25"/>
    <n v="112.081"/>
    <d v="2021-09-14T10:00:00"/>
  </r>
  <r>
    <x v="0"/>
    <x v="0"/>
    <s v="23 - Construction"/>
    <x v="0"/>
    <x v="2"/>
    <x v="2"/>
    <x v="2"/>
    <x v="2"/>
    <x v="3"/>
    <s v="Hourly compensation (2007=100)"/>
    <x v="3"/>
    <x v="26"/>
    <x v="26"/>
    <n v="116.889"/>
    <d v="2021-09-14T10:00:00"/>
  </r>
  <r>
    <x v="0"/>
    <x v="0"/>
    <s v="23 - Construction"/>
    <x v="0"/>
    <x v="2"/>
    <x v="2"/>
    <x v="2"/>
    <x v="2"/>
    <x v="3"/>
    <s v="Hourly compensation (2007=100)"/>
    <x v="3"/>
    <x v="27"/>
    <x v="27"/>
    <n v="120.20699999999999"/>
    <d v="2021-09-14T10:00:00"/>
  </r>
  <r>
    <x v="0"/>
    <x v="0"/>
    <s v="23 - Construction"/>
    <x v="0"/>
    <x v="2"/>
    <x v="2"/>
    <x v="2"/>
    <x v="2"/>
    <x v="3"/>
    <s v="Hourly compensation (2007=100)"/>
    <x v="3"/>
    <x v="28"/>
    <x v="28"/>
    <n v="123.39700000000001"/>
    <d v="2021-09-14T10:00:00"/>
  </r>
  <r>
    <x v="0"/>
    <x v="0"/>
    <s v="23 - Construction"/>
    <x v="0"/>
    <x v="2"/>
    <x v="2"/>
    <x v="2"/>
    <x v="2"/>
    <x v="3"/>
    <s v="Hourly compensation (2007=100)"/>
    <x v="3"/>
    <x v="29"/>
    <x v="29"/>
    <n v="125.69199999999999"/>
    <d v="2021-09-14T10:00:00"/>
  </r>
  <r>
    <x v="0"/>
    <x v="0"/>
    <s v="23 - Construction"/>
    <x v="0"/>
    <x v="2"/>
    <x v="2"/>
    <x v="2"/>
    <x v="2"/>
    <x v="3"/>
    <s v="Hourly compensation (2007=100)"/>
    <x v="3"/>
    <x v="30"/>
    <x v="30"/>
    <n v="126.729"/>
    <d v="2021-09-14T10:00:00"/>
  </r>
  <r>
    <x v="0"/>
    <x v="0"/>
    <s v="23 - Construction"/>
    <x v="0"/>
    <x v="2"/>
    <x v="2"/>
    <x v="2"/>
    <x v="2"/>
    <x v="3"/>
    <s v="Hourly compensation (2007=100)"/>
    <x v="3"/>
    <x v="31"/>
    <x v="31"/>
    <n v="131.84899999999999"/>
    <d v="2021-09-14T10:00:00"/>
  </r>
  <r>
    <x v="0"/>
    <x v="0"/>
    <s v="23 - Construction"/>
    <x v="0"/>
    <x v="2"/>
    <x v="2"/>
    <x v="2"/>
    <x v="2"/>
    <x v="3"/>
    <s v="Hourly compensation (2007=100)"/>
    <x v="3"/>
    <x v="32"/>
    <x v="32"/>
    <n v="142.13800000000001"/>
    <d v="2021-09-14T10:00:00"/>
  </r>
  <r>
    <x v="0"/>
    <x v="0"/>
    <s v="23 - Construction"/>
    <x v="0"/>
    <x v="2"/>
    <x v="2"/>
    <x v="2"/>
    <x v="1"/>
    <x v="3"/>
    <s v="Hours worked (2007=100)"/>
    <x v="3"/>
    <x v="14"/>
    <x v="14"/>
    <n v="111.461"/>
    <d v="2021-09-14T10:00:00"/>
  </r>
  <r>
    <x v="0"/>
    <x v="0"/>
    <s v="23 - Construction"/>
    <x v="0"/>
    <x v="2"/>
    <x v="2"/>
    <x v="2"/>
    <x v="1"/>
    <x v="3"/>
    <s v="Hours worked (2007=100)"/>
    <x v="3"/>
    <x v="15"/>
    <x v="15"/>
    <n v="106.214"/>
    <d v="2021-09-14T10:00:00"/>
  </r>
  <r>
    <x v="0"/>
    <x v="0"/>
    <s v="23 - Construction"/>
    <x v="0"/>
    <x v="2"/>
    <x v="2"/>
    <x v="2"/>
    <x v="1"/>
    <x v="3"/>
    <s v="Hours worked (2007=100)"/>
    <x v="3"/>
    <x v="16"/>
    <x v="16"/>
    <n v="107.586"/>
    <d v="2021-09-14T10:00:00"/>
  </r>
  <r>
    <x v="0"/>
    <x v="0"/>
    <s v="23 - Construction"/>
    <x v="0"/>
    <x v="2"/>
    <x v="2"/>
    <x v="2"/>
    <x v="1"/>
    <x v="3"/>
    <s v="Hours worked (2007=100)"/>
    <x v="3"/>
    <x v="17"/>
    <x v="17"/>
    <n v="109.48399999999999"/>
    <d v="2021-09-14T10:00:00"/>
  </r>
  <r>
    <x v="0"/>
    <x v="0"/>
    <s v="23 - Construction"/>
    <x v="0"/>
    <x v="2"/>
    <x v="2"/>
    <x v="2"/>
    <x v="1"/>
    <x v="3"/>
    <s v="Hours worked (2007=100)"/>
    <x v="3"/>
    <x v="18"/>
    <x v="18"/>
    <n v="105.754"/>
    <d v="2021-09-14T10:00:00"/>
  </r>
  <r>
    <x v="0"/>
    <x v="0"/>
    <s v="23 - Construction"/>
    <x v="0"/>
    <x v="2"/>
    <x v="2"/>
    <x v="2"/>
    <x v="1"/>
    <x v="3"/>
    <s v="Hours worked (2007=100)"/>
    <x v="3"/>
    <x v="19"/>
    <x v="19"/>
    <n v="100"/>
    <d v="2021-09-14T10:00:00"/>
  </r>
  <r>
    <x v="0"/>
    <x v="0"/>
    <s v="23 - Construction"/>
    <x v="0"/>
    <x v="2"/>
    <x v="2"/>
    <x v="2"/>
    <x v="1"/>
    <x v="3"/>
    <s v="Hours worked (2007=100)"/>
    <x v="3"/>
    <x v="20"/>
    <x v="20"/>
    <n v="92.710999999999999"/>
    <d v="2021-09-14T10:00:00"/>
  </r>
  <r>
    <x v="0"/>
    <x v="0"/>
    <s v="23 - Construction"/>
    <x v="0"/>
    <x v="2"/>
    <x v="2"/>
    <x v="2"/>
    <x v="1"/>
    <x v="3"/>
    <s v="Hours worked (2007=100)"/>
    <x v="3"/>
    <x v="21"/>
    <x v="21"/>
    <n v="80.257000000000005"/>
    <d v="2021-09-14T10:00:00"/>
  </r>
  <r>
    <x v="0"/>
    <x v="0"/>
    <s v="23 - Construction"/>
    <x v="0"/>
    <x v="2"/>
    <x v="2"/>
    <x v="2"/>
    <x v="1"/>
    <x v="3"/>
    <s v="Hours worked (2007=100)"/>
    <x v="3"/>
    <x v="22"/>
    <x v="22"/>
    <n v="80.751000000000005"/>
    <d v="2021-09-14T10:00:00"/>
  </r>
  <r>
    <x v="0"/>
    <x v="0"/>
    <s v="23 - Construction"/>
    <x v="0"/>
    <x v="2"/>
    <x v="2"/>
    <x v="2"/>
    <x v="1"/>
    <x v="3"/>
    <s v="Hours worked (2007=100)"/>
    <x v="3"/>
    <x v="23"/>
    <x v="23"/>
    <n v="80.036000000000001"/>
    <d v="2021-09-14T10:00:00"/>
  </r>
  <r>
    <x v="0"/>
    <x v="0"/>
    <s v="23 - Construction"/>
    <x v="0"/>
    <x v="2"/>
    <x v="2"/>
    <x v="2"/>
    <x v="1"/>
    <x v="3"/>
    <s v="Hours worked (2007=100)"/>
    <x v="3"/>
    <x v="24"/>
    <x v="24"/>
    <n v="81.914000000000001"/>
    <d v="2021-09-14T10:00:00"/>
  </r>
  <r>
    <x v="0"/>
    <x v="0"/>
    <s v="23 - Construction"/>
    <x v="0"/>
    <x v="2"/>
    <x v="2"/>
    <x v="2"/>
    <x v="1"/>
    <x v="3"/>
    <s v="Hours worked (2007=100)"/>
    <x v="3"/>
    <x v="25"/>
    <x v="25"/>
    <n v="82.792000000000002"/>
    <d v="2021-09-14T10:00:00"/>
  </r>
  <r>
    <x v="0"/>
    <x v="0"/>
    <s v="23 - Construction"/>
    <x v="0"/>
    <x v="2"/>
    <x v="2"/>
    <x v="2"/>
    <x v="1"/>
    <x v="3"/>
    <s v="Hours worked (2007=100)"/>
    <x v="3"/>
    <x v="26"/>
    <x v="26"/>
    <n v="85.733999999999995"/>
    <d v="2021-09-14T10:00:00"/>
  </r>
  <r>
    <x v="0"/>
    <x v="0"/>
    <s v="23 - Construction"/>
    <x v="0"/>
    <x v="2"/>
    <x v="2"/>
    <x v="2"/>
    <x v="1"/>
    <x v="3"/>
    <s v="Hours worked (2007=100)"/>
    <x v="3"/>
    <x v="27"/>
    <x v="27"/>
    <n v="91.399000000000001"/>
    <d v="2021-09-14T10:00:00"/>
  </r>
  <r>
    <x v="0"/>
    <x v="0"/>
    <s v="23 - Construction"/>
    <x v="0"/>
    <x v="2"/>
    <x v="2"/>
    <x v="2"/>
    <x v="1"/>
    <x v="3"/>
    <s v="Hours worked (2007=100)"/>
    <x v="3"/>
    <x v="28"/>
    <x v="28"/>
    <n v="95.158000000000001"/>
    <d v="2021-09-14T10:00:00"/>
  </r>
  <r>
    <x v="0"/>
    <x v="0"/>
    <s v="23 - Construction"/>
    <x v="0"/>
    <x v="2"/>
    <x v="2"/>
    <x v="2"/>
    <x v="1"/>
    <x v="3"/>
    <s v="Hours worked (2007=100)"/>
    <x v="3"/>
    <x v="29"/>
    <x v="29"/>
    <n v="100.01900000000001"/>
    <d v="2021-09-14T10:00:00"/>
  </r>
  <r>
    <x v="0"/>
    <x v="0"/>
    <s v="23 - Construction"/>
    <x v="0"/>
    <x v="2"/>
    <x v="2"/>
    <x v="2"/>
    <x v="1"/>
    <x v="3"/>
    <s v="Hours worked (2007=100)"/>
    <x v="3"/>
    <x v="30"/>
    <x v="30"/>
    <n v="103.43"/>
    <d v="2021-09-14T10:00:00"/>
  </r>
  <r>
    <x v="0"/>
    <x v="0"/>
    <s v="23 - Construction"/>
    <x v="0"/>
    <x v="2"/>
    <x v="2"/>
    <x v="2"/>
    <x v="1"/>
    <x v="3"/>
    <s v="Hours worked (2007=100)"/>
    <x v="3"/>
    <x v="31"/>
    <x v="31"/>
    <n v="106.512"/>
    <d v="2021-09-14T10:00:00"/>
  </r>
  <r>
    <x v="0"/>
    <x v="0"/>
    <s v="23 - Construction"/>
    <x v="0"/>
    <x v="2"/>
    <x v="2"/>
    <x v="2"/>
    <x v="1"/>
    <x v="3"/>
    <s v="Hours worked (2007=100)"/>
    <x v="3"/>
    <x v="32"/>
    <x v="32"/>
    <n v="103.22499999999999"/>
    <d v="2021-09-14T10:00:00"/>
  </r>
  <r>
    <x v="0"/>
    <x v="0"/>
    <s v="23 - Construction"/>
    <x v="0"/>
    <x v="2"/>
    <x v="2"/>
    <x v="2"/>
    <x v="1"/>
    <x v="1"/>
    <s v="Hours worked (millions)"/>
    <x v="1"/>
    <x v="14"/>
    <x v="14"/>
    <n v="881.18"/>
    <d v="2021-09-14T10:00:00"/>
  </r>
  <r>
    <x v="0"/>
    <x v="0"/>
    <s v="23 - Construction"/>
    <x v="0"/>
    <x v="2"/>
    <x v="2"/>
    <x v="2"/>
    <x v="1"/>
    <x v="1"/>
    <s v="Hours worked (millions)"/>
    <x v="1"/>
    <x v="15"/>
    <x v="15"/>
    <n v="839.69899999999996"/>
    <d v="2021-09-14T10:00:00"/>
  </r>
  <r>
    <x v="0"/>
    <x v="0"/>
    <s v="23 - Construction"/>
    <x v="0"/>
    <x v="2"/>
    <x v="2"/>
    <x v="2"/>
    <x v="1"/>
    <x v="1"/>
    <s v="Hours worked (millions)"/>
    <x v="1"/>
    <x v="16"/>
    <x v="16"/>
    <n v="850.55100000000004"/>
    <d v="2021-09-14T10:00:00"/>
  </r>
  <r>
    <x v="0"/>
    <x v="0"/>
    <s v="23 - Construction"/>
    <x v="0"/>
    <x v="2"/>
    <x v="2"/>
    <x v="2"/>
    <x v="1"/>
    <x v="1"/>
    <s v="Hours worked (millions)"/>
    <x v="1"/>
    <x v="17"/>
    <x v="17"/>
    <n v="865.54899999999998"/>
    <d v="2021-09-14T10:00:00"/>
  </r>
  <r>
    <x v="0"/>
    <x v="0"/>
    <s v="23 - Construction"/>
    <x v="0"/>
    <x v="2"/>
    <x v="2"/>
    <x v="2"/>
    <x v="1"/>
    <x v="1"/>
    <s v="Hours worked (millions)"/>
    <x v="1"/>
    <x v="18"/>
    <x v="18"/>
    <n v="836.06399999999996"/>
    <d v="2021-09-14T10:00:00"/>
  </r>
  <r>
    <x v="0"/>
    <x v="0"/>
    <s v="23 - Construction"/>
    <x v="0"/>
    <x v="2"/>
    <x v="2"/>
    <x v="2"/>
    <x v="1"/>
    <x v="1"/>
    <s v="Hours worked (millions)"/>
    <x v="1"/>
    <x v="19"/>
    <x v="19"/>
    <n v="790.57500000000005"/>
    <d v="2021-09-14T10:00:00"/>
  </r>
  <r>
    <x v="0"/>
    <x v="0"/>
    <s v="23 - Construction"/>
    <x v="0"/>
    <x v="0"/>
    <x v="0"/>
    <x v="0"/>
    <x v="6"/>
    <x v="0"/>
    <s v="Labor compensation (1-Yr Rate)"/>
    <x v="0"/>
    <x v="10"/>
    <x v="10"/>
    <n v="11.6"/>
    <d v="2021-09-14T10:00:00"/>
  </r>
  <r>
    <x v="0"/>
    <x v="0"/>
    <s v="23 - Construction"/>
    <x v="0"/>
    <x v="0"/>
    <x v="0"/>
    <x v="0"/>
    <x v="6"/>
    <x v="0"/>
    <s v="Labor compensation (1-Yr Rate)"/>
    <x v="0"/>
    <x v="11"/>
    <x v="11"/>
    <n v="12.9"/>
    <d v="2021-09-14T10:00:00"/>
  </r>
  <r>
    <x v="0"/>
    <x v="0"/>
    <s v="23 - Construction"/>
    <x v="0"/>
    <x v="0"/>
    <x v="0"/>
    <x v="0"/>
    <x v="6"/>
    <x v="0"/>
    <s v="Labor compensation (1-Yr Rate)"/>
    <x v="0"/>
    <x v="12"/>
    <x v="12"/>
    <n v="10.6"/>
    <d v="2021-09-14T10:00:00"/>
  </r>
  <r>
    <x v="0"/>
    <x v="0"/>
    <s v="23 - Construction"/>
    <x v="0"/>
    <x v="0"/>
    <x v="0"/>
    <x v="0"/>
    <x v="6"/>
    <x v="0"/>
    <s v="Labor compensation (1-Yr Rate)"/>
    <x v="0"/>
    <x v="13"/>
    <x v="13"/>
    <n v="11.9"/>
    <d v="2021-09-14T10:00:00"/>
  </r>
  <r>
    <x v="0"/>
    <x v="0"/>
    <s v="23 - Construction"/>
    <x v="0"/>
    <x v="0"/>
    <x v="0"/>
    <x v="0"/>
    <x v="6"/>
    <x v="0"/>
    <s v="Labor compensation (1-Yr Rate)"/>
    <x v="0"/>
    <x v="14"/>
    <x v="14"/>
    <n v="7"/>
    <d v="2021-09-14T10:00:00"/>
  </r>
  <r>
    <x v="0"/>
    <x v="0"/>
    <s v="23 - Construction"/>
    <x v="0"/>
    <x v="0"/>
    <x v="0"/>
    <x v="0"/>
    <x v="6"/>
    <x v="0"/>
    <s v="Labor compensation (1-Yr Rate)"/>
    <x v="0"/>
    <x v="15"/>
    <x v="15"/>
    <n v="14.8"/>
    <d v="2021-09-14T10:00:00"/>
  </r>
  <r>
    <x v="0"/>
    <x v="0"/>
    <s v="23 - Construction"/>
    <x v="0"/>
    <x v="0"/>
    <x v="0"/>
    <x v="0"/>
    <x v="6"/>
    <x v="0"/>
    <s v="Labor compensation (1-Yr Rate)"/>
    <x v="0"/>
    <x v="16"/>
    <x v="16"/>
    <n v="17.5"/>
    <d v="2021-09-14T10:00:00"/>
  </r>
  <r>
    <x v="0"/>
    <x v="0"/>
    <s v="23 - Construction"/>
    <x v="0"/>
    <x v="0"/>
    <x v="0"/>
    <x v="0"/>
    <x v="6"/>
    <x v="0"/>
    <s v="Labor compensation (1-Yr Rate)"/>
    <x v="0"/>
    <x v="17"/>
    <x v="17"/>
    <n v="16.399999999999999"/>
    <d v="2021-09-14T10:00:00"/>
  </r>
  <r>
    <x v="0"/>
    <x v="0"/>
    <s v="23 - Construction"/>
    <x v="0"/>
    <x v="0"/>
    <x v="0"/>
    <x v="0"/>
    <x v="6"/>
    <x v="0"/>
    <s v="Labor compensation (1-Yr Rate)"/>
    <x v="0"/>
    <x v="18"/>
    <x v="18"/>
    <n v="5.8"/>
    <d v="2021-09-14T10:00:00"/>
  </r>
  <r>
    <x v="0"/>
    <x v="0"/>
    <s v="23 - Construction"/>
    <x v="0"/>
    <x v="0"/>
    <x v="0"/>
    <x v="0"/>
    <x v="6"/>
    <x v="0"/>
    <s v="Labor compensation (1-Yr Rate)"/>
    <x v="0"/>
    <x v="19"/>
    <x v="19"/>
    <n v="-4"/>
    <d v="2021-09-14T10:00:00"/>
  </r>
  <r>
    <x v="0"/>
    <x v="0"/>
    <s v="23 - Construction"/>
    <x v="0"/>
    <x v="0"/>
    <x v="0"/>
    <x v="0"/>
    <x v="6"/>
    <x v="0"/>
    <s v="Labor compensation (1-Yr Rate)"/>
    <x v="0"/>
    <x v="20"/>
    <x v="20"/>
    <n v="-22"/>
    <d v="2021-09-14T10:00:00"/>
  </r>
  <r>
    <x v="0"/>
    <x v="0"/>
    <s v="23 - Construction"/>
    <x v="0"/>
    <x v="0"/>
    <x v="0"/>
    <x v="0"/>
    <x v="6"/>
    <x v="0"/>
    <s v="Labor compensation (1-Yr Rate)"/>
    <x v="0"/>
    <x v="21"/>
    <x v="21"/>
    <n v="-22.2"/>
    <d v="2021-09-14T10:00:00"/>
  </r>
  <r>
    <x v="0"/>
    <x v="0"/>
    <s v="23 - Construction"/>
    <x v="0"/>
    <x v="0"/>
    <x v="0"/>
    <x v="0"/>
    <x v="6"/>
    <x v="0"/>
    <s v="Labor compensation (1-Yr Rate)"/>
    <x v="0"/>
    <x v="22"/>
    <x v="22"/>
    <n v="-13.1"/>
    <d v="2021-09-14T10:00:00"/>
  </r>
  <r>
    <x v="0"/>
    <x v="0"/>
    <s v="23 - Construction"/>
    <x v="0"/>
    <x v="0"/>
    <x v="0"/>
    <x v="0"/>
    <x v="6"/>
    <x v="0"/>
    <s v="Labor compensation (1-Yr Rate)"/>
    <x v="0"/>
    <x v="23"/>
    <x v="23"/>
    <n v="-10.199999999999999"/>
    <d v="2021-09-14T10:00:00"/>
  </r>
  <r>
    <x v="0"/>
    <x v="0"/>
    <s v="23 - Construction"/>
    <x v="0"/>
    <x v="0"/>
    <x v="0"/>
    <x v="0"/>
    <x v="6"/>
    <x v="0"/>
    <s v="Labor compensation (1-Yr Rate)"/>
    <x v="0"/>
    <x v="24"/>
    <x v="24"/>
    <n v="1.3"/>
    <d v="2021-09-14T10:00:00"/>
  </r>
  <r>
    <x v="0"/>
    <x v="0"/>
    <s v="23 - Construction"/>
    <x v="0"/>
    <x v="0"/>
    <x v="0"/>
    <x v="0"/>
    <x v="6"/>
    <x v="0"/>
    <s v="Labor compensation (1-Yr Rate)"/>
    <x v="0"/>
    <x v="25"/>
    <x v="25"/>
    <n v="10.1"/>
    <d v="2021-09-14T10:00:00"/>
  </r>
  <r>
    <x v="0"/>
    <x v="0"/>
    <s v="23 - Construction"/>
    <x v="0"/>
    <x v="0"/>
    <x v="0"/>
    <x v="0"/>
    <x v="6"/>
    <x v="0"/>
    <s v="Labor compensation (1-Yr Rate)"/>
    <x v="0"/>
    <x v="26"/>
    <x v="26"/>
    <n v="11.6"/>
    <d v="2021-09-14T10:00:00"/>
  </r>
  <r>
    <x v="0"/>
    <x v="0"/>
    <s v="23 - Construction"/>
    <x v="0"/>
    <x v="0"/>
    <x v="0"/>
    <x v="0"/>
    <x v="6"/>
    <x v="0"/>
    <s v="Labor compensation (1-Yr Rate)"/>
    <x v="0"/>
    <x v="27"/>
    <x v="27"/>
    <n v="9.1"/>
    <d v="2021-09-14T10:00:00"/>
  </r>
  <r>
    <x v="0"/>
    <x v="0"/>
    <s v="23 - Construction"/>
    <x v="0"/>
    <x v="0"/>
    <x v="0"/>
    <x v="0"/>
    <x v="6"/>
    <x v="0"/>
    <s v="Labor compensation (1-Yr Rate)"/>
    <x v="0"/>
    <x v="28"/>
    <x v="28"/>
    <n v="8.3000000000000007"/>
    <d v="2021-09-14T10:00:00"/>
  </r>
  <r>
    <x v="0"/>
    <x v="0"/>
    <s v="23 - Construction"/>
    <x v="0"/>
    <x v="0"/>
    <x v="0"/>
    <x v="0"/>
    <x v="6"/>
    <x v="0"/>
    <s v="Labor compensation (1-Yr Rate)"/>
    <x v="0"/>
    <x v="29"/>
    <x v="29"/>
    <n v="12.5"/>
    <d v="2021-09-14T10:00:00"/>
  </r>
  <r>
    <x v="0"/>
    <x v="0"/>
    <s v="23 - Construction"/>
    <x v="0"/>
    <x v="0"/>
    <x v="0"/>
    <x v="0"/>
    <x v="6"/>
    <x v="0"/>
    <s v="Labor compensation (1-Yr Rate)"/>
    <x v="0"/>
    <x v="30"/>
    <x v="30"/>
    <n v="14.4"/>
    <d v="2021-09-14T10:00:00"/>
  </r>
  <r>
    <x v="0"/>
    <x v="0"/>
    <s v="23 - Construction"/>
    <x v="0"/>
    <x v="0"/>
    <x v="0"/>
    <x v="0"/>
    <x v="6"/>
    <x v="0"/>
    <s v="Labor compensation (1-Yr Rate)"/>
    <x v="0"/>
    <x v="31"/>
    <x v="31"/>
    <n v="6.9"/>
    <d v="2021-09-14T10:00:00"/>
  </r>
  <r>
    <x v="0"/>
    <x v="0"/>
    <s v="23 - Construction"/>
    <x v="0"/>
    <x v="0"/>
    <x v="0"/>
    <x v="0"/>
    <x v="6"/>
    <x v="0"/>
    <s v="Labor compensation (1-Yr Rate)"/>
    <x v="0"/>
    <x v="32"/>
    <x v="32"/>
    <n v="1.1000000000000001"/>
    <d v="2021-09-14T10:00:00"/>
  </r>
  <r>
    <x v="0"/>
    <x v="0"/>
    <s v="23 - Construction"/>
    <x v="0"/>
    <x v="1"/>
    <x v="1"/>
    <x v="1"/>
    <x v="0"/>
    <x v="0"/>
    <s v="Employment (1-Yr Rate)"/>
    <x v="0"/>
    <x v="0"/>
    <x v="0"/>
    <n v="-2.5"/>
    <d v="2021-09-14T10:00:00"/>
  </r>
  <r>
    <x v="0"/>
    <x v="0"/>
    <s v="23 - Construction"/>
    <x v="0"/>
    <x v="1"/>
    <x v="1"/>
    <x v="1"/>
    <x v="0"/>
    <x v="0"/>
    <s v="Employment (1-Yr Rate)"/>
    <x v="0"/>
    <x v="1"/>
    <x v="1"/>
    <n v="-6.8"/>
    <d v="2021-09-14T10:00:00"/>
  </r>
  <r>
    <x v="0"/>
    <x v="0"/>
    <s v="23 - Construction"/>
    <x v="0"/>
    <x v="1"/>
    <x v="1"/>
    <x v="1"/>
    <x v="0"/>
    <x v="0"/>
    <s v="Employment (1-Yr Rate)"/>
    <x v="0"/>
    <x v="2"/>
    <x v="2"/>
    <n v="-8.6"/>
    <d v="2021-09-14T10:00:00"/>
  </r>
  <r>
    <x v="0"/>
    <x v="0"/>
    <s v="23 - Construction"/>
    <x v="0"/>
    <x v="1"/>
    <x v="1"/>
    <x v="1"/>
    <x v="0"/>
    <x v="0"/>
    <s v="Employment (1-Yr Rate)"/>
    <x v="0"/>
    <x v="3"/>
    <x v="3"/>
    <n v="-15.9"/>
    <d v="2021-09-14T10:00:00"/>
  </r>
  <r>
    <x v="0"/>
    <x v="0"/>
    <s v="23 - Construction"/>
    <x v="0"/>
    <x v="1"/>
    <x v="1"/>
    <x v="1"/>
    <x v="0"/>
    <x v="0"/>
    <s v="Employment (1-Yr Rate)"/>
    <x v="0"/>
    <x v="4"/>
    <x v="4"/>
    <n v="-8.4"/>
    <d v="2021-09-14T10:00:00"/>
  </r>
  <r>
    <x v="0"/>
    <x v="0"/>
    <s v="23 - Construction"/>
    <x v="0"/>
    <x v="1"/>
    <x v="1"/>
    <x v="1"/>
    <x v="0"/>
    <x v="0"/>
    <s v="Employment (1-Yr Rate)"/>
    <x v="0"/>
    <x v="5"/>
    <x v="5"/>
    <n v="5.6"/>
    <d v="2021-09-14T10:00:00"/>
  </r>
  <r>
    <x v="0"/>
    <x v="0"/>
    <s v="23 - Construction"/>
    <x v="0"/>
    <x v="1"/>
    <x v="1"/>
    <x v="1"/>
    <x v="0"/>
    <x v="0"/>
    <s v="Employment (1-Yr Rate)"/>
    <x v="0"/>
    <x v="6"/>
    <x v="6"/>
    <n v="6.5"/>
    <d v="2021-09-14T10:00:00"/>
  </r>
  <r>
    <x v="0"/>
    <x v="0"/>
    <s v="23 - Construction"/>
    <x v="0"/>
    <x v="1"/>
    <x v="1"/>
    <x v="1"/>
    <x v="0"/>
    <x v="0"/>
    <s v="Employment (1-Yr Rate)"/>
    <x v="0"/>
    <x v="7"/>
    <x v="7"/>
    <n v="2.2000000000000002"/>
    <d v="2021-09-14T10:00:00"/>
  </r>
  <r>
    <x v="0"/>
    <x v="0"/>
    <s v="23 - Construction"/>
    <x v="0"/>
    <x v="1"/>
    <x v="1"/>
    <x v="1"/>
    <x v="0"/>
    <x v="0"/>
    <s v="Employment (1-Yr Rate)"/>
    <x v="0"/>
    <x v="8"/>
    <x v="8"/>
    <n v="5"/>
    <d v="2021-09-14T10:00:00"/>
  </r>
  <r>
    <x v="0"/>
    <x v="0"/>
    <s v="23 - Construction"/>
    <x v="0"/>
    <x v="1"/>
    <x v="1"/>
    <x v="1"/>
    <x v="0"/>
    <x v="0"/>
    <s v="Employment (1-Yr Rate)"/>
    <x v="0"/>
    <x v="9"/>
    <x v="9"/>
    <n v="4.7"/>
    <d v="2021-09-14T10:00:00"/>
  </r>
  <r>
    <x v="0"/>
    <x v="0"/>
    <s v="23 - Construction"/>
    <x v="0"/>
    <x v="1"/>
    <x v="1"/>
    <x v="1"/>
    <x v="0"/>
    <x v="0"/>
    <s v="Employment (1-Yr Rate)"/>
    <x v="0"/>
    <x v="10"/>
    <x v="10"/>
    <n v="7.9"/>
    <d v="2021-09-14T10:00:00"/>
  </r>
  <r>
    <x v="0"/>
    <x v="0"/>
    <s v="23 - Construction"/>
    <x v="0"/>
    <x v="1"/>
    <x v="1"/>
    <x v="1"/>
    <x v="0"/>
    <x v="0"/>
    <s v="Employment (1-Yr Rate)"/>
    <x v="0"/>
    <x v="11"/>
    <x v="11"/>
    <n v="9.3000000000000007"/>
    <d v="2021-09-14T10:00:00"/>
  </r>
  <r>
    <x v="0"/>
    <x v="0"/>
    <s v="23 - Construction"/>
    <x v="0"/>
    <x v="1"/>
    <x v="1"/>
    <x v="1"/>
    <x v="0"/>
    <x v="0"/>
    <s v="Employment (1-Yr Rate)"/>
    <x v="0"/>
    <x v="12"/>
    <x v="12"/>
    <n v="5.0999999999999996"/>
    <d v="2021-09-14T10:00:00"/>
  </r>
  <r>
    <x v="0"/>
    <x v="0"/>
    <s v="23 - Construction"/>
    <x v="0"/>
    <x v="1"/>
    <x v="1"/>
    <x v="1"/>
    <x v="0"/>
    <x v="0"/>
    <s v="Employment (1-Yr Rate)"/>
    <x v="0"/>
    <x v="13"/>
    <x v="13"/>
    <n v="-2.1"/>
    <d v="2021-09-14T10:00:00"/>
  </r>
  <r>
    <x v="0"/>
    <x v="0"/>
    <s v="23 - Construction"/>
    <x v="0"/>
    <x v="1"/>
    <x v="1"/>
    <x v="1"/>
    <x v="5"/>
    <x v="0"/>
    <s v="Output (1-Yr Rate)"/>
    <x v="0"/>
    <x v="18"/>
    <x v="18"/>
    <n v="5.2"/>
    <d v="2021-09-14T10:00:00"/>
  </r>
  <r>
    <x v="0"/>
    <x v="0"/>
    <s v="23 - Construction"/>
    <x v="0"/>
    <x v="1"/>
    <x v="1"/>
    <x v="1"/>
    <x v="5"/>
    <x v="0"/>
    <s v="Output (1-Yr Rate)"/>
    <x v="0"/>
    <x v="19"/>
    <x v="19"/>
    <n v="-6.2"/>
    <d v="2021-09-14T10:00:00"/>
  </r>
  <r>
    <x v="0"/>
    <x v="0"/>
    <s v="23 - Construction"/>
    <x v="0"/>
    <x v="1"/>
    <x v="1"/>
    <x v="1"/>
    <x v="5"/>
    <x v="0"/>
    <s v="Output (1-Yr Rate)"/>
    <x v="0"/>
    <x v="20"/>
    <x v="20"/>
    <n v="-12"/>
    <d v="2021-09-14T10:00:00"/>
  </r>
  <r>
    <x v="0"/>
    <x v="0"/>
    <s v="23 - Construction"/>
    <x v="0"/>
    <x v="1"/>
    <x v="1"/>
    <x v="1"/>
    <x v="5"/>
    <x v="0"/>
    <s v="Output (1-Yr Rate)"/>
    <x v="0"/>
    <x v="21"/>
    <x v="21"/>
    <n v="-22.9"/>
    <d v="2021-09-14T10:00:00"/>
  </r>
  <r>
    <x v="0"/>
    <x v="0"/>
    <s v="23 - Construction"/>
    <x v="0"/>
    <x v="3"/>
    <x v="3"/>
    <x v="3"/>
    <x v="5"/>
    <x v="0"/>
    <s v="Output (1-Yr Rate)"/>
    <x v="0"/>
    <x v="28"/>
    <x v="28"/>
    <n v="-12.3"/>
    <d v="2021-09-14T10:00:00"/>
  </r>
  <r>
    <x v="0"/>
    <x v="0"/>
    <s v="23 - Construction"/>
    <x v="0"/>
    <x v="3"/>
    <x v="3"/>
    <x v="3"/>
    <x v="5"/>
    <x v="0"/>
    <s v="Output (1-Yr Rate)"/>
    <x v="0"/>
    <x v="29"/>
    <x v="29"/>
    <n v="-20.6"/>
    <d v="2021-09-14T10:00:00"/>
  </r>
  <r>
    <x v="0"/>
    <x v="0"/>
    <s v="23 - Construction"/>
    <x v="0"/>
    <x v="3"/>
    <x v="3"/>
    <x v="3"/>
    <x v="5"/>
    <x v="0"/>
    <s v="Output (1-Yr Rate)"/>
    <x v="0"/>
    <x v="30"/>
    <x v="30"/>
    <n v="-2"/>
    <d v="2021-09-14T10:00:00"/>
  </r>
  <r>
    <x v="0"/>
    <x v="0"/>
    <s v="23 - Construction"/>
    <x v="0"/>
    <x v="3"/>
    <x v="3"/>
    <x v="3"/>
    <x v="5"/>
    <x v="0"/>
    <s v="Output (1-Yr Rate)"/>
    <x v="0"/>
    <x v="31"/>
    <x v="31"/>
    <n v="5.5"/>
    <d v="2021-09-14T10:00:00"/>
  </r>
  <r>
    <x v="0"/>
    <x v="0"/>
    <s v="23 - Construction"/>
    <x v="0"/>
    <x v="3"/>
    <x v="3"/>
    <x v="3"/>
    <x v="5"/>
    <x v="0"/>
    <s v="Output (1-Yr Rate)"/>
    <x v="0"/>
    <x v="32"/>
    <x v="32"/>
    <n v="-13.5"/>
    <d v="2021-09-14T10:00:00"/>
  </r>
  <r>
    <x v="0"/>
    <x v="0"/>
    <s v="23 - Construction"/>
    <x v="0"/>
    <x v="3"/>
    <x v="3"/>
    <x v="3"/>
    <x v="7"/>
    <x v="0"/>
    <s v="Output per employee (1-Yr Rate)"/>
    <x v="0"/>
    <x v="19"/>
    <x v="19"/>
    <n v="7"/>
    <d v="2021-09-14T10:00:00"/>
  </r>
  <r>
    <x v="0"/>
    <x v="0"/>
    <s v="23 - Construction"/>
    <x v="0"/>
    <x v="3"/>
    <x v="3"/>
    <x v="3"/>
    <x v="7"/>
    <x v="0"/>
    <s v="Output per employee (1-Yr Rate)"/>
    <x v="0"/>
    <x v="20"/>
    <x v="20"/>
    <n v="21.6"/>
    <d v="2021-09-14T10:00:00"/>
  </r>
  <r>
    <x v="0"/>
    <x v="0"/>
    <s v="23 - Construction"/>
    <x v="0"/>
    <x v="3"/>
    <x v="3"/>
    <x v="3"/>
    <x v="7"/>
    <x v="0"/>
    <s v="Output per employee (1-Yr Rate)"/>
    <x v="0"/>
    <x v="21"/>
    <x v="21"/>
    <n v="12.7"/>
    <d v="2021-09-14T10:00:00"/>
  </r>
  <r>
    <x v="0"/>
    <x v="0"/>
    <s v="23 - Construction"/>
    <x v="0"/>
    <x v="3"/>
    <x v="3"/>
    <x v="3"/>
    <x v="7"/>
    <x v="0"/>
    <s v="Output per employee (1-Yr Rate)"/>
    <x v="0"/>
    <x v="22"/>
    <x v="22"/>
    <n v="-25.1"/>
    <d v="2021-09-14T10:00:00"/>
  </r>
  <r>
    <x v="0"/>
    <x v="0"/>
    <s v="23 - Construction"/>
    <x v="0"/>
    <x v="3"/>
    <x v="3"/>
    <x v="3"/>
    <x v="7"/>
    <x v="0"/>
    <s v="Output per employee (1-Yr Rate)"/>
    <x v="0"/>
    <x v="23"/>
    <x v="23"/>
    <n v="-3.6"/>
    <d v="2021-09-14T10:00:00"/>
  </r>
  <r>
    <x v="0"/>
    <x v="0"/>
    <s v="23 - Construction"/>
    <x v="0"/>
    <x v="3"/>
    <x v="3"/>
    <x v="3"/>
    <x v="7"/>
    <x v="0"/>
    <s v="Output per employee (1-Yr Rate)"/>
    <x v="0"/>
    <x v="24"/>
    <x v="24"/>
    <n v="10.6"/>
    <d v="2021-09-14T10:00:00"/>
  </r>
  <r>
    <x v="0"/>
    <x v="0"/>
    <s v="23 - Construction"/>
    <x v="0"/>
    <x v="3"/>
    <x v="3"/>
    <x v="3"/>
    <x v="7"/>
    <x v="0"/>
    <s v="Output per employee (1-Yr Rate)"/>
    <x v="0"/>
    <x v="25"/>
    <x v="25"/>
    <n v="1.6"/>
    <d v="2021-09-14T10:00:00"/>
  </r>
  <r>
    <x v="0"/>
    <x v="0"/>
    <s v="23 - Construction"/>
    <x v="0"/>
    <x v="3"/>
    <x v="3"/>
    <x v="3"/>
    <x v="7"/>
    <x v="0"/>
    <s v="Output per employee (1-Yr Rate)"/>
    <x v="0"/>
    <x v="26"/>
    <x v="26"/>
    <n v="5"/>
    <d v="2021-09-14T10:00:00"/>
  </r>
  <r>
    <x v="0"/>
    <x v="0"/>
    <s v="23 - Construction"/>
    <x v="0"/>
    <x v="3"/>
    <x v="3"/>
    <x v="3"/>
    <x v="7"/>
    <x v="0"/>
    <s v="Output per employee (1-Yr Rate)"/>
    <x v="0"/>
    <x v="27"/>
    <x v="27"/>
    <n v="23.4"/>
    <d v="2021-09-14T10:00:00"/>
  </r>
  <r>
    <x v="0"/>
    <x v="0"/>
    <s v="23 - Construction"/>
    <x v="0"/>
    <x v="0"/>
    <x v="0"/>
    <x v="0"/>
    <x v="9"/>
    <x v="0"/>
    <s v="Value of production (1-Yr Rate)"/>
    <x v="0"/>
    <x v="31"/>
    <x v="31"/>
    <n v="-3.1"/>
    <d v="2021-09-14T10:00:00"/>
  </r>
  <r>
    <x v="0"/>
    <x v="0"/>
    <s v="23 - Construction"/>
    <x v="0"/>
    <x v="0"/>
    <x v="0"/>
    <x v="0"/>
    <x v="9"/>
    <x v="0"/>
    <s v="Value of production (1-Yr Rate)"/>
    <x v="0"/>
    <x v="32"/>
    <x v="32"/>
    <n v="10.8"/>
    <d v="2021-09-14T10:00:00"/>
  </r>
  <r>
    <x v="0"/>
    <x v="0"/>
    <s v="23 - Construction"/>
    <x v="0"/>
    <x v="1"/>
    <x v="1"/>
    <x v="1"/>
    <x v="2"/>
    <x v="0"/>
    <s v="Hourly compensation (1-Yr Rate)"/>
    <x v="0"/>
    <x v="0"/>
    <x v="0"/>
    <n v="18.3"/>
    <d v="2021-09-14T10:00:00"/>
  </r>
  <r>
    <x v="0"/>
    <x v="0"/>
    <s v="23 - Construction"/>
    <x v="0"/>
    <x v="1"/>
    <x v="1"/>
    <x v="1"/>
    <x v="2"/>
    <x v="0"/>
    <s v="Hourly compensation (1-Yr Rate)"/>
    <x v="0"/>
    <x v="1"/>
    <x v="1"/>
    <n v="-3.6"/>
    <d v="2021-09-14T10:00:00"/>
  </r>
  <r>
    <x v="0"/>
    <x v="0"/>
    <s v="23 - Construction"/>
    <x v="0"/>
    <x v="1"/>
    <x v="1"/>
    <x v="1"/>
    <x v="2"/>
    <x v="0"/>
    <s v="Hourly compensation (1-Yr Rate)"/>
    <x v="0"/>
    <x v="2"/>
    <x v="2"/>
    <n v="1.4"/>
    <d v="2021-09-14T10:00:00"/>
  </r>
  <r>
    <x v="0"/>
    <x v="0"/>
    <s v="23 - Construction"/>
    <x v="0"/>
    <x v="1"/>
    <x v="1"/>
    <x v="1"/>
    <x v="2"/>
    <x v="0"/>
    <s v="Hourly compensation (1-Yr Rate)"/>
    <x v="0"/>
    <x v="3"/>
    <x v="3"/>
    <n v="-6.1"/>
    <d v="2021-09-14T10:00:00"/>
  </r>
  <r>
    <x v="0"/>
    <x v="0"/>
    <s v="23 - Construction"/>
    <x v="0"/>
    <x v="1"/>
    <x v="1"/>
    <x v="1"/>
    <x v="2"/>
    <x v="0"/>
    <s v="Hourly compensation (1-Yr Rate)"/>
    <x v="0"/>
    <x v="4"/>
    <x v="4"/>
    <n v="1"/>
    <d v="2021-09-14T10:00:00"/>
  </r>
  <r>
    <x v="0"/>
    <x v="0"/>
    <s v="23 - Construction"/>
    <x v="0"/>
    <x v="1"/>
    <x v="1"/>
    <x v="1"/>
    <x v="2"/>
    <x v="0"/>
    <s v="Hourly compensation (1-Yr Rate)"/>
    <x v="0"/>
    <x v="5"/>
    <x v="5"/>
    <n v="-4.2"/>
    <d v="2021-09-14T10:00:00"/>
  </r>
  <r>
    <x v="0"/>
    <x v="0"/>
    <s v="23 - Construction"/>
    <x v="0"/>
    <x v="1"/>
    <x v="1"/>
    <x v="1"/>
    <x v="2"/>
    <x v="0"/>
    <s v="Hourly compensation (1-Yr Rate)"/>
    <x v="0"/>
    <x v="6"/>
    <x v="6"/>
    <n v="1.4"/>
    <d v="2021-09-14T10:00:00"/>
  </r>
  <r>
    <x v="0"/>
    <x v="0"/>
    <s v="23 - Construction"/>
    <x v="0"/>
    <x v="1"/>
    <x v="1"/>
    <x v="1"/>
    <x v="2"/>
    <x v="0"/>
    <s v="Hourly compensation (1-Yr Rate)"/>
    <x v="0"/>
    <x v="7"/>
    <x v="7"/>
    <n v="10.5"/>
    <d v="2021-09-14T10:00:00"/>
  </r>
  <r>
    <x v="0"/>
    <x v="0"/>
    <s v="23 - Construction"/>
    <x v="0"/>
    <x v="1"/>
    <x v="1"/>
    <x v="1"/>
    <x v="2"/>
    <x v="0"/>
    <s v="Hourly compensation (1-Yr Rate)"/>
    <x v="0"/>
    <x v="8"/>
    <x v="8"/>
    <n v="10.3"/>
    <d v="2021-09-14T10:00:00"/>
  </r>
  <r>
    <x v="0"/>
    <x v="0"/>
    <s v="23 - Construction"/>
    <x v="0"/>
    <x v="1"/>
    <x v="1"/>
    <x v="1"/>
    <x v="2"/>
    <x v="0"/>
    <s v="Hourly compensation (1-Yr Rate)"/>
    <x v="0"/>
    <x v="9"/>
    <x v="9"/>
    <n v="7.8"/>
    <d v="2021-09-14T10:00:00"/>
  </r>
  <r>
    <x v="0"/>
    <x v="0"/>
    <s v="23 - Construction"/>
    <x v="0"/>
    <x v="1"/>
    <x v="1"/>
    <x v="1"/>
    <x v="2"/>
    <x v="0"/>
    <s v="Hourly compensation (1-Yr Rate)"/>
    <x v="0"/>
    <x v="10"/>
    <x v="10"/>
    <n v="8.5"/>
    <d v="2021-09-14T10:00:00"/>
  </r>
  <r>
    <x v="0"/>
    <x v="0"/>
    <s v="23 - Construction"/>
    <x v="0"/>
    <x v="1"/>
    <x v="1"/>
    <x v="1"/>
    <x v="2"/>
    <x v="0"/>
    <s v="Hourly compensation (1-Yr Rate)"/>
    <x v="0"/>
    <x v="11"/>
    <x v="11"/>
    <n v="2.6"/>
    <d v="2021-09-14T10:00:00"/>
  </r>
  <r>
    <x v="0"/>
    <x v="0"/>
    <s v="23 - Construction"/>
    <x v="0"/>
    <x v="1"/>
    <x v="1"/>
    <x v="1"/>
    <x v="2"/>
    <x v="0"/>
    <s v="Hourly compensation (1-Yr Rate)"/>
    <x v="0"/>
    <x v="12"/>
    <x v="12"/>
    <n v="3.8"/>
    <d v="2021-09-14T10:00:00"/>
  </r>
  <r>
    <x v="0"/>
    <x v="0"/>
    <s v="23 - Construction"/>
    <x v="0"/>
    <x v="1"/>
    <x v="1"/>
    <x v="1"/>
    <x v="5"/>
    <x v="0"/>
    <s v="Output (1-Yr Rate)"/>
    <x v="0"/>
    <x v="22"/>
    <x v="22"/>
    <n v="-41.1"/>
    <d v="2021-09-14T10:00:00"/>
  </r>
  <r>
    <x v="0"/>
    <x v="0"/>
    <s v="23 - Construction"/>
    <x v="0"/>
    <x v="1"/>
    <x v="1"/>
    <x v="1"/>
    <x v="5"/>
    <x v="0"/>
    <s v="Output (1-Yr Rate)"/>
    <x v="0"/>
    <x v="23"/>
    <x v="23"/>
    <n v="0.1"/>
    <d v="2021-09-14T10:00:00"/>
  </r>
  <r>
    <x v="0"/>
    <x v="0"/>
    <s v="23 - Construction"/>
    <x v="0"/>
    <x v="1"/>
    <x v="1"/>
    <x v="1"/>
    <x v="5"/>
    <x v="0"/>
    <s v="Output (1-Yr Rate)"/>
    <x v="0"/>
    <x v="24"/>
    <x v="24"/>
    <n v="35.1"/>
    <d v="2021-09-14T10:00:00"/>
  </r>
  <r>
    <x v="0"/>
    <x v="0"/>
    <s v="23 - Construction"/>
    <x v="0"/>
    <x v="1"/>
    <x v="1"/>
    <x v="1"/>
    <x v="5"/>
    <x v="0"/>
    <s v="Output (1-Yr Rate)"/>
    <x v="0"/>
    <x v="25"/>
    <x v="25"/>
    <n v="30.3"/>
    <d v="2021-09-14T10:00:00"/>
  </r>
  <r>
    <x v="0"/>
    <x v="0"/>
    <s v="23 - Construction"/>
    <x v="0"/>
    <x v="1"/>
    <x v="1"/>
    <x v="1"/>
    <x v="5"/>
    <x v="0"/>
    <s v="Output (1-Yr Rate)"/>
    <x v="0"/>
    <x v="26"/>
    <x v="26"/>
    <n v="19.7"/>
    <d v="2021-09-14T10:00:00"/>
  </r>
  <r>
    <x v="0"/>
    <x v="0"/>
    <s v="23 - Construction"/>
    <x v="0"/>
    <x v="2"/>
    <x v="2"/>
    <x v="2"/>
    <x v="8"/>
    <x v="0"/>
    <s v="Unit labor costs (1-Yr Rate)"/>
    <x v="0"/>
    <x v="26"/>
    <x v="26"/>
    <n v="5.0999999999999996"/>
    <d v="2021-09-14T10:00:00"/>
  </r>
  <r>
    <x v="0"/>
    <x v="0"/>
    <s v="23 - Construction"/>
    <x v="0"/>
    <x v="2"/>
    <x v="2"/>
    <x v="2"/>
    <x v="8"/>
    <x v="0"/>
    <s v="Unit labor costs (1-Yr Rate)"/>
    <x v="0"/>
    <x v="27"/>
    <x v="27"/>
    <n v="-0.5"/>
    <d v="2021-09-14T10:00:00"/>
  </r>
  <r>
    <x v="0"/>
    <x v="0"/>
    <s v="23 - Construction"/>
    <x v="0"/>
    <x v="2"/>
    <x v="2"/>
    <x v="2"/>
    <x v="8"/>
    <x v="0"/>
    <s v="Unit labor costs (1-Yr Rate)"/>
    <x v="0"/>
    <x v="28"/>
    <x v="28"/>
    <n v="0.2"/>
    <d v="2021-09-14T10:00:00"/>
  </r>
  <r>
    <x v="0"/>
    <x v="0"/>
    <s v="23 - Construction"/>
    <x v="0"/>
    <x v="2"/>
    <x v="2"/>
    <x v="2"/>
    <x v="8"/>
    <x v="0"/>
    <s v="Unit labor costs (1-Yr Rate)"/>
    <x v="0"/>
    <x v="29"/>
    <x v="29"/>
    <n v="9.4"/>
    <d v="2021-09-14T10:00:00"/>
  </r>
  <r>
    <x v="0"/>
    <x v="0"/>
    <s v="23 - Construction"/>
    <x v="0"/>
    <x v="2"/>
    <x v="2"/>
    <x v="2"/>
    <x v="8"/>
    <x v="0"/>
    <s v="Unit labor costs (1-Yr Rate)"/>
    <x v="0"/>
    <x v="30"/>
    <x v="30"/>
    <n v="8.6"/>
    <d v="2021-09-14T10:00:00"/>
  </r>
  <r>
    <x v="0"/>
    <x v="0"/>
    <s v="23 - Construction"/>
    <x v="0"/>
    <x v="2"/>
    <x v="2"/>
    <x v="2"/>
    <x v="8"/>
    <x v="0"/>
    <s v="Unit labor costs (1-Yr Rate)"/>
    <x v="0"/>
    <x v="31"/>
    <x v="31"/>
    <n v="6.4"/>
    <d v="2021-09-14T10:00:00"/>
  </r>
  <r>
    <x v="0"/>
    <x v="0"/>
    <s v="23 - Construction"/>
    <x v="0"/>
    <x v="2"/>
    <x v="2"/>
    <x v="2"/>
    <x v="8"/>
    <x v="0"/>
    <s v="Unit labor costs (1-Yr Rate)"/>
    <x v="0"/>
    <x v="32"/>
    <x v="32"/>
    <n v="3.8"/>
    <d v="2021-09-14T10:00:00"/>
  </r>
  <r>
    <x v="0"/>
    <x v="0"/>
    <s v="23 - Construction"/>
    <x v="0"/>
    <x v="2"/>
    <x v="2"/>
    <x v="2"/>
    <x v="9"/>
    <x v="0"/>
    <s v="Value of production (1-Yr Rate)"/>
    <x v="0"/>
    <x v="15"/>
    <x v="15"/>
    <n v="-1.4"/>
    <d v="2021-09-14T10:00:00"/>
  </r>
  <r>
    <x v="0"/>
    <x v="0"/>
    <s v="23 - Construction"/>
    <x v="0"/>
    <x v="2"/>
    <x v="2"/>
    <x v="2"/>
    <x v="9"/>
    <x v="0"/>
    <s v="Value of production (1-Yr Rate)"/>
    <x v="0"/>
    <x v="16"/>
    <x v="16"/>
    <n v="1.8"/>
    <d v="2021-09-14T10:00:00"/>
  </r>
  <r>
    <x v="0"/>
    <x v="0"/>
    <s v="23 - Construction"/>
    <x v="0"/>
    <x v="2"/>
    <x v="2"/>
    <x v="2"/>
    <x v="9"/>
    <x v="0"/>
    <s v="Value of production (1-Yr Rate)"/>
    <x v="0"/>
    <x v="17"/>
    <x v="17"/>
    <n v="8.5"/>
    <d v="2021-09-14T10:00:00"/>
  </r>
  <r>
    <x v="0"/>
    <x v="0"/>
    <s v="23 - Construction"/>
    <x v="0"/>
    <x v="2"/>
    <x v="2"/>
    <x v="2"/>
    <x v="9"/>
    <x v="0"/>
    <s v="Value of production (1-Yr Rate)"/>
    <x v="0"/>
    <x v="18"/>
    <x v="18"/>
    <n v="11.3"/>
    <d v="2021-09-14T10:00:00"/>
  </r>
  <r>
    <x v="0"/>
    <x v="0"/>
    <s v="23 - Construction"/>
    <x v="0"/>
    <x v="2"/>
    <x v="2"/>
    <x v="2"/>
    <x v="9"/>
    <x v="0"/>
    <s v="Value of production (1-Yr Rate)"/>
    <x v="0"/>
    <x v="19"/>
    <x v="19"/>
    <n v="5.5"/>
    <d v="2021-09-14T10:00:00"/>
  </r>
  <r>
    <x v="0"/>
    <x v="0"/>
    <s v="23 - Construction"/>
    <x v="0"/>
    <x v="2"/>
    <x v="2"/>
    <x v="2"/>
    <x v="9"/>
    <x v="0"/>
    <s v="Value of production (1-Yr Rate)"/>
    <x v="0"/>
    <x v="20"/>
    <x v="20"/>
    <n v="3.7"/>
    <d v="2021-09-14T10:00:00"/>
  </r>
  <r>
    <x v="0"/>
    <x v="0"/>
    <s v="23 - Construction"/>
    <x v="0"/>
    <x v="2"/>
    <x v="2"/>
    <x v="2"/>
    <x v="9"/>
    <x v="0"/>
    <s v="Value of production (1-Yr Rate)"/>
    <x v="0"/>
    <x v="21"/>
    <x v="21"/>
    <n v="-1.4"/>
    <d v="2021-09-14T10:00:00"/>
  </r>
  <r>
    <x v="0"/>
    <x v="0"/>
    <s v="23 - Construction"/>
    <x v="0"/>
    <x v="2"/>
    <x v="2"/>
    <x v="2"/>
    <x v="9"/>
    <x v="0"/>
    <s v="Value of production (1-Yr Rate)"/>
    <x v="0"/>
    <x v="22"/>
    <x v="22"/>
    <n v="-1.9"/>
    <d v="2021-09-14T10:00:00"/>
  </r>
  <r>
    <x v="0"/>
    <x v="0"/>
    <s v="23 - Construction"/>
    <x v="0"/>
    <x v="2"/>
    <x v="2"/>
    <x v="2"/>
    <x v="9"/>
    <x v="0"/>
    <s v="Value of production (1-Yr Rate)"/>
    <x v="0"/>
    <x v="23"/>
    <x v="23"/>
    <n v="-6.2"/>
    <d v="2021-09-14T10:00:00"/>
  </r>
  <r>
    <x v="0"/>
    <x v="0"/>
    <s v="23 - Construction"/>
    <x v="0"/>
    <x v="2"/>
    <x v="2"/>
    <x v="2"/>
    <x v="9"/>
    <x v="0"/>
    <s v="Value of production (1-Yr Rate)"/>
    <x v="0"/>
    <x v="24"/>
    <x v="24"/>
    <n v="-1"/>
    <d v="2021-09-14T10:00:00"/>
  </r>
  <r>
    <x v="0"/>
    <x v="0"/>
    <s v="23 - Construction"/>
    <x v="0"/>
    <x v="2"/>
    <x v="2"/>
    <x v="2"/>
    <x v="9"/>
    <x v="0"/>
    <s v="Value of production (1-Yr Rate)"/>
    <x v="0"/>
    <x v="25"/>
    <x v="25"/>
    <n v="3.9"/>
    <d v="2021-09-14T10:00:00"/>
  </r>
  <r>
    <x v="0"/>
    <x v="0"/>
    <s v="23 - Construction"/>
    <x v="0"/>
    <x v="2"/>
    <x v="2"/>
    <x v="2"/>
    <x v="9"/>
    <x v="0"/>
    <s v="Value of production (1-Yr Rate)"/>
    <x v="0"/>
    <x v="26"/>
    <x v="26"/>
    <n v="7.1"/>
    <d v="2021-09-14T10:00:00"/>
  </r>
  <r>
    <x v="0"/>
    <x v="0"/>
    <s v="23 - Construction"/>
    <x v="0"/>
    <x v="2"/>
    <x v="2"/>
    <x v="2"/>
    <x v="9"/>
    <x v="0"/>
    <s v="Value of production (1-Yr Rate)"/>
    <x v="0"/>
    <x v="27"/>
    <x v="27"/>
    <n v="11.2"/>
    <d v="2021-09-14T10:00:00"/>
  </r>
  <r>
    <x v="0"/>
    <x v="0"/>
    <s v="23 - Construction"/>
    <x v="0"/>
    <x v="2"/>
    <x v="2"/>
    <x v="2"/>
    <x v="9"/>
    <x v="0"/>
    <s v="Value of production (1-Yr Rate)"/>
    <x v="0"/>
    <x v="28"/>
    <x v="28"/>
    <n v="4.3"/>
    <d v="2021-09-14T10:00:00"/>
  </r>
  <r>
    <x v="0"/>
    <x v="0"/>
    <s v="23 - Construction"/>
    <x v="0"/>
    <x v="2"/>
    <x v="2"/>
    <x v="2"/>
    <x v="9"/>
    <x v="0"/>
    <s v="Value of production (1-Yr Rate)"/>
    <x v="0"/>
    <x v="29"/>
    <x v="29"/>
    <n v="-1.3"/>
    <d v="2021-09-14T10:00:00"/>
  </r>
  <r>
    <x v="0"/>
    <x v="0"/>
    <s v="23 - Construction"/>
    <x v="0"/>
    <x v="2"/>
    <x v="2"/>
    <x v="2"/>
    <x v="9"/>
    <x v="0"/>
    <s v="Value of production (1-Yr Rate)"/>
    <x v="0"/>
    <x v="30"/>
    <x v="30"/>
    <n v="2.4"/>
    <d v="2021-09-14T10:00:00"/>
  </r>
  <r>
    <x v="0"/>
    <x v="0"/>
    <s v="23 - Construction"/>
    <x v="0"/>
    <x v="2"/>
    <x v="2"/>
    <x v="2"/>
    <x v="9"/>
    <x v="0"/>
    <s v="Value of production (1-Yr Rate)"/>
    <x v="0"/>
    <x v="31"/>
    <x v="31"/>
    <n v="8.3000000000000007"/>
    <d v="2021-09-14T10:00:00"/>
  </r>
  <r>
    <x v="0"/>
    <x v="0"/>
    <s v="23 - Construction"/>
    <x v="0"/>
    <x v="2"/>
    <x v="2"/>
    <x v="2"/>
    <x v="9"/>
    <x v="0"/>
    <s v="Value of production (1-Yr Rate)"/>
    <x v="0"/>
    <x v="32"/>
    <x v="32"/>
    <n v="0.5"/>
    <d v="2021-09-14T10:00:00"/>
  </r>
  <r>
    <x v="0"/>
    <x v="0"/>
    <s v="23 - Construction"/>
    <x v="0"/>
    <x v="0"/>
    <x v="0"/>
    <x v="0"/>
    <x v="4"/>
    <x v="0"/>
    <s v="Implicit output deflator (1-Yr Rate)"/>
    <x v="0"/>
    <x v="0"/>
    <x v="0"/>
    <n v="4"/>
    <d v="2021-09-14T10:00:00"/>
  </r>
  <r>
    <x v="0"/>
    <x v="0"/>
    <s v="23 - Construction"/>
    <x v="0"/>
    <x v="0"/>
    <x v="0"/>
    <x v="0"/>
    <x v="4"/>
    <x v="0"/>
    <s v="Implicit output deflator (1-Yr Rate)"/>
    <x v="0"/>
    <x v="1"/>
    <x v="1"/>
    <n v="4"/>
    <d v="2021-09-14T10:00:00"/>
  </r>
  <r>
    <x v="0"/>
    <x v="0"/>
    <s v="23 - Construction"/>
    <x v="0"/>
    <x v="0"/>
    <x v="0"/>
    <x v="0"/>
    <x v="4"/>
    <x v="0"/>
    <s v="Implicit output deflator (1-Yr Rate)"/>
    <x v="0"/>
    <x v="2"/>
    <x v="2"/>
    <n v="3.1"/>
    <d v="2021-09-14T10:00:00"/>
  </r>
  <r>
    <x v="0"/>
    <x v="0"/>
    <s v="23 - Construction"/>
    <x v="0"/>
    <x v="0"/>
    <x v="0"/>
    <x v="0"/>
    <x v="4"/>
    <x v="0"/>
    <s v="Implicit output deflator (1-Yr Rate)"/>
    <x v="0"/>
    <x v="3"/>
    <x v="3"/>
    <n v="1"/>
    <d v="2021-09-14T10:00:00"/>
  </r>
  <r>
    <x v="0"/>
    <x v="0"/>
    <s v="23 - Construction"/>
    <x v="0"/>
    <x v="0"/>
    <x v="0"/>
    <x v="0"/>
    <x v="4"/>
    <x v="0"/>
    <s v="Implicit output deflator (1-Yr Rate)"/>
    <x v="0"/>
    <x v="4"/>
    <x v="4"/>
    <n v="2"/>
    <d v="2021-09-14T10:00:00"/>
  </r>
  <r>
    <x v="0"/>
    <x v="0"/>
    <s v="23 - Construction"/>
    <x v="0"/>
    <x v="0"/>
    <x v="0"/>
    <x v="0"/>
    <x v="4"/>
    <x v="0"/>
    <s v="Implicit output deflator (1-Yr Rate)"/>
    <x v="0"/>
    <x v="5"/>
    <x v="5"/>
    <n v="4.8"/>
    <d v="2021-09-14T10:00:00"/>
  </r>
  <r>
    <x v="0"/>
    <x v="0"/>
    <s v="23 - Construction"/>
    <x v="0"/>
    <x v="0"/>
    <x v="0"/>
    <x v="0"/>
    <x v="4"/>
    <x v="0"/>
    <s v="Implicit output deflator (1-Yr Rate)"/>
    <x v="0"/>
    <x v="6"/>
    <x v="6"/>
    <n v="4.4000000000000004"/>
    <d v="2021-09-14T10:00:00"/>
  </r>
  <r>
    <x v="0"/>
    <x v="0"/>
    <s v="23 - Construction"/>
    <x v="0"/>
    <x v="0"/>
    <x v="0"/>
    <x v="0"/>
    <x v="4"/>
    <x v="0"/>
    <s v="Implicit output deflator (1-Yr Rate)"/>
    <x v="0"/>
    <x v="7"/>
    <x v="7"/>
    <n v="4.3"/>
    <d v="2021-09-14T10:00:00"/>
  </r>
  <r>
    <x v="0"/>
    <x v="0"/>
    <s v="23 - Construction"/>
    <x v="0"/>
    <x v="0"/>
    <x v="0"/>
    <x v="0"/>
    <x v="4"/>
    <x v="0"/>
    <s v="Implicit output deflator (1-Yr Rate)"/>
    <x v="0"/>
    <x v="8"/>
    <x v="8"/>
    <n v="1.9"/>
    <d v="2021-09-14T10:00:00"/>
  </r>
  <r>
    <x v="0"/>
    <x v="0"/>
    <s v="23 - Construction"/>
    <x v="0"/>
    <x v="0"/>
    <x v="0"/>
    <x v="0"/>
    <x v="4"/>
    <x v="0"/>
    <s v="Implicit output deflator (1-Yr Rate)"/>
    <x v="0"/>
    <x v="9"/>
    <x v="9"/>
    <n v="3"/>
    <d v="2021-09-14T10:00:00"/>
  </r>
  <r>
    <x v="0"/>
    <x v="0"/>
    <s v="23 - Construction"/>
    <x v="0"/>
    <x v="0"/>
    <x v="0"/>
    <x v="0"/>
    <x v="4"/>
    <x v="0"/>
    <s v="Implicit output deflator (1-Yr Rate)"/>
    <x v="0"/>
    <x v="10"/>
    <x v="10"/>
    <n v="2.7"/>
    <d v="2021-09-14T10:00:00"/>
  </r>
  <r>
    <x v="0"/>
    <x v="0"/>
    <s v="23 - Construction"/>
    <x v="0"/>
    <x v="1"/>
    <x v="1"/>
    <x v="1"/>
    <x v="3"/>
    <x v="3"/>
    <s v="Labor productivity (2007=100)"/>
    <x v="3"/>
    <x v="32"/>
    <x v="32"/>
    <n v="88.622"/>
    <d v="2021-09-14T10:00:00"/>
  </r>
  <r>
    <x v="0"/>
    <x v="0"/>
    <s v="23 - Construction"/>
    <x v="0"/>
    <x v="1"/>
    <x v="1"/>
    <x v="1"/>
    <x v="5"/>
    <x v="3"/>
    <s v="Output (2007=100)"/>
    <x v="3"/>
    <x v="33"/>
    <x v="33"/>
    <n v="51.420999999999999"/>
    <d v="2021-09-14T10:00:00"/>
  </r>
  <r>
    <x v="0"/>
    <x v="0"/>
    <s v="23 - Construction"/>
    <x v="0"/>
    <x v="1"/>
    <x v="1"/>
    <x v="1"/>
    <x v="5"/>
    <x v="3"/>
    <s v="Output (2007=100)"/>
    <x v="3"/>
    <x v="0"/>
    <x v="0"/>
    <n v="46.293999999999997"/>
    <d v="2021-09-14T10:00:00"/>
  </r>
  <r>
    <x v="0"/>
    <x v="0"/>
    <s v="23 - Construction"/>
    <x v="0"/>
    <x v="1"/>
    <x v="1"/>
    <x v="1"/>
    <x v="5"/>
    <x v="3"/>
    <s v="Output (2007=100)"/>
    <x v="3"/>
    <x v="1"/>
    <x v="1"/>
    <n v="47.322000000000003"/>
    <d v="2021-09-14T10:00:00"/>
  </r>
  <r>
    <x v="0"/>
    <x v="0"/>
    <s v="23 - Construction"/>
    <x v="0"/>
    <x v="1"/>
    <x v="1"/>
    <x v="1"/>
    <x v="5"/>
    <x v="3"/>
    <s v="Output (2007=100)"/>
    <x v="3"/>
    <x v="2"/>
    <x v="2"/>
    <n v="43.212000000000003"/>
    <d v="2021-09-14T10:00:00"/>
  </r>
  <r>
    <x v="0"/>
    <x v="0"/>
    <s v="23 - Construction"/>
    <x v="0"/>
    <x v="1"/>
    <x v="1"/>
    <x v="1"/>
    <x v="5"/>
    <x v="3"/>
    <s v="Output (2007=100)"/>
    <x v="3"/>
    <x v="3"/>
    <x v="3"/>
    <n v="35.270000000000003"/>
    <d v="2021-09-14T10:00:00"/>
  </r>
  <r>
    <x v="0"/>
    <x v="0"/>
    <s v="23 - Construction"/>
    <x v="0"/>
    <x v="1"/>
    <x v="1"/>
    <x v="1"/>
    <x v="5"/>
    <x v="3"/>
    <s v="Output (2007=100)"/>
    <x v="3"/>
    <x v="4"/>
    <x v="4"/>
    <n v="31.126999999999999"/>
    <d v="2021-09-14T10:00:00"/>
  </r>
  <r>
    <x v="0"/>
    <x v="0"/>
    <s v="23 - Construction"/>
    <x v="0"/>
    <x v="1"/>
    <x v="1"/>
    <x v="1"/>
    <x v="5"/>
    <x v="3"/>
    <s v="Output (2007=100)"/>
    <x v="3"/>
    <x v="5"/>
    <x v="5"/>
    <n v="26.693999999999999"/>
    <d v="2021-09-14T10:00:00"/>
  </r>
  <r>
    <x v="0"/>
    <x v="0"/>
    <s v="23 - Construction"/>
    <x v="0"/>
    <x v="1"/>
    <x v="1"/>
    <x v="1"/>
    <x v="5"/>
    <x v="3"/>
    <s v="Output (2007=100)"/>
    <x v="3"/>
    <x v="6"/>
    <x v="6"/>
    <n v="34.119999999999997"/>
    <d v="2021-09-14T10:00:00"/>
  </r>
  <r>
    <x v="0"/>
    <x v="0"/>
    <s v="23 - Construction"/>
    <x v="0"/>
    <x v="1"/>
    <x v="1"/>
    <x v="1"/>
    <x v="5"/>
    <x v="3"/>
    <s v="Output (2007=100)"/>
    <x v="3"/>
    <x v="7"/>
    <x v="7"/>
    <n v="42.011000000000003"/>
    <d v="2021-09-14T10:00:00"/>
  </r>
  <r>
    <x v="0"/>
    <x v="0"/>
    <s v="23 - Construction"/>
    <x v="0"/>
    <x v="1"/>
    <x v="1"/>
    <x v="1"/>
    <x v="5"/>
    <x v="3"/>
    <s v="Output (2007=100)"/>
    <x v="3"/>
    <x v="8"/>
    <x v="8"/>
    <n v="46.893999999999998"/>
    <d v="2021-09-14T10:00:00"/>
  </r>
  <r>
    <x v="0"/>
    <x v="0"/>
    <s v="23 - Construction"/>
    <x v="0"/>
    <x v="1"/>
    <x v="1"/>
    <x v="1"/>
    <x v="5"/>
    <x v="3"/>
    <s v="Output (2007=100)"/>
    <x v="3"/>
    <x v="9"/>
    <x v="9"/>
    <n v="51.012999999999998"/>
    <d v="2021-09-14T10:00:00"/>
  </r>
  <r>
    <x v="0"/>
    <x v="0"/>
    <s v="23 - Construction"/>
    <x v="0"/>
    <x v="1"/>
    <x v="1"/>
    <x v="1"/>
    <x v="5"/>
    <x v="3"/>
    <s v="Output (2007=100)"/>
    <x v="3"/>
    <x v="10"/>
    <x v="10"/>
    <n v="52.802"/>
    <d v="2021-09-14T10:00:00"/>
  </r>
  <r>
    <x v="0"/>
    <x v="0"/>
    <s v="23 - Construction"/>
    <x v="0"/>
    <x v="1"/>
    <x v="1"/>
    <x v="1"/>
    <x v="5"/>
    <x v="3"/>
    <s v="Output (2007=100)"/>
    <x v="3"/>
    <x v="11"/>
    <x v="11"/>
    <n v="58.820999999999998"/>
    <d v="2021-09-14T10:00:00"/>
  </r>
  <r>
    <x v="0"/>
    <x v="0"/>
    <s v="23 - Construction"/>
    <x v="0"/>
    <x v="1"/>
    <x v="1"/>
    <x v="1"/>
    <x v="5"/>
    <x v="3"/>
    <s v="Output (2007=100)"/>
    <x v="3"/>
    <x v="12"/>
    <x v="12"/>
    <n v="59.988"/>
    <d v="2021-09-14T10:00:00"/>
  </r>
  <r>
    <x v="0"/>
    <x v="0"/>
    <s v="23 - Construction"/>
    <x v="0"/>
    <x v="1"/>
    <x v="1"/>
    <x v="1"/>
    <x v="5"/>
    <x v="3"/>
    <s v="Output (2007=100)"/>
    <x v="3"/>
    <x v="13"/>
    <x v="13"/>
    <n v="64.570999999999998"/>
    <d v="2021-09-14T10:00:00"/>
  </r>
  <r>
    <x v="0"/>
    <x v="0"/>
    <s v="23 - Construction"/>
    <x v="0"/>
    <x v="1"/>
    <x v="1"/>
    <x v="1"/>
    <x v="5"/>
    <x v="3"/>
    <s v="Output (2007=100)"/>
    <x v="3"/>
    <x v="14"/>
    <x v="14"/>
    <n v="70.346000000000004"/>
    <d v="2021-09-14T10:00:00"/>
  </r>
  <r>
    <x v="0"/>
    <x v="0"/>
    <s v="23 - Construction"/>
    <x v="0"/>
    <x v="1"/>
    <x v="1"/>
    <x v="1"/>
    <x v="5"/>
    <x v="3"/>
    <s v="Output (2007=100)"/>
    <x v="3"/>
    <x v="15"/>
    <x v="15"/>
    <n v="77.222999999999999"/>
    <d v="2021-09-14T10:00:00"/>
  </r>
  <r>
    <x v="0"/>
    <x v="0"/>
    <s v="23 - Construction"/>
    <x v="0"/>
    <x v="1"/>
    <x v="1"/>
    <x v="1"/>
    <x v="5"/>
    <x v="3"/>
    <s v="Output (2007=100)"/>
    <x v="3"/>
    <x v="16"/>
    <x v="16"/>
    <n v="88.043000000000006"/>
    <d v="2021-09-14T10:00:00"/>
  </r>
  <r>
    <x v="0"/>
    <x v="0"/>
    <s v="23 - Construction"/>
    <x v="0"/>
    <x v="1"/>
    <x v="1"/>
    <x v="1"/>
    <x v="5"/>
    <x v="3"/>
    <s v="Output (2007=100)"/>
    <x v="3"/>
    <x v="17"/>
    <x v="17"/>
    <n v="101.38800000000001"/>
    <d v="2021-09-14T10:00:00"/>
  </r>
  <r>
    <x v="0"/>
    <x v="0"/>
    <s v="23 - Construction"/>
    <x v="0"/>
    <x v="1"/>
    <x v="1"/>
    <x v="1"/>
    <x v="5"/>
    <x v="3"/>
    <s v="Output (2007=100)"/>
    <x v="3"/>
    <x v="18"/>
    <x v="18"/>
    <n v="106.611"/>
    <d v="2021-09-14T10:00:00"/>
  </r>
  <r>
    <x v="0"/>
    <x v="0"/>
    <s v="23 - Construction"/>
    <x v="0"/>
    <x v="1"/>
    <x v="1"/>
    <x v="1"/>
    <x v="5"/>
    <x v="3"/>
    <s v="Output (2007=100)"/>
    <x v="3"/>
    <x v="19"/>
    <x v="19"/>
    <n v="100"/>
    <d v="2021-09-14T10:00:00"/>
  </r>
  <r>
    <x v="0"/>
    <x v="0"/>
    <s v="23 - Construction"/>
    <x v="0"/>
    <x v="1"/>
    <x v="1"/>
    <x v="1"/>
    <x v="5"/>
    <x v="3"/>
    <s v="Output (2007=100)"/>
    <x v="3"/>
    <x v="20"/>
    <x v="20"/>
    <n v="87.997"/>
    <d v="2021-09-14T10:00:00"/>
  </r>
  <r>
    <x v="0"/>
    <x v="0"/>
    <s v="23 - Construction"/>
    <x v="0"/>
    <x v="1"/>
    <x v="1"/>
    <x v="1"/>
    <x v="5"/>
    <x v="3"/>
    <s v="Output (2007=100)"/>
    <x v="3"/>
    <x v="21"/>
    <x v="21"/>
    <n v="67.844999999999999"/>
    <d v="2021-09-14T10:00:00"/>
  </r>
  <r>
    <x v="0"/>
    <x v="0"/>
    <s v="23 - Construction"/>
    <x v="0"/>
    <x v="1"/>
    <x v="1"/>
    <x v="1"/>
    <x v="5"/>
    <x v="3"/>
    <s v="Output (2007=100)"/>
    <x v="3"/>
    <x v="22"/>
    <x v="22"/>
    <n v="39.954000000000001"/>
    <d v="2021-09-14T10:00:00"/>
  </r>
  <r>
    <x v="0"/>
    <x v="0"/>
    <s v="23 - Construction"/>
    <x v="0"/>
    <x v="1"/>
    <x v="1"/>
    <x v="1"/>
    <x v="5"/>
    <x v="3"/>
    <s v="Output (2007=100)"/>
    <x v="3"/>
    <x v="23"/>
    <x v="23"/>
    <n v="39.976999999999997"/>
    <d v="2021-09-14T10:00:00"/>
  </r>
  <r>
    <x v="0"/>
    <x v="0"/>
    <s v="23 - Construction"/>
    <x v="0"/>
    <x v="1"/>
    <x v="1"/>
    <x v="1"/>
    <x v="5"/>
    <x v="3"/>
    <s v="Output (2007=100)"/>
    <x v="3"/>
    <x v="24"/>
    <x v="24"/>
    <n v="53.988999999999997"/>
    <d v="2021-09-14T10:00:00"/>
  </r>
  <r>
    <x v="0"/>
    <x v="0"/>
    <s v="23 - Construction"/>
    <x v="0"/>
    <x v="1"/>
    <x v="1"/>
    <x v="1"/>
    <x v="5"/>
    <x v="3"/>
    <s v="Output (2007=100)"/>
    <x v="3"/>
    <x v="25"/>
    <x v="25"/>
    <n v="70.325999999999993"/>
    <d v="2021-09-14T10:00:00"/>
  </r>
  <r>
    <x v="0"/>
    <x v="0"/>
    <s v="23 - Construction"/>
    <x v="0"/>
    <x v="1"/>
    <x v="1"/>
    <x v="1"/>
    <x v="5"/>
    <x v="3"/>
    <s v="Output (2007=100)"/>
    <x v="3"/>
    <x v="26"/>
    <x v="26"/>
    <n v="84.212999999999994"/>
    <d v="2021-09-14T10:00:00"/>
  </r>
  <r>
    <x v="0"/>
    <x v="0"/>
    <s v="23 - Construction"/>
    <x v="0"/>
    <x v="1"/>
    <x v="1"/>
    <x v="1"/>
    <x v="5"/>
    <x v="3"/>
    <s v="Output (2007=100)"/>
    <x v="3"/>
    <x v="27"/>
    <x v="27"/>
    <n v="91.653000000000006"/>
    <d v="2021-09-14T10:00:00"/>
  </r>
  <r>
    <x v="0"/>
    <x v="0"/>
    <s v="23 - Construction"/>
    <x v="0"/>
    <x v="1"/>
    <x v="1"/>
    <x v="1"/>
    <x v="5"/>
    <x v="3"/>
    <s v="Output (2007=100)"/>
    <x v="3"/>
    <x v="28"/>
    <x v="28"/>
    <n v="99.141999999999996"/>
    <d v="2021-09-14T10:00:00"/>
  </r>
  <r>
    <x v="0"/>
    <x v="0"/>
    <s v="23 - Construction"/>
    <x v="0"/>
    <x v="1"/>
    <x v="1"/>
    <x v="1"/>
    <x v="5"/>
    <x v="3"/>
    <s v="Output (2007=100)"/>
    <x v="3"/>
    <x v="29"/>
    <x v="29"/>
    <n v="93.233999999999995"/>
    <d v="2021-09-14T10:00:00"/>
  </r>
  <r>
    <x v="0"/>
    <x v="0"/>
    <s v="23 - Construction"/>
    <x v="0"/>
    <x v="1"/>
    <x v="1"/>
    <x v="1"/>
    <x v="5"/>
    <x v="3"/>
    <s v="Output (2007=100)"/>
    <x v="3"/>
    <x v="30"/>
    <x v="30"/>
    <n v="91.605999999999995"/>
    <d v="2021-09-14T10:00:00"/>
  </r>
  <r>
    <x v="0"/>
    <x v="0"/>
    <s v="23 - Construction"/>
    <x v="0"/>
    <x v="1"/>
    <x v="1"/>
    <x v="1"/>
    <x v="5"/>
    <x v="3"/>
    <s v="Output (2007=100)"/>
    <x v="3"/>
    <x v="31"/>
    <x v="31"/>
    <n v="94.56"/>
    <d v="2021-09-14T10:00:00"/>
  </r>
  <r>
    <x v="0"/>
    <x v="0"/>
    <s v="23 - Construction"/>
    <x v="0"/>
    <x v="1"/>
    <x v="1"/>
    <x v="1"/>
    <x v="5"/>
    <x v="3"/>
    <s v="Output (2007=100)"/>
    <x v="3"/>
    <x v="32"/>
    <x v="32"/>
    <n v="99.483000000000004"/>
    <d v="2021-09-14T10:00:00"/>
  </r>
  <r>
    <x v="0"/>
    <x v="0"/>
    <s v="23 - Construction"/>
    <x v="0"/>
    <x v="1"/>
    <x v="1"/>
    <x v="1"/>
    <x v="7"/>
    <x v="3"/>
    <s v="Output per employee (2007=100)"/>
    <x v="3"/>
    <x v="33"/>
    <x v="33"/>
    <n v="55.502000000000002"/>
    <d v="2021-09-14T10:00:00"/>
  </r>
  <r>
    <x v="0"/>
    <x v="0"/>
    <s v="23 - Construction"/>
    <x v="0"/>
    <x v="1"/>
    <x v="1"/>
    <x v="1"/>
    <x v="7"/>
    <x v="3"/>
    <s v="Output per employee (2007=100)"/>
    <x v="3"/>
    <x v="0"/>
    <x v="0"/>
    <n v="51.234999999999999"/>
    <d v="2021-09-14T10:00:00"/>
  </r>
  <r>
    <x v="0"/>
    <x v="0"/>
    <s v="23 - Construction"/>
    <x v="0"/>
    <x v="1"/>
    <x v="1"/>
    <x v="1"/>
    <x v="7"/>
    <x v="3"/>
    <s v="Output per employee (2007=100)"/>
    <x v="3"/>
    <x v="1"/>
    <x v="1"/>
    <n v="56.165999999999997"/>
    <d v="2021-09-14T10:00:00"/>
  </r>
  <r>
    <x v="0"/>
    <x v="0"/>
    <s v="23 - Construction"/>
    <x v="0"/>
    <x v="2"/>
    <x v="2"/>
    <x v="2"/>
    <x v="1"/>
    <x v="1"/>
    <s v="Hours worked (millions)"/>
    <x v="1"/>
    <x v="20"/>
    <x v="20"/>
    <n v="732.94799999999998"/>
    <d v="2021-09-14T10:00:00"/>
  </r>
  <r>
    <x v="0"/>
    <x v="0"/>
    <s v="23 - Construction"/>
    <x v="0"/>
    <x v="2"/>
    <x v="2"/>
    <x v="2"/>
    <x v="1"/>
    <x v="1"/>
    <s v="Hours worked (millions)"/>
    <x v="1"/>
    <x v="21"/>
    <x v="21"/>
    <n v="634.495"/>
    <d v="2021-09-14T10:00:00"/>
  </r>
  <r>
    <x v="0"/>
    <x v="0"/>
    <s v="23 - Construction"/>
    <x v="0"/>
    <x v="2"/>
    <x v="2"/>
    <x v="2"/>
    <x v="1"/>
    <x v="1"/>
    <s v="Hours worked (millions)"/>
    <x v="1"/>
    <x v="22"/>
    <x v="22"/>
    <n v="638.39400000000001"/>
    <d v="2021-09-14T10:00:00"/>
  </r>
  <r>
    <x v="0"/>
    <x v="0"/>
    <s v="23 - Construction"/>
    <x v="0"/>
    <x v="2"/>
    <x v="2"/>
    <x v="2"/>
    <x v="1"/>
    <x v="1"/>
    <s v="Hours worked (millions)"/>
    <x v="1"/>
    <x v="23"/>
    <x v="23"/>
    <n v="632.74099999999999"/>
    <d v="2021-09-14T10:00:00"/>
  </r>
  <r>
    <x v="0"/>
    <x v="0"/>
    <s v="23 - Construction"/>
    <x v="0"/>
    <x v="2"/>
    <x v="2"/>
    <x v="2"/>
    <x v="1"/>
    <x v="1"/>
    <s v="Hours worked (millions)"/>
    <x v="1"/>
    <x v="24"/>
    <x v="24"/>
    <n v="647.59100000000001"/>
    <d v="2021-09-14T10:00:00"/>
  </r>
  <r>
    <x v="0"/>
    <x v="0"/>
    <s v="23 - Construction"/>
    <x v="0"/>
    <x v="2"/>
    <x v="2"/>
    <x v="2"/>
    <x v="1"/>
    <x v="1"/>
    <s v="Hours worked (millions)"/>
    <x v="1"/>
    <x v="25"/>
    <x v="25"/>
    <n v="654.53200000000004"/>
    <d v="2021-09-14T10:00:00"/>
  </r>
  <r>
    <x v="0"/>
    <x v="0"/>
    <s v="23 - Construction"/>
    <x v="0"/>
    <x v="2"/>
    <x v="2"/>
    <x v="2"/>
    <x v="1"/>
    <x v="1"/>
    <s v="Hours worked (millions)"/>
    <x v="1"/>
    <x v="26"/>
    <x v="26"/>
    <n v="677.78899999999999"/>
    <d v="2021-09-14T10:00:00"/>
  </r>
  <r>
    <x v="0"/>
    <x v="0"/>
    <s v="23 - Construction"/>
    <x v="0"/>
    <x v="2"/>
    <x v="2"/>
    <x v="2"/>
    <x v="1"/>
    <x v="1"/>
    <s v="Hours worked (millions)"/>
    <x v="1"/>
    <x v="27"/>
    <x v="27"/>
    <n v="722.58100000000002"/>
    <d v="2021-09-14T10:00:00"/>
  </r>
  <r>
    <x v="0"/>
    <x v="0"/>
    <s v="23 - Construction"/>
    <x v="0"/>
    <x v="2"/>
    <x v="2"/>
    <x v="2"/>
    <x v="1"/>
    <x v="1"/>
    <s v="Hours worked (millions)"/>
    <x v="1"/>
    <x v="28"/>
    <x v="28"/>
    <n v="752.298"/>
    <d v="2021-09-14T10:00:00"/>
  </r>
  <r>
    <x v="0"/>
    <x v="0"/>
    <s v="23 - Construction"/>
    <x v="0"/>
    <x v="2"/>
    <x v="2"/>
    <x v="2"/>
    <x v="1"/>
    <x v="1"/>
    <s v="Hours worked (millions)"/>
    <x v="1"/>
    <x v="29"/>
    <x v="29"/>
    <n v="790.72299999999996"/>
    <d v="2021-09-14T10:00:00"/>
  </r>
  <r>
    <x v="0"/>
    <x v="0"/>
    <s v="23 - Construction"/>
    <x v="0"/>
    <x v="2"/>
    <x v="2"/>
    <x v="2"/>
    <x v="1"/>
    <x v="1"/>
    <s v="Hours worked (millions)"/>
    <x v="1"/>
    <x v="30"/>
    <x v="30"/>
    <n v="817.69100000000003"/>
    <d v="2021-09-14T10:00:00"/>
  </r>
  <r>
    <x v="0"/>
    <x v="0"/>
    <s v="23 - Construction"/>
    <x v="0"/>
    <x v="2"/>
    <x v="2"/>
    <x v="2"/>
    <x v="1"/>
    <x v="1"/>
    <s v="Hours worked (millions)"/>
    <x v="1"/>
    <x v="31"/>
    <x v="31"/>
    <n v="842.05799999999999"/>
    <d v="2021-09-14T10:00:00"/>
  </r>
  <r>
    <x v="0"/>
    <x v="0"/>
    <s v="23 - Construction"/>
    <x v="0"/>
    <x v="2"/>
    <x v="2"/>
    <x v="2"/>
    <x v="1"/>
    <x v="1"/>
    <s v="Hours worked (millions)"/>
    <x v="1"/>
    <x v="32"/>
    <x v="32"/>
    <n v="816.07500000000005"/>
    <d v="2021-09-14T10:00:00"/>
  </r>
  <r>
    <x v="0"/>
    <x v="0"/>
    <s v="23 - Construction"/>
    <x v="0"/>
    <x v="2"/>
    <x v="2"/>
    <x v="2"/>
    <x v="4"/>
    <x v="3"/>
    <s v="Implicit output deflator (2007=100)"/>
    <x v="3"/>
    <x v="14"/>
    <x v="14"/>
    <n v="65.207999999999998"/>
    <d v="2021-09-14T10:00:00"/>
  </r>
  <r>
    <x v="0"/>
    <x v="0"/>
    <s v="23 - Construction"/>
    <x v="0"/>
    <x v="0"/>
    <x v="0"/>
    <x v="0"/>
    <x v="4"/>
    <x v="3"/>
    <s v="Implicit output deflator (2007=100)"/>
    <x v="3"/>
    <x v="14"/>
    <x v="14"/>
    <n v="76.569999999999993"/>
    <d v="2021-09-14T10:00:00"/>
  </r>
  <r>
    <x v="0"/>
    <x v="0"/>
    <s v="23 - Construction"/>
    <x v="0"/>
    <x v="0"/>
    <x v="0"/>
    <x v="0"/>
    <x v="4"/>
    <x v="3"/>
    <s v="Implicit output deflator (2007=100)"/>
    <x v="3"/>
    <x v="15"/>
    <x v="15"/>
    <n v="80.271000000000001"/>
    <d v="2021-09-14T10:00:00"/>
  </r>
  <r>
    <x v="0"/>
    <x v="0"/>
    <s v="23 - Construction"/>
    <x v="0"/>
    <x v="0"/>
    <x v="0"/>
    <x v="0"/>
    <x v="4"/>
    <x v="3"/>
    <s v="Implicit output deflator (2007=100)"/>
    <x v="3"/>
    <x v="16"/>
    <x v="16"/>
    <n v="86.646000000000001"/>
    <d v="2021-09-14T10:00:00"/>
  </r>
  <r>
    <x v="0"/>
    <x v="0"/>
    <s v="23 - Construction"/>
    <x v="0"/>
    <x v="0"/>
    <x v="0"/>
    <x v="0"/>
    <x v="4"/>
    <x v="3"/>
    <s v="Implicit output deflator (2007=100)"/>
    <x v="3"/>
    <x v="17"/>
    <x v="17"/>
    <n v="93.176000000000002"/>
    <d v="2021-09-14T10:00:00"/>
  </r>
  <r>
    <x v="0"/>
    <x v="0"/>
    <s v="23 - Construction"/>
    <x v="0"/>
    <x v="0"/>
    <x v="0"/>
    <x v="0"/>
    <x v="4"/>
    <x v="3"/>
    <s v="Implicit output deflator (2007=100)"/>
    <x v="3"/>
    <x v="18"/>
    <x v="18"/>
    <n v="99.016000000000005"/>
    <d v="2021-09-14T10:00:00"/>
  </r>
  <r>
    <x v="0"/>
    <x v="0"/>
    <s v="23 - Construction"/>
    <x v="0"/>
    <x v="0"/>
    <x v="0"/>
    <x v="0"/>
    <x v="4"/>
    <x v="3"/>
    <s v="Implicit output deflator (2007=100)"/>
    <x v="3"/>
    <x v="19"/>
    <x v="19"/>
    <n v="100"/>
    <d v="2021-09-14T10:00:00"/>
  </r>
  <r>
    <x v="0"/>
    <x v="0"/>
    <s v="23 - Construction"/>
    <x v="0"/>
    <x v="0"/>
    <x v="0"/>
    <x v="0"/>
    <x v="4"/>
    <x v="3"/>
    <s v="Implicit output deflator (2007=100)"/>
    <x v="3"/>
    <x v="20"/>
    <x v="20"/>
    <n v="97.239000000000004"/>
    <d v="2021-09-14T10:00:00"/>
  </r>
  <r>
    <x v="0"/>
    <x v="0"/>
    <s v="23 - Construction"/>
    <x v="0"/>
    <x v="0"/>
    <x v="0"/>
    <x v="0"/>
    <x v="4"/>
    <x v="3"/>
    <s v="Implicit output deflator (2007=100)"/>
    <x v="3"/>
    <x v="21"/>
    <x v="21"/>
    <n v="93.006"/>
    <d v="2021-09-14T10:00:00"/>
  </r>
  <r>
    <x v="0"/>
    <x v="0"/>
    <s v="23 - Construction"/>
    <x v="0"/>
    <x v="0"/>
    <x v="0"/>
    <x v="0"/>
    <x v="4"/>
    <x v="3"/>
    <s v="Implicit output deflator (2007=100)"/>
    <x v="3"/>
    <x v="22"/>
    <x v="22"/>
    <n v="91.673000000000002"/>
    <d v="2021-09-14T10:00:00"/>
  </r>
  <r>
    <x v="0"/>
    <x v="0"/>
    <s v="23 - Construction"/>
    <x v="0"/>
    <x v="0"/>
    <x v="0"/>
    <x v="0"/>
    <x v="4"/>
    <x v="3"/>
    <s v="Implicit output deflator (2007=100)"/>
    <x v="3"/>
    <x v="23"/>
    <x v="23"/>
    <n v="92.302999999999997"/>
    <d v="2021-09-14T10:00:00"/>
  </r>
  <r>
    <x v="0"/>
    <x v="0"/>
    <s v="23 - Construction"/>
    <x v="0"/>
    <x v="0"/>
    <x v="0"/>
    <x v="0"/>
    <x v="4"/>
    <x v="3"/>
    <s v="Implicit output deflator (2007=100)"/>
    <x v="3"/>
    <x v="24"/>
    <x v="24"/>
    <n v="93.266999999999996"/>
    <d v="2021-09-14T10:00:00"/>
  </r>
  <r>
    <x v="0"/>
    <x v="0"/>
    <s v="23 - Construction"/>
    <x v="0"/>
    <x v="0"/>
    <x v="0"/>
    <x v="0"/>
    <x v="4"/>
    <x v="3"/>
    <s v="Implicit output deflator (2007=100)"/>
    <x v="3"/>
    <x v="25"/>
    <x v="25"/>
    <n v="98.320999999999998"/>
    <d v="2021-09-14T10:00:00"/>
  </r>
  <r>
    <x v="0"/>
    <x v="0"/>
    <s v="23 - Construction"/>
    <x v="0"/>
    <x v="0"/>
    <x v="0"/>
    <x v="0"/>
    <x v="4"/>
    <x v="3"/>
    <s v="Implicit output deflator (2007=100)"/>
    <x v="3"/>
    <x v="26"/>
    <x v="26"/>
    <n v="104.866"/>
    <d v="2021-09-14T10:00:00"/>
  </r>
  <r>
    <x v="0"/>
    <x v="0"/>
    <s v="23 - Construction"/>
    <x v="0"/>
    <x v="0"/>
    <x v="0"/>
    <x v="0"/>
    <x v="4"/>
    <x v="3"/>
    <s v="Implicit output deflator (2007=100)"/>
    <x v="3"/>
    <x v="27"/>
    <x v="27"/>
    <n v="107.61"/>
    <d v="2021-09-14T10:00:00"/>
  </r>
  <r>
    <x v="0"/>
    <x v="0"/>
    <s v="23 - Construction"/>
    <x v="0"/>
    <x v="0"/>
    <x v="0"/>
    <x v="0"/>
    <x v="4"/>
    <x v="3"/>
    <s v="Implicit output deflator (2007=100)"/>
    <x v="3"/>
    <x v="28"/>
    <x v="28"/>
    <n v="112.35299999999999"/>
    <d v="2021-09-14T10:00:00"/>
  </r>
  <r>
    <x v="0"/>
    <x v="0"/>
    <s v="23 - Construction"/>
    <x v="0"/>
    <x v="0"/>
    <x v="0"/>
    <x v="0"/>
    <x v="4"/>
    <x v="3"/>
    <s v="Implicit output deflator (2007=100)"/>
    <x v="3"/>
    <x v="29"/>
    <x v="29"/>
    <n v="117.21599999999999"/>
    <d v="2021-09-14T10:00:00"/>
  </r>
  <r>
    <x v="0"/>
    <x v="0"/>
    <s v="23 - Construction"/>
    <x v="0"/>
    <x v="0"/>
    <x v="0"/>
    <x v="0"/>
    <x v="4"/>
    <x v="3"/>
    <s v="Implicit output deflator (2007=100)"/>
    <x v="3"/>
    <x v="30"/>
    <x v="30"/>
    <n v="122.312"/>
    <d v="2021-09-14T10:00:00"/>
  </r>
  <r>
    <x v="0"/>
    <x v="0"/>
    <s v="23 - Construction"/>
    <x v="0"/>
    <x v="0"/>
    <x v="0"/>
    <x v="0"/>
    <x v="4"/>
    <x v="3"/>
    <s v="Implicit output deflator (2007=100)"/>
    <x v="3"/>
    <x v="31"/>
    <x v="31"/>
    <n v="126.205"/>
    <d v="2021-09-14T10:00:00"/>
  </r>
  <r>
    <x v="0"/>
    <x v="0"/>
    <s v="23 - Construction"/>
    <x v="0"/>
    <x v="0"/>
    <x v="0"/>
    <x v="0"/>
    <x v="4"/>
    <x v="3"/>
    <s v="Implicit output deflator (2007=100)"/>
    <x v="3"/>
    <x v="32"/>
    <x v="32"/>
    <n v="131.23500000000001"/>
    <d v="2021-09-14T10:00:00"/>
  </r>
  <r>
    <x v="0"/>
    <x v="0"/>
    <s v="23 - Construction"/>
    <x v="0"/>
    <x v="0"/>
    <x v="0"/>
    <x v="0"/>
    <x v="6"/>
    <x v="3"/>
    <s v="Labor compensation (2007=100)"/>
    <x v="3"/>
    <x v="33"/>
    <x v="33"/>
    <n v="25.13"/>
    <d v="2021-09-14T10:00:00"/>
  </r>
  <r>
    <x v="0"/>
    <x v="0"/>
    <s v="23 - Construction"/>
    <x v="0"/>
    <x v="0"/>
    <x v="0"/>
    <x v="0"/>
    <x v="6"/>
    <x v="3"/>
    <s v="Labor compensation (2007=100)"/>
    <x v="3"/>
    <x v="0"/>
    <x v="0"/>
    <n v="26.957999999999998"/>
    <d v="2021-09-14T10:00:00"/>
  </r>
  <r>
    <x v="0"/>
    <x v="0"/>
    <s v="23 - Construction"/>
    <x v="0"/>
    <x v="0"/>
    <x v="0"/>
    <x v="0"/>
    <x v="6"/>
    <x v="3"/>
    <s v="Labor compensation (2007=100)"/>
    <x v="3"/>
    <x v="1"/>
    <x v="1"/>
    <n v="25.259"/>
    <d v="2021-09-14T10:00:00"/>
  </r>
  <r>
    <x v="0"/>
    <x v="0"/>
    <s v="23 - Construction"/>
    <x v="0"/>
    <x v="0"/>
    <x v="0"/>
    <x v="0"/>
    <x v="6"/>
    <x v="3"/>
    <s v="Labor compensation (2007=100)"/>
    <x v="3"/>
    <x v="2"/>
    <x v="2"/>
    <n v="24.416"/>
    <d v="2021-09-14T10:00:00"/>
  </r>
  <r>
    <x v="0"/>
    <x v="0"/>
    <s v="23 - Construction"/>
    <x v="0"/>
    <x v="1"/>
    <x v="1"/>
    <x v="1"/>
    <x v="2"/>
    <x v="3"/>
    <s v="Hourly compensation (2007=100)"/>
    <x v="3"/>
    <x v="32"/>
    <x v="32"/>
    <n v="126.971"/>
    <d v="2021-09-14T10:00:00"/>
  </r>
  <r>
    <x v="0"/>
    <x v="0"/>
    <s v="23 - Construction"/>
    <x v="0"/>
    <x v="1"/>
    <x v="1"/>
    <x v="1"/>
    <x v="1"/>
    <x v="3"/>
    <s v="Hours worked (2007=100)"/>
    <x v="3"/>
    <x v="33"/>
    <x v="33"/>
    <n v="101.938"/>
    <d v="2021-09-14T10:00:00"/>
  </r>
  <r>
    <x v="0"/>
    <x v="0"/>
    <s v="23 - Construction"/>
    <x v="0"/>
    <x v="1"/>
    <x v="1"/>
    <x v="1"/>
    <x v="1"/>
    <x v="3"/>
    <s v="Hours worked (2007=100)"/>
    <x v="3"/>
    <x v="0"/>
    <x v="0"/>
    <n v="100.80500000000001"/>
    <d v="2021-09-14T10:00:00"/>
  </r>
  <r>
    <x v="0"/>
    <x v="0"/>
    <s v="23 - Construction"/>
    <x v="0"/>
    <x v="1"/>
    <x v="1"/>
    <x v="1"/>
    <x v="1"/>
    <x v="3"/>
    <s v="Hours worked (2007=100)"/>
    <x v="3"/>
    <x v="1"/>
    <x v="1"/>
    <n v="94.74"/>
    <d v="2021-09-14T10:00:00"/>
  </r>
  <r>
    <x v="0"/>
    <x v="0"/>
    <s v="23 - Construction"/>
    <x v="0"/>
    <x v="1"/>
    <x v="1"/>
    <x v="1"/>
    <x v="1"/>
    <x v="3"/>
    <s v="Hours worked (2007=100)"/>
    <x v="3"/>
    <x v="2"/>
    <x v="2"/>
    <n v="87.198999999999998"/>
    <d v="2021-09-14T10:00:00"/>
  </r>
  <r>
    <x v="0"/>
    <x v="0"/>
    <s v="23 - Construction"/>
    <x v="0"/>
    <x v="1"/>
    <x v="1"/>
    <x v="1"/>
    <x v="1"/>
    <x v="3"/>
    <s v="Hours worked (2007=100)"/>
    <x v="3"/>
    <x v="3"/>
    <x v="3"/>
    <n v="72.585999999999999"/>
    <d v="2021-09-14T10:00:00"/>
  </r>
  <r>
    <x v="0"/>
    <x v="0"/>
    <s v="23 - Construction"/>
    <x v="0"/>
    <x v="1"/>
    <x v="1"/>
    <x v="1"/>
    <x v="1"/>
    <x v="3"/>
    <s v="Hours worked (2007=100)"/>
    <x v="3"/>
    <x v="4"/>
    <x v="4"/>
    <n v="67.099999999999994"/>
    <d v="2021-09-14T10:00:00"/>
  </r>
  <r>
    <x v="0"/>
    <x v="0"/>
    <s v="23 - Construction"/>
    <x v="0"/>
    <x v="1"/>
    <x v="1"/>
    <x v="1"/>
    <x v="1"/>
    <x v="3"/>
    <s v="Hours worked (2007=100)"/>
    <x v="3"/>
    <x v="5"/>
    <x v="5"/>
    <n v="70.971000000000004"/>
    <d v="2021-09-14T10:00:00"/>
  </r>
  <r>
    <x v="0"/>
    <x v="0"/>
    <s v="23 - Construction"/>
    <x v="0"/>
    <x v="1"/>
    <x v="1"/>
    <x v="1"/>
    <x v="1"/>
    <x v="3"/>
    <s v="Hours worked (2007=100)"/>
    <x v="3"/>
    <x v="6"/>
    <x v="6"/>
    <n v="76.143000000000001"/>
    <d v="2021-09-14T10:00:00"/>
  </r>
  <r>
    <x v="0"/>
    <x v="0"/>
    <s v="23 - Construction"/>
    <x v="0"/>
    <x v="1"/>
    <x v="1"/>
    <x v="1"/>
    <x v="1"/>
    <x v="3"/>
    <s v="Hours worked (2007=100)"/>
    <x v="3"/>
    <x v="7"/>
    <x v="7"/>
    <n v="76.819000000000003"/>
    <d v="2021-09-14T10:00:00"/>
  </r>
  <r>
    <x v="0"/>
    <x v="0"/>
    <s v="23 - Construction"/>
    <x v="0"/>
    <x v="1"/>
    <x v="1"/>
    <x v="1"/>
    <x v="1"/>
    <x v="3"/>
    <s v="Hours worked (2007=100)"/>
    <x v="3"/>
    <x v="8"/>
    <x v="8"/>
    <n v="79.896000000000001"/>
    <d v="2021-09-14T10:00:00"/>
  </r>
  <r>
    <x v="0"/>
    <x v="0"/>
    <s v="23 - Construction"/>
    <x v="0"/>
    <x v="1"/>
    <x v="1"/>
    <x v="1"/>
    <x v="1"/>
    <x v="3"/>
    <s v="Hours worked (2007=100)"/>
    <x v="3"/>
    <x v="9"/>
    <x v="9"/>
    <n v="84.043000000000006"/>
    <d v="2021-09-14T10:00:00"/>
  </r>
  <r>
    <x v="0"/>
    <x v="0"/>
    <s v="23 - Construction"/>
    <x v="0"/>
    <x v="1"/>
    <x v="1"/>
    <x v="1"/>
    <x v="1"/>
    <x v="3"/>
    <s v="Hours worked (2007=100)"/>
    <x v="3"/>
    <x v="10"/>
    <x v="10"/>
    <n v="90.100999999999999"/>
    <d v="2021-09-14T10:00:00"/>
  </r>
  <r>
    <x v="0"/>
    <x v="0"/>
    <s v="23 - Construction"/>
    <x v="0"/>
    <x v="1"/>
    <x v="1"/>
    <x v="1"/>
    <x v="1"/>
    <x v="3"/>
    <s v="Hours worked (2007=100)"/>
    <x v="3"/>
    <x v="11"/>
    <x v="11"/>
    <n v="99.313000000000002"/>
    <d v="2021-09-14T10:00:00"/>
  </r>
  <r>
    <x v="0"/>
    <x v="0"/>
    <s v="23 - Construction"/>
    <x v="0"/>
    <x v="1"/>
    <x v="1"/>
    <x v="1"/>
    <x v="1"/>
    <x v="3"/>
    <s v="Hours worked (2007=100)"/>
    <x v="3"/>
    <x v="12"/>
    <x v="12"/>
    <n v="104.494"/>
    <d v="2021-09-14T10:00:00"/>
  </r>
  <r>
    <x v="0"/>
    <x v="0"/>
    <s v="23 - Construction"/>
    <x v="0"/>
    <x v="1"/>
    <x v="1"/>
    <x v="1"/>
    <x v="1"/>
    <x v="3"/>
    <s v="Hours worked (2007=100)"/>
    <x v="3"/>
    <x v="13"/>
    <x v="13"/>
    <n v="106.379"/>
    <d v="2021-09-14T10:00:00"/>
  </r>
  <r>
    <x v="0"/>
    <x v="0"/>
    <s v="23 - Construction"/>
    <x v="0"/>
    <x v="1"/>
    <x v="1"/>
    <x v="1"/>
    <x v="1"/>
    <x v="3"/>
    <s v="Hours worked (2007=100)"/>
    <x v="3"/>
    <x v="14"/>
    <x v="14"/>
    <n v="113.92700000000001"/>
    <d v="2021-09-14T10:00:00"/>
  </r>
  <r>
    <x v="0"/>
    <x v="0"/>
    <s v="23 - Construction"/>
    <x v="0"/>
    <x v="1"/>
    <x v="1"/>
    <x v="1"/>
    <x v="1"/>
    <x v="3"/>
    <s v="Hours worked (2007=100)"/>
    <x v="3"/>
    <x v="15"/>
    <x v="15"/>
    <n v="111.32899999999999"/>
    <d v="2021-09-14T10:00:00"/>
  </r>
  <r>
    <x v="0"/>
    <x v="0"/>
    <s v="23 - Construction"/>
    <x v="0"/>
    <x v="1"/>
    <x v="1"/>
    <x v="1"/>
    <x v="1"/>
    <x v="3"/>
    <s v="Hours worked (2007=100)"/>
    <x v="3"/>
    <x v="16"/>
    <x v="16"/>
    <n v="109.688"/>
    <d v="2021-09-14T10:00:00"/>
  </r>
  <r>
    <x v="0"/>
    <x v="0"/>
    <s v="23 - Construction"/>
    <x v="0"/>
    <x v="1"/>
    <x v="1"/>
    <x v="1"/>
    <x v="1"/>
    <x v="3"/>
    <s v="Hours worked (2007=100)"/>
    <x v="3"/>
    <x v="17"/>
    <x v="17"/>
    <n v="114.48"/>
    <d v="2021-09-14T10:00:00"/>
  </r>
  <r>
    <x v="0"/>
    <x v="0"/>
    <s v="23 - Construction"/>
    <x v="0"/>
    <x v="1"/>
    <x v="1"/>
    <x v="1"/>
    <x v="1"/>
    <x v="3"/>
    <s v="Hours worked (2007=100)"/>
    <x v="3"/>
    <x v="18"/>
    <x v="18"/>
    <n v="114.286"/>
    <d v="2021-09-14T10:00:00"/>
  </r>
  <r>
    <x v="0"/>
    <x v="0"/>
    <s v="23 - Construction"/>
    <x v="0"/>
    <x v="1"/>
    <x v="1"/>
    <x v="1"/>
    <x v="1"/>
    <x v="3"/>
    <s v="Hours worked (2007=100)"/>
    <x v="3"/>
    <x v="19"/>
    <x v="19"/>
    <n v="100"/>
    <d v="2021-09-14T10:00:00"/>
  </r>
  <r>
    <x v="0"/>
    <x v="0"/>
    <s v="23 - Construction"/>
    <x v="0"/>
    <x v="1"/>
    <x v="1"/>
    <x v="1"/>
    <x v="1"/>
    <x v="3"/>
    <s v="Hours worked (2007=100)"/>
    <x v="3"/>
    <x v="20"/>
    <x v="20"/>
    <n v="91.242000000000004"/>
    <d v="2021-09-14T10:00:00"/>
  </r>
  <r>
    <x v="0"/>
    <x v="0"/>
    <s v="23 - Construction"/>
    <x v="0"/>
    <x v="1"/>
    <x v="1"/>
    <x v="1"/>
    <x v="1"/>
    <x v="3"/>
    <s v="Hours worked (2007=100)"/>
    <x v="3"/>
    <x v="21"/>
    <x v="21"/>
    <n v="74.58"/>
    <d v="2021-09-14T10:00:00"/>
  </r>
  <r>
    <x v="0"/>
    <x v="0"/>
    <s v="23 - Construction"/>
    <x v="0"/>
    <x v="1"/>
    <x v="1"/>
    <x v="1"/>
    <x v="1"/>
    <x v="3"/>
    <s v="Hours worked (2007=100)"/>
    <x v="3"/>
    <x v="22"/>
    <x v="22"/>
    <n v="62.627000000000002"/>
    <d v="2021-09-14T10:00:00"/>
  </r>
  <r>
    <x v="0"/>
    <x v="0"/>
    <s v="23 - Construction"/>
    <x v="0"/>
    <x v="1"/>
    <x v="1"/>
    <x v="1"/>
    <x v="1"/>
    <x v="3"/>
    <s v="Hours worked (2007=100)"/>
    <x v="3"/>
    <x v="23"/>
    <x v="23"/>
    <n v="58.002000000000002"/>
    <d v="2021-09-14T10:00:00"/>
  </r>
  <r>
    <x v="0"/>
    <x v="0"/>
    <s v="23 - Construction"/>
    <x v="0"/>
    <x v="1"/>
    <x v="1"/>
    <x v="1"/>
    <x v="1"/>
    <x v="3"/>
    <s v="Hours worked (2007=100)"/>
    <x v="3"/>
    <x v="24"/>
    <x v="24"/>
    <n v="53.984000000000002"/>
    <d v="2021-09-14T10:00:00"/>
  </r>
  <r>
    <x v="0"/>
    <x v="0"/>
    <s v="23 - Construction"/>
    <x v="0"/>
    <x v="1"/>
    <x v="1"/>
    <x v="1"/>
    <x v="1"/>
    <x v="3"/>
    <s v="Hours worked (2007=100)"/>
    <x v="3"/>
    <x v="25"/>
    <x v="25"/>
    <n v="62.887999999999998"/>
    <d v="2021-09-14T10:00:00"/>
  </r>
  <r>
    <x v="0"/>
    <x v="0"/>
    <s v="23 - Construction"/>
    <x v="0"/>
    <x v="1"/>
    <x v="1"/>
    <x v="1"/>
    <x v="1"/>
    <x v="3"/>
    <s v="Hours worked (2007=100)"/>
    <x v="3"/>
    <x v="26"/>
    <x v="26"/>
    <n v="77.578000000000003"/>
    <d v="2021-09-14T10:00:00"/>
  </r>
  <r>
    <x v="0"/>
    <x v="0"/>
    <s v="23 - Construction"/>
    <x v="0"/>
    <x v="1"/>
    <x v="1"/>
    <x v="1"/>
    <x v="1"/>
    <x v="3"/>
    <s v="Hours worked (2007=100)"/>
    <x v="3"/>
    <x v="27"/>
    <x v="27"/>
    <n v="81.069000000000003"/>
    <d v="2021-09-14T10:00:00"/>
  </r>
  <r>
    <x v="0"/>
    <x v="0"/>
    <s v="23 - Construction"/>
    <x v="0"/>
    <x v="1"/>
    <x v="1"/>
    <x v="1"/>
    <x v="1"/>
    <x v="3"/>
    <s v="Hours worked (2007=100)"/>
    <x v="3"/>
    <x v="28"/>
    <x v="28"/>
    <n v="91.4"/>
    <d v="2021-09-14T10:00:00"/>
  </r>
  <r>
    <x v="0"/>
    <x v="0"/>
    <s v="23 - Construction"/>
    <x v="0"/>
    <x v="1"/>
    <x v="1"/>
    <x v="1"/>
    <x v="1"/>
    <x v="3"/>
    <s v="Hours worked (2007=100)"/>
    <x v="3"/>
    <x v="29"/>
    <x v="29"/>
    <n v="101.18899999999999"/>
    <d v="2021-09-14T10:00:00"/>
  </r>
  <r>
    <x v="0"/>
    <x v="0"/>
    <s v="23 - Construction"/>
    <x v="0"/>
    <x v="1"/>
    <x v="1"/>
    <x v="1"/>
    <x v="1"/>
    <x v="3"/>
    <s v="Hours worked (2007=100)"/>
    <x v="3"/>
    <x v="30"/>
    <x v="30"/>
    <n v="106.236"/>
    <d v="2021-09-14T10:00:00"/>
  </r>
  <r>
    <x v="0"/>
    <x v="0"/>
    <s v="23 - Construction"/>
    <x v="0"/>
    <x v="1"/>
    <x v="1"/>
    <x v="1"/>
    <x v="1"/>
    <x v="3"/>
    <s v="Hours worked (2007=100)"/>
    <x v="3"/>
    <x v="31"/>
    <x v="31"/>
    <n v="106.15600000000001"/>
    <d v="2021-09-14T10:00:00"/>
  </r>
  <r>
    <x v="0"/>
    <x v="0"/>
    <s v="23 - Construction"/>
    <x v="0"/>
    <x v="1"/>
    <x v="1"/>
    <x v="1"/>
    <x v="1"/>
    <x v="3"/>
    <s v="Hours worked (2007=100)"/>
    <x v="3"/>
    <x v="32"/>
    <x v="32"/>
    <n v="112.256"/>
    <d v="2021-09-14T10:00:00"/>
  </r>
  <r>
    <x v="0"/>
    <x v="0"/>
    <s v="23 - Construction"/>
    <x v="0"/>
    <x v="1"/>
    <x v="1"/>
    <x v="1"/>
    <x v="1"/>
    <x v="1"/>
    <s v="Hours worked (millions)"/>
    <x v="1"/>
    <x v="33"/>
    <x v="33"/>
    <n v="104.43"/>
    <d v="2021-09-14T10:00:00"/>
  </r>
  <r>
    <x v="0"/>
    <x v="0"/>
    <s v="23 - Construction"/>
    <x v="0"/>
    <x v="1"/>
    <x v="1"/>
    <x v="1"/>
    <x v="1"/>
    <x v="1"/>
    <s v="Hours worked (millions)"/>
    <x v="1"/>
    <x v="0"/>
    <x v="0"/>
    <n v="103.27"/>
    <d v="2021-09-14T10:00:00"/>
  </r>
  <r>
    <x v="0"/>
    <x v="0"/>
    <s v="23 - Construction"/>
    <x v="0"/>
    <x v="1"/>
    <x v="1"/>
    <x v="1"/>
    <x v="0"/>
    <x v="0"/>
    <s v="Employment (1-Yr Rate)"/>
    <x v="0"/>
    <x v="14"/>
    <x v="14"/>
    <n v="5.9"/>
    <d v="2021-09-14T10:00:00"/>
  </r>
  <r>
    <x v="0"/>
    <x v="0"/>
    <s v="23 - Construction"/>
    <x v="0"/>
    <x v="1"/>
    <x v="1"/>
    <x v="1"/>
    <x v="0"/>
    <x v="0"/>
    <s v="Employment (1-Yr Rate)"/>
    <x v="0"/>
    <x v="15"/>
    <x v="15"/>
    <n v="0.2"/>
    <d v="2021-09-14T10:00:00"/>
  </r>
  <r>
    <x v="0"/>
    <x v="0"/>
    <s v="23 - Construction"/>
    <x v="0"/>
    <x v="1"/>
    <x v="1"/>
    <x v="1"/>
    <x v="0"/>
    <x v="0"/>
    <s v="Employment (1-Yr Rate)"/>
    <x v="0"/>
    <x v="16"/>
    <x v="16"/>
    <n v="-1.1000000000000001"/>
    <d v="2021-09-14T10:00:00"/>
  </r>
  <r>
    <x v="0"/>
    <x v="0"/>
    <s v="23 - Construction"/>
    <x v="0"/>
    <x v="1"/>
    <x v="1"/>
    <x v="1"/>
    <x v="0"/>
    <x v="0"/>
    <s v="Employment (1-Yr Rate)"/>
    <x v="0"/>
    <x v="17"/>
    <x v="17"/>
    <n v="7.7"/>
    <d v="2021-09-14T10:00:00"/>
  </r>
  <r>
    <x v="0"/>
    <x v="0"/>
    <s v="23 - Construction"/>
    <x v="0"/>
    <x v="1"/>
    <x v="1"/>
    <x v="1"/>
    <x v="0"/>
    <x v="0"/>
    <s v="Employment (1-Yr Rate)"/>
    <x v="0"/>
    <x v="18"/>
    <x v="18"/>
    <n v="4.3"/>
    <d v="2021-09-14T10:00:00"/>
  </r>
  <r>
    <x v="0"/>
    <x v="0"/>
    <s v="23 - Construction"/>
    <x v="0"/>
    <x v="1"/>
    <x v="1"/>
    <x v="1"/>
    <x v="0"/>
    <x v="0"/>
    <s v="Employment (1-Yr Rate)"/>
    <x v="0"/>
    <x v="19"/>
    <x v="19"/>
    <n v="-6.9"/>
    <d v="2021-09-14T10:00:00"/>
  </r>
  <r>
    <x v="0"/>
    <x v="0"/>
    <s v="23 - Construction"/>
    <x v="0"/>
    <x v="1"/>
    <x v="1"/>
    <x v="1"/>
    <x v="0"/>
    <x v="0"/>
    <s v="Employment (1-Yr Rate)"/>
    <x v="0"/>
    <x v="20"/>
    <x v="20"/>
    <n v="-12.1"/>
    <d v="2021-09-14T10:00:00"/>
  </r>
  <r>
    <x v="0"/>
    <x v="0"/>
    <s v="23 - Construction"/>
    <x v="0"/>
    <x v="1"/>
    <x v="1"/>
    <x v="1"/>
    <x v="0"/>
    <x v="0"/>
    <s v="Employment (1-Yr Rate)"/>
    <x v="0"/>
    <x v="21"/>
    <x v="21"/>
    <n v="-18.100000000000001"/>
    <d v="2021-09-14T10:00:00"/>
  </r>
  <r>
    <x v="0"/>
    <x v="0"/>
    <s v="23 - Construction"/>
    <x v="0"/>
    <x v="1"/>
    <x v="1"/>
    <x v="1"/>
    <x v="0"/>
    <x v="0"/>
    <s v="Employment (1-Yr Rate)"/>
    <x v="0"/>
    <x v="22"/>
    <x v="22"/>
    <n v="-17.8"/>
    <d v="2021-09-14T10:00:00"/>
  </r>
  <r>
    <x v="0"/>
    <x v="0"/>
    <s v="23 - Construction"/>
    <x v="0"/>
    <x v="1"/>
    <x v="1"/>
    <x v="1"/>
    <x v="0"/>
    <x v="0"/>
    <s v="Employment (1-Yr Rate)"/>
    <x v="0"/>
    <x v="23"/>
    <x v="23"/>
    <n v="-9.1999999999999993"/>
    <d v="2021-09-14T10:00:00"/>
  </r>
  <r>
    <x v="0"/>
    <x v="0"/>
    <s v="23 - Construction"/>
    <x v="0"/>
    <x v="1"/>
    <x v="1"/>
    <x v="1"/>
    <x v="0"/>
    <x v="0"/>
    <s v="Employment (1-Yr Rate)"/>
    <x v="0"/>
    <x v="24"/>
    <x v="24"/>
    <n v="-3.3"/>
    <d v="2021-09-14T10:00:00"/>
  </r>
  <r>
    <x v="0"/>
    <x v="0"/>
    <s v="23 - Construction"/>
    <x v="0"/>
    <x v="1"/>
    <x v="1"/>
    <x v="1"/>
    <x v="0"/>
    <x v="0"/>
    <s v="Employment (1-Yr Rate)"/>
    <x v="0"/>
    <x v="25"/>
    <x v="25"/>
    <n v="15.9"/>
    <d v="2021-09-14T10:00:00"/>
  </r>
  <r>
    <x v="0"/>
    <x v="0"/>
    <s v="23 - Construction"/>
    <x v="0"/>
    <x v="1"/>
    <x v="1"/>
    <x v="1"/>
    <x v="0"/>
    <x v="0"/>
    <s v="Employment (1-Yr Rate)"/>
    <x v="0"/>
    <x v="26"/>
    <x v="26"/>
    <n v="15.1"/>
    <d v="2021-09-14T10:00:00"/>
  </r>
  <r>
    <x v="0"/>
    <x v="0"/>
    <s v="23 - Construction"/>
    <x v="0"/>
    <x v="1"/>
    <x v="1"/>
    <x v="1"/>
    <x v="0"/>
    <x v="0"/>
    <s v="Employment (1-Yr Rate)"/>
    <x v="0"/>
    <x v="27"/>
    <x v="27"/>
    <n v="11.1"/>
    <d v="2021-09-14T10:00:00"/>
  </r>
  <r>
    <x v="0"/>
    <x v="0"/>
    <s v="23 - Construction"/>
    <x v="0"/>
    <x v="1"/>
    <x v="1"/>
    <x v="1"/>
    <x v="0"/>
    <x v="0"/>
    <s v="Employment (1-Yr Rate)"/>
    <x v="0"/>
    <x v="28"/>
    <x v="28"/>
    <n v="9.9"/>
    <d v="2021-09-14T10:00:00"/>
  </r>
  <r>
    <x v="0"/>
    <x v="0"/>
    <s v="23 - Construction"/>
    <x v="0"/>
    <x v="1"/>
    <x v="1"/>
    <x v="1"/>
    <x v="0"/>
    <x v="0"/>
    <s v="Employment (1-Yr Rate)"/>
    <x v="0"/>
    <x v="29"/>
    <x v="29"/>
    <n v="9.1999999999999993"/>
    <d v="2021-09-14T10:00:00"/>
  </r>
  <r>
    <x v="0"/>
    <x v="0"/>
    <s v="23 - Construction"/>
    <x v="0"/>
    <x v="1"/>
    <x v="1"/>
    <x v="1"/>
    <x v="0"/>
    <x v="0"/>
    <s v="Employment (1-Yr Rate)"/>
    <x v="0"/>
    <x v="30"/>
    <x v="30"/>
    <n v="7.3"/>
    <d v="2021-09-14T10:00:00"/>
  </r>
  <r>
    <x v="0"/>
    <x v="0"/>
    <s v="23 - Construction"/>
    <x v="0"/>
    <x v="1"/>
    <x v="1"/>
    <x v="1"/>
    <x v="0"/>
    <x v="0"/>
    <s v="Employment (1-Yr Rate)"/>
    <x v="0"/>
    <x v="31"/>
    <x v="31"/>
    <n v="2.7"/>
    <d v="2021-09-14T10:00:00"/>
  </r>
  <r>
    <x v="0"/>
    <x v="0"/>
    <s v="23 - Construction"/>
    <x v="0"/>
    <x v="1"/>
    <x v="1"/>
    <x v="1"/>
    <x v="0"/>
    <x v="0"/>
    <s v="Employment (1-Yr Rate)"/>
    <x v="0"/>
    <x v="32"/>
    <x v="32"/>
    <n v="4.5"/>
    <d v="2021-09-14T10:00:00"/>
  </r>
  <r>
    <x v="0"/>
    <x v="0"/>
    <s v="23 - Construction"/>
    <x v="0"/>
    <x v="1"/>
    <x v="1"/>
    <x v="1"/>
    <x v="1"/>
    <x v="0"/>
    <s v="Hours worked (1-Yr Rate)"/>
    <x v="0"/>
    <x v="0"/>
    <x v="0"/>
    <n v="-1.1000000000000001"/>
    <d v="2021-09-14T10:00:00"/>
  </r>
  <r>
    <x v="0"/>
    <x v="0"/>
    <s v="23 - Construction"/>
    <x v="0"/>
    <x v="1"/>
    <x v="1"/>
    <x v="1"/>
    <x v="1"/>
    <x v="0"/>
    <s v="Hours worked (1-Yr Rate)"/>
    <x v="0"/>
    <x v="1"/>
    <x v="1"/>
    <n v="-6"/>
    <d v="2021-09-14T10:00:00"/>
  </r>
  <r>
    <x v="0"/>
    <x v="0"/>
    <s v="23 - Construction"/>
    <x v="0"/>
    <x v="1"/>
    <x v="1"/>
    <x v="1"/>
    <x v="1"/>
    <x v="0"/>
    <s v="Hours worked (1-Yr Rate)"/>
    <x v="0"/>
    <x v="2"/>
    <x v="2"/>
    <n v="-8"/>
    <d v="2021-09-14T10:00:00"/>
  </r>
  <r>
    <x v="0"/>
    <x v="0"/>
    <s v="23 - Construction"/>
    <x v="0"/>
    <x v="1"/>
    <x v="1"/>
    <x v="1"/>
    <x v="1"/>
    <x v="0"/>
    <s v="Hours worked (1-Yr Rate)"/>
    <x v="0"/>
    <x v="3"/>
    <x v="3"/>
    <n v="-16.8"/>
    <d v="2021-09-14T10:00:00"/>
  </r>
  <r>
    <x v="0"/>
    <x v="0"/>
    <s v="23 - Construction"/>
    <x v="0"/>
    <x v="1"/>
    <x v="1"/>
    <x v="1"/>
    <x v="1"/>
    <x v="0"/>
    <s v="Hours worked (1-Yr Rate)"/>
    <x v="0"/>
    <x v="4"/>
    <x v="4"/>
    <n v="-7.6"/>
    <d v="2021-09-14T10:00:00"/>
  </r>
  <r>
    <x v="0"/>
    <x v="0"/>
    <s v="23 - Construction"/>
    <x v="0"/>
    <x v="1"/>
    <x v="1"/>
    <x v="1"/>
    <x v="1"/>
    <x v="0"/>
    <s v="Hours worked (1-Yr Rate)"/>
    <x v="0"/>
    <x v="5"/>
    <x v="5"/>
    <n v="5.8"/>
    <d v="2021-09-14T10:00:00"/>
  </r>
  <r>
    <x v="0"/>
    <x v="0"/>
    <s v="23 - Construction"/>
    <x v="0"/>
    <x v="1"/>
    <x v="1"/>
    <x v="1"/>
    <x v="1"/>
    <x v="0"/>
    <s v="Hours worked (1-Yr Rate)"/>
    <x v="0"/>
    <x v="6"/>
    <x v="6"/>
    <n v="7.3"/>
    <d v="2021-09-14T10:00:00"/>
  </r>
  <r>
    <x v="0"/>
    <x v="0"/>
    <s v="23 - Construction"/>
    <x v="0"/>
    <x v="1"/>
    <x v="1"/>
    <x v="1"/>
    <x v="1"/>
    <x v="0"/>
    <s v="Hours worked (1-Yr Rate)"/>
    <x v="0"/>
    <x v="7"/>
    <x v="7"/>
    <n v="0.9"/>
    <d v="2021-09-14T10:00:00"/>
  </r>
  <r>
    <x v="0"/>
    <x v="0"/>
    <s v="23 - Construction"/>
    <x v="0"/>
    <x v="1"/>
    <x v="1"/>
    <x v="1"/>
    <x v="1"/>
    <x v="0"/>
    <s v="Hours worked (1-Yr Rate)"/>
    <x v="0"/>
    <x v="8"/>
    <x v="8"/>
    <n v="4"/>
    <d v="2021-09-14T10:00:00"/>
  </r>
  <r>
    <x v="0"/>
    <x v="0"/>
    <s v="23 - Construction"/>
    <x v="0"/>
    <x v="1"/>
    <x v="1"/>
    <x v="1"/>
    <x v="1"/>
    <x v="0"/>
    <s v="Hours worked (1-Yr Rate)"/>
    <x v="0"/>
    <x v="9"/>
    <x v="9"/>
    <n v="5.2"/>
    <d v="2021-09-14T10:00:00"/>
  </r>
  <r>
    <x v="0"/>
    <x v="0"/>
    <s v="23 - Construction"/>
    <x v="0"/>
    <x v="1"/>
    <x v="1"/>
    <x v="1"/>
    <x v="1"/>
    <x v="0"/>
    <s v="Hours worked (1-Yr Rate)"/>
    <x v="0"/>
    <x v="10"/>
    <x v="10"/>
    <n v="7.2"/>
    <d v="2021-09-14T10:00:00"/>
  </r>
  <r>
    <x v="0"/>
    <x v="0"/>
    <s v="23 - Construction"/>
    <x v="0"/>
    <x v="1"/>
    <x v="1"/>
    <x v="1"/>
    <x v="1"/>
    <x v="0"/>
    <s v="Hours worked (1-Yr Rate)"/>
    <x v="0"/>
    <x v="11"/>
    <x v="11"/>
    <n v="10.199999999999999"/>
    <d v="2021-09-14T10:00:00"/>
  </r>
  <r>
    <x v="0"/>
    <x v="0"/>
    <s v="23 - Construction"/>
    <x v="0"/>
    <x v="1"/>
    <x v="1"/>
    <x v="1"/>
    <x v="1"/>
    <x v="0"/>
    <s v="Hours worked (1-Yr Rate)"/>
    <x v="0"/>
    <x v="12"/>
    <x v="12"/>
    <n v="5.2"/>
    <d v="2021-09-14T10:00:00"/>
  </r>
  <r>
    <x v="0"/>
    <x v="0"/>
    <s v="23 - Construction"/>
    <x v="0"/>
    <x v="1"/>
    <x v="1"/>
    <x v="1"/>
    <x v="1"/>
    <x v="0"/>
    <s v="Hours worked (1-Yr Rate)"/>
    <x v="0"/>
    <x v="13"/>
    <x v="13"/>
    <n v="1.8"/>
    <d v="2021-09-14T10:00:00"/>
  </r>
  <r>
    <x v="0"/>
    <x v="0"/>
    <s v="23 - Construction"/>
    <x v="0"/>
    <x v="1"/>
    <x v="1"/>
    <x v="1"/>
    <x v="1"/>
    <x v="0"/>
    <s v="Hours worked (1-Yr Rate)"/>
    <x v="0"/>
    <x v="14"/>
    <x v="14"/>
    <n v="7.1"/>
    <d v="2021-09-14T10:00:00"/>
  </r>
  <r>
    <x v="0"/>
    <x v="0"/>
    <s v="23 - Construction"/>
    <x v="0"/>
    <x v="1"/>
    <x v="1"/>
    <x v="1"/>
    <x v="1"/>
    <x v="0"/>
    <s v="Hours worked (1-Yr Rate)"/>
    <x v="0"/>
    <x v="15"/>
    <x v="15"/>
    <n v="-2.2999999999999998"/>
    <d v="2021-09-14T10:00:00"/>
  </r>
  <r>
    <x v="0"/>
    <x v="0"/>
    <s v="23 - Construction"/>
    <x v="0"/>
    <x v="1"/>
    <x v="1"/>
    <x v="1"/>
    <x v="1"/>
    <x v="0"/>
    <s v="Hours worked (1-Yr Rate)"/>
    <x v="0"/>
    <x v="16"/>
    <x v="16"/>
    <n v="-1.5"/>
    <d v="2021-09-14T10:00:00"/>
  </r>
  <r>
    <x v="0"/>
    <x v="0"/>
    <s v="23 - Construction"/>
    <x v="0"/>
    <x v="1"/>
    <x v="1"/>
    <x v="1"/>
    <x v="1"/>
    <x v="0"/>
    <s v="Hours worked (1-Yr Rate)"/>
    <x v="0"/>
    <x v="17"/>
    <x v="17"/>
    <n v="4.4000000000000004"/>
    <d v="2021-09-14T10:00:00"/>
  </r>
  <r>
    <x v="0"/>
    <x v="0"/>
    <s v="23 - Construction"/>
    <x v="0"/>
    <x v="1"/>
    <x v="1"/>
    <x v="1"/>
    <x v="5"/>
    <x v="0"/>
    <s v="Output (1-Yr Rate)"/>
    <x v="0"/>
    <x v="27"/>
    <x v="27"/>
    <n v="8.8000000000000007"/>
    <d v="2021-09-14T10:00:00"/>
  </r>
  <r>
    <x v="0"/>
    <x v="0"/>
    <s v="23 - Construction"/>
    <x v="0"/>
    <x v="1"/>
    <x v="1"/>
    <x v="1"/>
    <x v="5"/>
    <x v="0"/>
    <s v="Output (1-Yr Rate)"/>
    <x v="0"/>
    <x v="28"/>
    <x v="28"/>
    <n v="8.1999999999999993"/>
    <d v="2021-09-14T10:00:00"/>
  </r>
  <r>
    <x v="0"/>
    <x v="0"/>
    <s v="23 - Construction"/>
    <x v="0"/>
    <x v="1"/>
    <x v="1"/>
    <x v="1"/>
    <x v="5"/>
    <x v="0"/>
    <s v="Output (1-Yr Rate)"/>
    <x v="0"/>
    <x v="29"/>
    <x v="29"/>
    <n v="-6"/>
    <d v="2021-09-14T10:00:00"/>
  </r>
  <r>
    <x v="0"/>
    <x v="0"/>
    <s v="23 - Construction"/>
    <x v="0"/>
    <x v="1"/>
    <x v="1"/>
    <x v="1"/>
    <x v="5"/>
    <x v="0"/>
    <s v="Output (1-Yr Rate)"/>
    <x v="0"/>
    <x v="30"/>
    <x v="30"/>
    <n v="-1.7"/>
    <d v="2021-09-14T10:00:00"/>
  </r>
  <r>
    <x v="0"/>
    <x v="0"/>
    <s v="23 - Construction"/>
    <x v="0"/>
    <x v="1"/>
    <x v="1"/>
    <x v="1"/>
    <x v="5"/>
    <x v="0"/>
    <s v="Output (1-Yr Rate)"/>
    <x v="0"/>
    <x v="31"/>
    <x v="31"/>
    <n v="3.2"/>
    <d v="2021-09-14T10:00:00"/>
  </r>
  <r>
    <x v="0"/>
    <x v="0"/>
    <s v="23 - Construction"/>
    <x v="0"/>
    <x v="1"/>
    <x v="1"/>
    <x v="1"/>
    <x v="5"/>
    <x v="0"/>
    <s v="Output (1-Yr Rate)"/>
    <x v="0"/>
    <x v="32"/>
    <x v="32"/>
    <n v="5.2"/>
    <d v="2021-09-14T10:00:00"/>
  </r>
  <r>
    <x v="0"/>
    <x v="0"/>
    <s v="23 - Construction"/>
    <x v="0"/>
    <x v="1"/>
    <x v="1"/>
    <x v="1"/>
    <x v="7"/>
    <x v="0"/>
    <s v="Output per employee (1-Yr Rate)"/>
    <x v="0"/>
    <x v="0"/>
    <x v="0"/>
    <n v="-7.7"/>
    <d v="2021-09-14T10:00:00"/>
  </r>
  <r>
    <x v="0"/>
    <x v="0"/>
    <s v="23 - Construction"/>
    <x v="0"/>
    <x v="1"/>
    <x v="1"/>
    <x v="1"/>
    <x v="7"/>
    <x v="0"/>
    <s v="Output per employee (1-Yr Rate)"/>
    <x v="0"/>
    <x v="1"/>
    <x v="1"/>
    <n v="9.6"/>
    <d v="2021-09-14T10:00:00"/>
  </r>
  <r>
    <x v="0"/>
    <x v="0"/>
    <s v="23 - Construction"/>
    <x v="0"/>
    <x v="1"/>
    <x v="1"/>
    <x v="1"/>
    <x v="7"/>
    <x v="0"/>
    <s v="Output per employee (1-Yr Rate)"/>
    <x v="0"/>
    <x v="2"/>
    <x v="2"/>
    <n v="-0.1"/>
    <d v="2021-09-14T10:00:00"/>
  </r>
  <r>
    <x v="0"/>
    <x v="0"/>
    <s v="23 - Construction"/>
    <x v="0"/>
    <x v="1"/>
    <x v="1"/>
    <x v="1"/>
    <x v="7"/>
    <x v="0"/>
    <s v="Output per employee (1-Yr Rate)"/>
    <x v="0"/>
    <x v="3"/>
    <x v="3"/>
    <n v="-3"/>
    <d v="2021-09-14T10:00:00"/>
  </r>
  <r>
    <x v="0"/>
    <x v="0"/>
    <s v="23 - Construction"/>
    <x v="0"/>
    <x v="0"/>
    <x v="0"/>
    <x v="0"/>
    <x v="3"/>
    <x v="0"/>
    <s v="Labor productivity (1-Yr Rate)"/>
    <x v="0"/>
    <x v="18"/>
    <x v="18"/>
    <n v="-14.8"/>
    <d v="2021-09-14T10:00:00"/>
  </r>
  <r>
    <x v="0"/>
    <x v="0"/>
    <s v="23 - Construction"/>
    <x v="0"/>
    <x v="0"/>
    <x v="0"/>
    <x v="0"/>
    <x v="3"/>
    <x v="0"/>
    <s v="Labor productivity (1-Yr Rate)"/>
    <x v="0"/>
    <x v="19"/>
    <x v="19"/>
    <n v="-15.1"/>
    <d v="2021-09-14T10:00:00"/>
  </r>
  <r>
    <x v="0"/>
    <x v="0"/>
    <s v="23 - Construction"/>
    <x v="0"/>
    <x v="0"/>
    <x v="0"/>
    <x v="0"/>
    <x v="3"/>
    <x v="0"/>
    <s v="Labor productivity (1-Yr Rate)"/>
    <x v="0"/>
    <x v="20"/>
    <x v="20"/>
    <n v="-18.5"/>
    <d v="2021-09-14T10:00:00"/>
  </r>
  <r>
    <x v="0"/>
    <x v="0"/>
    <s v="23 - Construction"/>
    <x v="0"/>
    <x v="0"/>
    <x v="0"/>
    <x v="0"/>
    <x v="3"/>
    <x v="0"/>
    <s v="Labor productivity (1-Yr Rate)"/>
    <x v="0"/>
    <x v="21"/>
    <x v="21"/>
    <n v="-18.3"/>
    <d v="2021-09-14T10:00:00"/>
  </r>
  <r>
    <x v="0"/>
    <x v="0"/>
    <s v="23 - Construction"/>
    <x v="0"/>
    <x v="0"/>
    <x v="0"/>
    <x v="0"/>
    <x v="3"/>
    <x v="0"/>
    <s v="Labor productivity (1-Yr Rate)"/>
    <x v="0"/>
    <x v="22"/>
    <x v="22"/>
    <n v="20.8"/>
    <d v="2021-09-14T10:00:00"/>
  </r>
  <r>
    <x v="0"/>
    <x v="0"/>
    <s v="23 - Construction"/>
    <x v="0"/>
    <x v="0"/>
    <x v="0"/>
    <x v="0"/>
    <x v="3"/>
    <x v="0"/>
    <s v="Labor productivity (1-Yr Rate)"/>
    <x v="0"/>
    <x v="23"/>
    <x v="23"/>
    <n v="2.9"/>
    <d v="2021-09-14T10:00:00"/>
  </r>
  <r>
    <x v="0"/>
    <x v="0"/>
    <s v="23 - Construction"/>
    <x v="0"/>
    <x v="0"/>
    <x v="0"/>
    <x v="0"/>
    <x v="3"/>
    <x v="0"/>
    <s v="Labor productivity (1-Yr Rate)"/>
    <x v="0"/>
    <x v="24"/>
    <x v="24"/>
    <n v="19.8"/>
    <d v="2021-09-14T10:00:00"/>
  </r>
  <r>
    <x v="0"/>
    <x v="0"/>
    <s v="23 - Construction"/>
    <x v="0"/>
    <x v="0"/>
    <x v="0"/>
    <x v="0"/>
    <x v="3"/>
    <x v="0"/>
    <s v="Labor productivity (1-Yr Rate)"/>
    <x v="0"/>
    <x v="25"/>
    <x v="25"/>
    <n v="7.6"/>
    <d v="2021-09-14T10:00:00"/>
  </r>
  <r>
    <x v="0"/>
    <x v="0"/>
    <s v="23 - Construction"/>
    <x v="0"/>
    <x v="0"/>
    <x v="0"/>
    <x v="0"/>
    <x v="3"/>
    <x v="0"/>
    <s v="Labor productivity (1-Yr Rate)"/>
    <x v="0"/>
    <x v="26"/>
    <x v="26"/>
    <n v="-6.6"/>
    <d v="2021-09-14T10:00:00"/>
  </r>
  <r>
    <x v="0"/>
    <x v="0"/>
    <s v="23 - Construction"/>
    <x v="0"/>
    <x v="0"/>
    <x v="0"/>
    <x v="0"/>
    <x v="3"/>
    <x v="0"/>
    <s v="Labor productivity (1-Yr Rate)"/>
    <x v="0"/>
    <x v="27"/>
    <x v="27"/>
    <n v="2.7"/>
    <d v="2021-09-14T10:00:00"/>
  </r>
  <r>
    <x v="0"/>
    <x v="0"/>
    <s v="23 - Construction"/>
    <x v="0"/>
    <x v="0"/>
    <x v="0"/>
    <x v="0"/>
    <x v="3"/>
    <x v="0"/>
    <s v="Labor productivity (1-Yr Rate)"/>
    <x v="0"/>
    <x v="28"/>
    <x v="28"/>
    <n v="-3.2"/>
    <d v="2021-09-14T10:00:00"/>
  </r>
  <r>
    <x v="0"/>
    <x v="0"/>
    <s v="23 - Construction"/>
    <x v="0"/>
    <x v="0"/>
    <x v="0"/>
    <x v="0"/>
    <x v="3"/>
    <x v="0"/>
    <s v="Labor productivity (1-Yr Rate)"/>
    <x v="0"/>
    <x v="29"/>
    <x v="29"/>
    <n v="-1.6"/>
    <d v="2021-09-14T10:00:00"/>
  </r>
  <r>
    <x v="0"/>
    <x v="0"/>
    <s v="23 - Construction"/>
    <x v="0"/>
    <x v="0"/>
    <x v="0"/>
    <x v="0"/>
    <x v="3"/>
    <x v="0"/>
    <s v="Labor productivity (1-Yr Rate)"/>
    <x v="0"/>
    <x v="30"/>
    <x v="30"/>
    <n v="-4.7"/>
    <d v="2021-09-14T10:00:00"/>
  </r>
  <r>
    <x v="0"/>
    <x v="0"/>
    <s v="23 - Construction"/>
    <x v="0"/>
    <x v="0"/>
    <x v="0"/>
    <x v="0"/>
    <x v="3"/>
    <x v="0"/>
    <s v="Labor productivity (1-Yr Rate)"/>
    <x v="0"/>
    <x v="31"/>
    <x v="31"/>
    <n v="-7.9"/>
    <d v="2021-09-14T10:00:00"/>
  </r>
  <r>
    <x v="0"/>
    <x v="0"/>
    <s v="23 - Construction"/>
    <x v="0"/>
    <x v="0"/>
    <x v="0"/>
    <x v="0"/>
    <x v="3"/>
    <x v="0"/>
    <s v="Labor productivity (1-Yr Rate)"/>
    <x v="0"/>
    <x v="32"/>
    <x v="32"/>
    <n v="11.7"/>
    <d v="2021-09-14T10:00:00"/>
  </r>
  <r>
    <x v="0"/>
    <x v="0"/>
    <s v="23 - Construction"/>
    <x v="0"/>
    <x v="0"/>
    <x v="0"/>
    <x v="0"/>
    <x v="5"/>
    <x v="0"/>
    <s v="Output (1-Yr Rate)"/>
    <x v="0"/>
    <x v="0"/>
    <x v="0"/>
    <n v="-3.4"/>
    <d v="2021-09-14T10:00:00"/>
  </r>
  <r>
    <x v="0"/>
    <x v="0"/>
    <s v="23 - Construction"/>
    <x v="0"/>
    <x v="0"/>
    <x v="0"/>
    <x v="0"/>
    <x v="5"/>
    <x v="0"/>
    <s v="Output (1-Yr Rate)"/>
    <x v="0"/>
    <x v="1"/>
    <x v="1"/>
    <n v="-4.7"/>
    <d v="2021-09-14T10:00:00"/>
  </r>
  <r>
    <x v="0"/>
    <x v="0"/>
    <s v="23 - Construction"/>
    <x v="0"/>
    <x v="0"/>
    <x v="0"/>
    <x v="0"/>
    <x v="5"/>
    <x v="0"/>
    <s v="Output (1-Yr Rate)"/>
    <x v="0"/>
    <x v="2"/>
    <x v="2"/>
    <n v="-9.8000000000000007"/>
    <d v="2021-09-14T10:00:00"/>
  </r>
  <r>
    <x v="0"/>
    <x v="0"/>
    <s v="23 - Construction"/>
    <x v="0"/>
    <x v="0"/>
    <x v="0"/>
    <x v="0"/>
    <x v="5"/>
    <x v="0"/>
    <s v="Output (1-Yr Rate)"/>
    <x v="0"/>
    <x v="3"/>
    <x v="3"/>
    <n v="-12.5"/>
    <d v="2021-09-14T10:00:00"/>
  </r>
  <r>
    <x v="0"/>
    <x v="0"/>
    <s v="23 - Construction"/>
    <x v="0"/>
    <x v="0"/>
    <x v="0"/>
    <x v="0"/>
    <x v="5"/>
    <x v="0"/>
    <s v="Output (1-Yr Rate)"/>
    <x v="0"/>
    <x v="4"/>
    <x v="4"/>
    <n v="14.7"/>
    <d v="2021-09-14T10:00:00"/>
  </r>
  <r>
    <x v="0"/>
    <x v="0"/>
    <s v="23 - Construction"/>
    <x v="0"/>
    <x v="0"/>
    <x v="0"/>
    <x v="0"/>
    <x v="5"/>
    <x v="0"/>
    <s v="Output (1-Yr Rate)"/>
    <x v="0"/>
    <x v="5"/>
    <x v="5"/>
    <n v="11.9"/>
    <d v="2021-09-14T10:00:00"/>
  </r>
  <r>
    <x v="0"/>
    <x v="0"/>
    <s v="23 - Construction"/>
    <x v="0"/>
    <x v="0"/>
    <x v="0"/>
    <x v="0"/>
    <x v="5"/>
    <x v="0"/>
    <s v="Output (1-Yr Rate)"/>
    <x v="0"/>
    <x v="6"/>
    <x v="6"/>
    <n v="12.9"/>
    <d v="2021-09-14T10:00:00"/>
  </r>
  <r>
    <x v="0"/>
    <x v="0"/>
    <s v="23 - Construction"/>
    <x v="0"/>
    <x v="0"/>
    <x v="0"/>
    <x v="0"/>
    <x v="5"/>
    <x v="0"/>
    <s v="Output (1-Yr Rate)"/>
    <x v="0"/>
    <x v="7"/>
    <x v="7"/>
    <n v="-5.6"/>
    <d v="2021-09-14T10:00:00"/>
  </r>
  <r>
    <x v="0"/>
    <x v="0"/>
    <s v="23 - Construction"/>
    <x v="0"/>
    <x v="0"/>
    <x v="0"/>
    <x v="0"/>
    <x v="5"/>
    <x v="0"/>
    <s v="Output (1-Yr Rate)"/>
    <x v="0"/>
    <x v="8"/>
    <x v="8"/>
    <n v="11.2"/>
    <d v="2021-09-14T10:00:00"/>
  </r>
  <r>
    <x v="0"/>
    <x v="0"/>
    <s v="23 - Construction"/>
    <x v="0"/>
    <x v="0"/>
    <x v="0"/>
    <x v="0"/>
    <x v="5"/>
    <x v="0"/>
    <s v="Output (1-Yr Rate)"/>
    <x v="0"/>
    <x v="9"/>
    <x v="9"/>
    <n v="2.2999999999999998"/>
    <d v="2021-09-14T10:00:00"/>
  </r>
  <r>
    <x v="0"/>
    <x v="0"/>
    <s v="23 - Construction"/>
    <x v="0"/>
    <x v="0"/>
    <x v="0"/>
    <x v="0"/>
    <x v="5"/>
    <x v="0"/>
    <s v="Output (1-Yr Rate)"/>
    <x v="0"/>
    <x v="10"/>
    <x v="10"/>
    <n v="11.6"/>
    <d v="2021-09-14T10:00:00"/>
  </r>
  <r>
    <x v="0"/>
    <x v="0"/>
    <s v="23 - Construction"/>
    <x v="0"/>
    <x v="0"/>
    <x v="0"/>
    <x v="0"/>
    <x v="5"/>
    <x v="0"/>
    <s v="Output (1-Yr Rate)"/>
    <x v="0"/>
    <x v="11"/>
    <x v="11"/>
    <n v="8.1999999999999993"/>
    <d v="2021-09-14T10:00:00"/>
  </r>
  <r>
    <x v="0"/>
    <x v="0"/>
    <s v="23 - Construction"/>
    <x v="0"/>
    <x v="0"/>
    <x v="0"/>
    <x v="0"/>
    <x v="5"/>
    <x v="0"/>
    <s v="Output (1-Yr Rate)"/>
    <x v="0"/>
    <x v="12"/>
    <x v="12"/>
    <n v="2"/>
    <d v="2021-09-14T10:00:00"/>
  </r>
  <r>
    <x v="0"/>
    <x v="0"/>
    <s v="23 - Construction"/>
    <x v="0"/>
    <x v="0"/>
    <x v="0"/>
    <x v="0"/>
    <x v="4"/>
    <x v="0"/>
    <s v="Implicit output deflator (1-Yr Rate)"/>
    <x v="0"/>
    <x v="11"/>
    <x v="11"/>
    <n v="4.4000000000000004"/>
    <d v="2021-09-14T10:00:00"/>
  </r>
  <r>
    <x v="0"/>
    <x v="0"/>
    <s v="23 - Construction"/>
    <x v="0"/>
    <x v="0"/>
    <x v="0"/>
    <x v="0"/>
    <x v="4"/>
    <x v="0"/>
    <s v="Implicit output deflator (1-Yr Rate)"/>
    <x v="0"/>
    <x v="12"/>
    <x v="12"/>
    <n v="4.5999999999999996"/>
    <d v="2021-09-14T10:00:00"/>
  </r>
  <r>
    <x v="0"/>
    <x v="0"/>
    <s v="23 - Construction"/>
    <x v="0"/>
    <x v="0"/>
    <x v="0"/>
    <x v="0"/>
    <x v="4"/>
    <x v="0"/>
    <s v="Implicit output deflator (1-Yr Rate)"/>
    <x v="0"/>
    <x v="13"/>
    <x v="13"/>
    <n v="4.5"/>
    <d v="2021-09-14T10:00:00"/>
  </r>
  <r>
    <x v="0"/>
    <x v="0"/>
    <s v="23 - Construction"/>
    <x v="0"/>
    <x v="0"/>
    <x v="0"/>
    <x v="0"/>
    <x v="4"/>
    <x v="0"/>
    <s v="Implicit output deflator (1-Yr Rate)"/>
    <x v="0"/>
    <x v="14"/>
    <x v="14"/>
    <n v="2.4"/>
    <d v="2021-09-14T10:00:00"/>
  </r>
  <r>
    <x v="0"/>
    <x v="0"/>
    <s v="23 - Construction"/>
    <x v="0"/>
    <x v="0"/>
    <x v="0"/>
    <x v="0"/>
    <x v="4"/>
    <x v="0"/>
    <s v="Implicit output deflator (1-Yr Rate)"/>
    <x v="0"/>
    <x v="15"/>
    <x v="15"/>
    <n v="4.8"/>
    <d v="2021-09-14T10:00:00"/>
  </r>
  <r>
    <x v="0"/>
    <x v="0"/>
    <s v="23 - Construction"/>
    <x v="0"/>
    <x v="0"/>
    <x v="0"/>
    <x v="0"/>
    <x v="4"/>
    <x v="0"/>
    <s v="Implicit output deflator (1-Yr Rate)"/>
    <x v="0"/>
    <x v="16"/>
    <x v="16"/>
    <n v="7.9"/>
    <d v="2021-09-14T10:00:00"/>
  </r>
  <r>
    <x v="0"/>
    <x v="0"/>
    <s v="23 - Construction"/>
    <x v="0"/>
    <x v="0"/>
    <x v="0"/>
    <x v="0"/>
    <x v="4"/>
    <x v="0"/>
    <s v="Implicit output deflator (1-Yr Rate)"/>
    <x v="0"/>
    <x v="17"/>
    <x v="17"/>
    <n v="7.5"/>
    <d v="2021-09-14T10:00:00"/>
  </r>
  <r>
    <x v="0"/>
    <x v="0"/>
    <s v="23 - Construction"/>
    <x v="0"/>
    <x v="0"/>
    <x v="0"/>
    <x v="0"/>
    <x v="4"/>
    <x v="0"/>
    <s v="Implicit output deflator (1-Yr Rate)"/>
    <x v="0"/>
    <x v="18"/>
    <x v="18"/>
    <n v="6.3"/>
    <d v="2021-09-14T10:00:00"/>
  </r>
  <r>
    <x v="0"/>
    <x v="0"/>
    <s v="23 - Construction"/>
    <x v="0"/>
    <x v="0"/>
    <x v="0"/>
    <x v="0"/>
    <x v="4"/>
    <x v="0"/>
    <s v="Implicit output deflator (1-Yr Rate)"/>
    <x v="0"/>
    <x v="19"/>
    <x v="19"/>
    <n v="1"/>
    <d v="2021-09-14T10:00:00"/>
  </r>
  <r>
    <x v="0"/>
    <x v="0"/>
    <s v="23 - Construction"/>
    <x v="0"/>
    <x v="0"/>
    <x v="0"/>
    <x v="0"/>
    <x v="4"/>
    <x v="0"/>
    <s v="Implicit output deflator (1-Yr Rate)"/>
    <x v="0"/>
    <x v="20"/>
    <x v="20"/>
    <n v="-2.8"/>
    <d v="2021-09-14T10:00:00"/>
  </r>
  <r>
    <x v="0"/>
    <x v="0"/>
    <s v="23 - Construction"/>
    <x v="0"/>
    <x v="0"/>
    <x v="0"/>
    <x v="0"/>
    <x v="4"/>
    <x v="0"/>
    <s v="Implicit output deflator (1-Yr Rate)"/>
    <x v="0"/>
    <x v="21"/>
    <x v="21"/>
    <n v="-4.4000000000000004"/>
    <d v="2021-09-14T10:00:00"/>
  </r>
  <r>
    <x v="0"/>
    <x v="0"/>
    <s v="23 - Construction"/>
    <x v="0"/>
    <x v="0"/>
    <x v="0"/>
    <x v="0"/>
    <x v="4"/>
    <x v="0"/>
    <s v="Implicit output deflator (1-Yr Rate)"/>
    <x v="0"/>
    <x v="22"/>
    <x v="22"/>
    <n v="-1.4"/>
    <d v="2021-09-14T10:00:00"/>
  </r>
  <r>
    <x v="0"/>
    <x v="0"/>
    <s v="23 - Construction"/>
    <x v="0"/>
    <x v="0"/>
    <x v="0"/>
    <x v="0"/>
    <x v="4"/>
    <x v="0"/>
    <s v="Implicit output deflator (1-Yr Rate)"/>
    <x v="0"/>
    <x v="23"/>
    <x v="23"/>
    <n v="0.7"/>
    <d v="2021-09-14T10:00:00"/>
  </r>
  <r>
    <x v="0"/>
    <x v="0"/>
    <s v="23 - Construction"/>
    <x v="0"/>
    <x v="0"/>
    <x v="0"/>
    <x v="0"/>
    <x v="4"/>
    <x v="0"/>
    <s v="Implicit output deflator (1-Yr Rate)"/>
    <x v="0"/>
    <x v="24"/>
    <x v="24"/>
    <n v="1"/>
    <d v="2021-09-14T10:00:00"/>
  </r>
  <r>
    <x v="0"/>
    <x v="0"/>
    <s v="23 - Construction"/>
    <x v="0"/>
    <x v="0"/>
    <x v="0"/>
    <x v="0"/>
    <x v="4"/>
    <x v="0"/>
    <s v="Implicit output deflator (1-Yr Rate)"/>
    <x v="0"/>
    <x v="25"/>
    <x v="25"/>
    <n v="5.4"/>
    <d v="2021-09-14T10:00:00"/>
  </r>
  <r>
    <x v="0"/>
    <x v="0"/>
    <s v="23 - Construction"/>
    <x v="0"/>
    <x v="0"/>
    <x v="0"/>
    <x v="0"/>
    <x v="4"/>
    <x v="0"/>
    <s v="Implicit output deflator (1-Yr Rate)"/>
    <x v="0"/>
    <x v="26"/>
    <x v="26"/>
    <n v="6.7"/>
    <d v="2021-09-14T10:00:00"/>
  </r>
  <r>
    <x v="0"/>
    <x v="0"/>
    <s v="23 - Construction"/>
    <x v="0"/>
    <x v="0"/>
    <x v="0"/>
    <x v="0"/>
    <x v="4"/>
    <x v="0"/>
    <s v="Implicit output deflator (1-Yr Rate)"/>
    <x v="0"/>
    <x v="27"/>
    <x v="27"/>
    <n v="2.6"/>
    <d v="2021-09-14T10:00:00"/>
  </r>
  <r>
    <x v="0"/>
    <x v="0"/>
    <s v="23 - Construction"/>
    <x v="0"/>
    <x v="0"/>
    <x v="0"/>
    <x v="0"/>
    <x v="4"/>
    <x v="0"/>
    <s v="Implicit output deflator (1-Yr Rate)"/>
    <x v="0"/>
    <x v="28"/>
    <x v="28"/>
    <n v="4.4000000000000004"/>
    <d v="2021-09-14T10:00:00"/>
  </r>
  <r>
    <x v="0"/>
    <x v="0"/>
    <s v="23 - Construction"/>
    <x v="0"/>
    <x v="0"/>
    <x v="0"/>
    <x v="0"/>
    <x v="4"/>
    <x v="0"/>
    <s v="Implicit output deflator (1-Yr Rate)"/>
    <x v="0"/>
    <x v="29"/>
    <x v="29"/>
    <n v="4.3"/>
    <d v="2021-09-14T10:00:00"/>
  </r>
  <r>
    <x v="0"/>
    <x v="0"/>
    <s v="23 - Construction"/>
    <x v="0"/>
    <x v="0"/>
    <x v="0"/>
    <x v="0"/>
    <x v="4"/>
    <x v="0"/>
    <s v="Implicit output deflator (1-Yr Rate)"/>
    <x v="0"/>
    <x v="30"/>
    <x v="30"/>
    <n v="4.3"/>
    <d v="2021-09-14T10:00:00"/>
  </r>
  <r>
    <x v="0"/>
    <x v="0"/>
    <s v="23 - Construction"/>
    <x v="0"/>
    <x v="0"/>
    <x v="0"/>
    <x v="0"/>
    <x v="4"/>
    <x v="0"/>
    <s v="Implicit output deflator (1-Yr Rate)"/>
    <x v="0"/>
    <x v="31"/>
    <x v="31"/>
    <n v="3.2"/>
    <d v="2021-09-14T10:00:00"/>
  </r>
  <r>
    <x v="0"/>
    <x v="0"/>
    <s v="23 - Construction"/>
    <x v="0"/>
    <x v="0"/>
    <x v="0"/>
    <x v="0"/>
    <x v="4"/>
    <x v="0"/>
    <s v="Implicit output deflator (1-Yr Rate)"/>
    <x v="0"/>
    <x v="32"/>
    <x v="32"/>
    <n v="4"/>
    <d v="2021-09-14T10:00:00"/>
  </r>
  <r>
    <x v="0"/>
    <x v="0"/>
    <s v="23 - Construction"/>
    <x v="0"/>
    <x v="0"/>
    <x v="0"/>
    <x v="0"/>
    <x v="3"/>
    <x v="0"/>
    <s v="Labor productivity (1-Yr Rate)"/>
    <x v="0"/>
    <x v="0"/>
    <x v="0"/>
    <n v="-6.2"/>
    <d v="2021-09-14T10:00:00"/>
  </r>
  <r>
    <x v="0"/>
    <x v="0"/>
    <s v="23 - Construction"/>
    <x v="0"/>
    <x v="0"/>
    <x v="0"/>
    <x v="0"/>
    <x v="3"/>
    <x v="0"/>
    <s v="Labor productivity (1-Yr Rate)"/>
    <x v="0"/>
    <x v="1"/>
    <x v="1"/>
    <n v="-4.0999999999999996"/>
    <d v="2021-09-14T10:00:00"/>
  </r>
  <r>
    <x v="0"/>
    <x v="0"/>
    <s v="23 - Construction"/>
    <x v="0"/>
    <x v="0"/>
    <x v="0"/>
    <x v="0"/>
    <x v="3"/>
    <x v="0"/>
    <s v="Labor productivity (1-Yr Rate)"/>
    <x v="0"/>
    <x v="2"/>
    <x v="2"/>
    <n v="-7.9"/>
    <d v="2021-09-14T10:00:00"/>
  </r>
  <r>
    <x v="0"/>
    <x v="0"/>
    <s v="23 - Construction"/>
    <x v="0"/>
    <x v="0"/>
    <x v="0"/>
    <x v="0"/>
    <x v="3"/>
    <x v="0"/>
    <s v="Labor productivity (1-Yr Rate)"/>
    <x v="0"/>
    <x v="3"/>
    <x v="3"/>
    <n v="-1.7"/>
    <d v="2021-09-14T10:00:00"/>
  </r>
  <r>
    <x v="0"/>
    <x v="0"/>
    <s v="23 - Construction"/>
    <x v="0"/>
    <x v="0"/>
    <x v="0"/>
    <x v="0"/>
    <x v="3"/>
    <x v="0"/>
    <s v="Labor productivity (1-Yr Rate)"/>
    <x v="0"/>
    <x v="4"/>
    <x v="4"/>
    <n v="16.5"/>
    <d v="2021-09-14T10:00:00"/>
  </r>
  <r>
    <x v="0"/>
    <x v="0"/>
    <s v="23 - Construction"/>
    <x v="0"/>
    <x v="0"/>
    <x v="0"/>
    <x v="0"/>
    <x v="3"/>
    <x v="0"/>
    <s v="Labor productivity (1-Yr Rate)"/>
    <x v="0"/>
    <x v="5"/>
    <x v="5"/>
    <n v="6"/>
    <d v="2021-09-14T10:00:00"/>
  </r>
  <r>
    <x v="0"/>
    <x v="0"/>
    <s v="23 - Construction"/>
    <x v="0"/>
    <x v="0"/>
    <x v="0"/>
    <x v="0"/>
    <x v="3"/>
    <x v="0"/>
    <s v="Labor productivity (1-Yr Rate)"/>
    <x v="0"/>
    <x v="6"/>
    <x v="6"/>
    <n v="5.0999999999999996"/>
    <d v="2021-09-14T10:00:00"/>
  </r>
  <r>
    <x v="0"/>
    <x v="0"/>
    <s v="23 - Construction"/>
    <x v="0"/>
    <x v="0"/>
    <x v="0"/>
    <x v="0"/>
    <x v="3"/>
    <x v="0"/>
    <s v="Labor productivity (1-Yr Rate)"/>
    <x v="0"/>
    <x v="7"/>
    <x v="7"/>
    <n v="-6"/>
    <d v="2021-09-14T10:00:00"/>
  </r>
  <r>
    <x v="0"/>
    <x v="0"/>
    <s v="23 - Construction"/>
    <x v="0"/>
    <x v="0"/>
    <x v="0"/>
    <x v="0"/>
    <x v="3"/>
    <x v="0"/>
    <s v="Labor productivity (1-Yr Rate)"/>
    <x v="0"/>
    <x v="8"/>
    <x v="8"/>
    <n v="6.4"/>
    <d v="2021-09-14T10:00:00"/>
  </r>
  <r>
    <x v="0"/>
    <x v="0"/>
    <s v="23 - Construction"/>
    <x v="0"/>
    <x v="0"/>
    <x v="0"/>
    <x v="0"/>
    <x v="3"/>
    <x v="0"/>
    <s v="Labor productivity (1-Yr Rate)"/>
    <x v="0"/>
    <x v="9"/>
    <x v="9"/>
    <n v="-1.4"/>
    <d v="2021-09-14T10:00:00"/>
  </r>
  <r>
    <x v="0"/>
    <x v="0"/>
    <s v="23 - Construction"/>
    <x v="0"/>
    <x v="0"/>
    <x v="0"/>
    <x v="0"/>
    <x v="3"/>
    <x v="0"/>
    <s v="Labor productivity (1-Yr Rate)"/>
    <x v="0"/>
    <x v="10"/>
    <x v="10"/>
    <n v="4.5"/>
    <d v="2021-09-14T10:00:00"/>
  </r>
  <r>
    <x v="0"/>
    <x v="0"/>
    <s v="23 - Construction"/>
    <x v="0"/>
    <x v="0"/>
    <x v="0"/>
    <x v="0"/>
    <x v="3"/>
    <x v="0"/>
    <s v="Labor productivity (1-Yr Rate)"/>
    <x v="0"/>
    <x v="11"/>
    <x v="11"/>
    <n v="-2.6"/>
    <d v="2021-09-14T10:00:00"/>
  </r>
  <r>
    <x v="0"/>
    <x v="0"/>
    <s v="23 - Construction"/>
    <x v="0"/>
    <x v="0"/>
    <x v="0"/>
    <x v="0"/>
    <x v="3"/>
    <x v="0"/>
    <s v="Labor productivity (1-Yr Rate)"/>
    <x v="0"/>
    <x v="12"/>
    <x v="12"/>
    <n v="-2.5"/>
    <d v="2021-09-14T10:00:00"/>
  </r>
  <r>
    <x v="0"/>
    <x v="0"/>
    <s v="23 - Construction"/>
    <x v="0"/>
    <x v="0"/>
    <x v="0"/>
    <x v="0"/>
    <x v="3"/>
    <x v="0"/>
    <s v="Labor productivity (1-Yr Rate)"/>
    <x v="0"/>
    <x v="13"/>
    <x v="13"/>
    <n v="2.6"/>
    <d v="2021-09-14T10:00:00"/>
  </r>
  <r>
    <x v="0"/>
    <x v="0"/>
    <s v="23 - Construction"/>
    <x v="0"/>
    <x v="1"/>
    <x v="1"/>
    <x v="1"/>
    <x v="7"/>
    <x v="3"/>
    <s v="Output per employee (2007=100)"/>
    <x v="3"/>
    <x v="2"/>
    <x v="2"/>
    <n v="56.084000000000003"/>
    <d v="2021-09-14T10:00:00"/>
  </r>
  <r>
    <x v="0"/>
    <x v="0"/>
    <s v="23 - Construction"/>
    <x v="0"/>
    <x v="1"/>
    <x v="1"/>
    <x v="1"/>
    <x v="7"/>
    <x v="3"/>
    <s v="Output per employee (2007=100)"/>
    <x v="3"/>
    <x v="3"/>
    <x v="3"/>
    <n v="54.423999999999999"/>
    <d v="2021-09-14T10:00:00"/>
  </r>
  <r>
    <x v="0"/>
    <x v="0"/>
    <s v="23 - Construction"/>
    <x v="0"/>
    <x v="1"/>
    <x v="1"/>
    <x v="1"/>
    <x v="7"/>
    <x v="3"/>
    <s v="Output per employee (2007=100)"/>
    <x v="3"/>
    <x v="4"/>
    <x v="4"/>
    <n v="52.442999999999998"/>
    <d v="2021-09-14T10:00:00"/>
  </r>
  <r>
    <x v="0"/>
    <x v="0"/>
    <s v="23 - Construction"/>
    <x v="0"/>
    <x v="1"/>
    <x v="1"/>
    <x v="1"/>
    <x v="7"/>
    <x v="3"/>
    <s v="Output per employee (2007=100)"/>
    <x v="3"/>
    <x v="5"/>
    <x v="5"/>
    <n v="42.6"/>
    <d v="2021-09-14T10:00:00"/>
  </r>
  <r>
    <x v="0"/>
    <x v="0"/>
    <s v="23 - Construction"/>
    <x v="0"/>
    <x v="1"/>
    <x v="1"/>
    <x v="1"/>
    <x v="7"/>
    <x v="3"/>
    <s v="Output per employee (2007=100)"/>
    <x v="3"/>
    <x v="6"/>
    <x v="6"/>
    <n v="51.113"/>
    <d v="2021-09-14T10:00:00"/>
  </r>
  <r>
    <x v="0"/>
    <x v="0"/>
    <s v="23 - Construction"/>
    <x v="0"/>
    <x v="1"/>
    <x v="1"/>
    <x v="1"/>
    <x v="7"/>
    <x v="3"/>
    <s v="Output per employee (2007=100)"/>
    <x v="3"/>
    <x v="7"/>
    <x v="7"/>
    <n v="61.587000000000003"/>
    <d v="2021-09-14T10:00:00"/>
  </r>
  <r>
    <x v="0"/>
    <x v="0"/>
    <s v="23 - Construction"/>
    <x v="0"/>
    <x v="1"/>
    <x v="1"/>
    <x v="1"/>
    <x v="7"/>
    <x v="3"/>
    <s v="Output per employee (2007=100)"/>
    <x v="3"/>
    <x v="8"/>
    <x v="8"/>
    <n v="65.451999999999998"/>
    <d v="2021-09-14T10:00:00"/>
  </r>
  <r>
    <x v="0"/>
    <x v="0"/>
    <s v="23 - Construction"/>
    <x v="0"/>
    <x v="1"/>
    <x v="1"/>
    <x v="1"/>
    <x v="7"/>
    <x v="3"/>
    <s v="Output per employee (2007=100)"/>
    <x v="3"/>
    <x v="9"/>
    <x v="9"/>
    <n v="68.004999999999995"/>
    <d v="2021-09-14T10:00:00"/>
  </r>
  <r>
    <x v="0"/>
    <x v="0"/>
    <s v="23 - Construction"/>
    <x v="0"/>
    <x v="1"/>
    <x v="1"/>
    <x v="1"/>
    <x v="7"/>
    <x v="3"/>
    <s v="Output per employee (2007=100)"/>
    <x v="3"/>
    <x v="10"/>
    <x v="10"/>
    <n v="65.251999999999995"/>
    <d v="2021-09-14T10:00:00"/>
  </r>
  <r>
    <x v="0"/>
    <x v="0"/>
    <s v="23 - Construction"/>
    <x v="0"/>
    <x v="1"/>
    <x v="1"/>
    <x v="1"/>
    <x v="7"/>
    <x v="3"/>
    <s v="Output per employee (2007=100)"/>
    <x v="3"/>
    <x v="11"/>
    <x v="11"/>
    <n v="66.516000000000005"/>
    <d v="2021-09-14T10:00:00"/>
  </r>
  <r>
    <x v="0"/>
    <x v="0"/>
    <s v="23 - Construction"/>
    <x v="0"/>
    <x v="1"/>
    <x v="1"/>
    <x v="1"/>
    <x v="7"/>
    <x v="3"/>
    <s v="Output per employee (2007=100)"/>
    <x v="3"/>
    <x v="12"/>
    <x v="12"/>
    <n v="64.519000000000005"/>
    <d v="2021-09-14T10:00:00"/>
  </r>
  <r>
    <x v="0"/>
    <x v="0"/>
    <s v="23 - Construction"/>
    <x v="0"/>
    <x v="1"/>
    <x v="1"/>
    <x v="1"/>
    <x v="7"/>
    <x v="3"/>
    <s v="Output per employee (2007=100)"/>
    <x v="3"/>
    <x v="13"/>
    <x v="13"/>
    <n v="70.962999999999994"/>
    <d v="2021-09-14T10:00:00"/>
  </r>
  <r>
    <x v="0"/>
    <x v="0"/>
    <s v="23 - Construction"/>
    <x v="0"/>
    <x v="1"/>
    <x v="1"/>
    <x v="1"/>
    <x v="7"/>
    <x v="3"/>
    <s v="Output per employee (2007=100)"/>
    <x v="3"/>
    <x v="14"/>
    <x v="14"/>
    <n v="73.009"/>
    <d v="2021-09-14T10:00:00"/>
  </r>
  <r>
    <x v="0"/>
    <x v="0"/>
    <s v="23 - Construction"/>
    <x v="0"/>
    <x v="1"/>
    <x v="1"/>
    <x v="1"/>
    <x v="7"/>
    <x v="3"/>
    <s v="Output per employee (2007=100)"/>
    <x v="3"/>
    <x v="15"/>
    <x v="15"/>
    <n v="79.966999999999999"/>
    <d v="2021-09-14T10:00:00"/>
  </r>
  <r>
    <x v="0"/>
    <x v="0"/>
    <s v="23 - Construction"/>
    <x v="0"/>
    <x v="1"/>
    <x v="1"/>
    <x v="1"/>
    <x v="7"/>
    <x v="3"/>
    <s v="Output per employee (2007=100)"/>
    <x v="3"/>
    <x v="16"/>
    <x v="16"/>
    <n v="92.153999999999996"/>
    <d v="2021-09-14T10:00:00"/>
  </r>
  <r>
    <x v="0"/>
    <x v="0"/>
    <s v="23 - Construction"/>
    <x v="0"/>
    <x v="1"/>
    <x v="1"/>
    <x v="1"/>
    <x v="7"/>
    <x v="3"/>
    <s v="Output per employee (2007=100)"/>
    <x v="3"/>
    <x v="17"/>
    <x v="17"/>
    <n v="98.516999999999996"/>
    <d v="2021-09-14T10:00:00"/>
  </r>
  <r>
    <x v="0"/>
    <x v="0"/>
    <s v="23 - Construction"/>
    <x v="0"/>
    <x v="1"/>
    <x v="1"/>
    <x v="1"/>
    <x v="7"/>
    <x v="3"/>
    <s v="Output per employee (2007=100)"/>
    <x v="3"/>
    <x v="18"/>
    <x v="18"/>
    <n v="99.274000000000001"/>
    <d v="2021-09-14T10:00:00"/>
  </r>
  <r>
    <x v="0"/>
    <x v="0"/>
    <s v="23 - Construction"/>
    <x v="0"/>
    <x v="1"/>
    <x v="1"/>
    <x v="1"/>
    <x v="7"/>
    <x v="3"/>
    <s v="Output per employee (2007=100)"/>
    <x v="3"/>
    <x v="19"/>
    <x v="19"/>
    <n v="100"/>
    <d v="2021-09-14T10:00:00"/>
  </r>
  <r>
    <x v="0"/>
    <x v="0"/>
    <s v="23 - Construction"/>
    <x v="0"/>
    <x v="1"/>
    <x v="1"/>
    <x v="1"/>
    <x v="7"/>
    <x v="3"/>
    <s v="Output per employee (2007=100)"/>
    <x v="3"/>
    <x v="20"/>
    <x v="20"/>
    <n v="100.13500000000001"/>
    <d v="2021-09-14T10:00:00"/>
  </r>
  <r>
    <x v="0"/>
    <x v="0"/>
    <s v="23 - Construction"/>
    <x v="0"/>
    <x v="1"/>
    <x v="1"/>
    <x v="1"/>
    <x v="7"/>
    <x v="3"/>
    <s v="Output per employee (2007=100)"/>
    <x v="3"/>
    <x v="21"/>
    <x v="21"/>
    <n v="94.24"/>
    <d v="2021-09-14T10:00:00"/>
  </r>
  <r>
    <x v="0"/>
    <x v="0"/>
    <s v="23 - Construction"/>
    <x v="0"/>
    <x v="1"/>
    <x v="1"/>
    <x v="1"/>
    <x v="7"/>
    <x v="3"/>
    <s v="Output per employee (2007=100)"/>
    <x v="3"/>
    <x v="22"/>
    <x v="22"/>
    <n v="67.480999999999995"/>
    <d v="2021-09-14T10:00:00"/>
  </r>
  <r>
    <x v="0"/>
    <x v="0"/>
    <s v="23 - Construction"/>
    <x v="0"/>
    <x v="1"/>
    <x v="1"/>
    <x v="1"/>
    <x v="7"/>
    <x v="3"/>
    <s v="Output per employee (2007=100)"/>
    <x v="3"/>
    <x v="23"/>
    <x v="23"/>
    <n v="74.325999999999993"/>
    <d v="2021-09-14T10:00:00"/>
  </r>
  <r>
    <x v="0"/>
    <x v="0"/>
    <s v="23 - Construction"/>
    <x v="0"/>
    <x v="1"/>
    <x v="1"/>
    <x v="1"/>
    <x v="7"/>
    <x v="3"/>
    <s v="Output per employee (2007=100)"/>
    <x v="3"/>
    <x v="24"/>
    <x v="24"/>
    <n v="103.834"/>
    <d v="2021-09-14T10:00:00"/>
  </r>
  <r>
    <x v="0"/>
    <x v="0"/>
    <s v="23 - Construction"/>
    <x v="0"/>
    <x v="1"/>
    <x v="1"/>
    <x v="1"/>
    <x v="7"/>
    <x v="3"/>
    <s v="Output per employee (2007=100)"/>
    <x v="3"/>
    <x v="25"/>
    <x v="25"/>
    <n v="116.678"/>
    <d v="2021-09-14T10:00:00"/>
  </r>
  <r>
    <x v="0"/>
    <x v="0"/>
    <s v="23 - Construction"/>
    <x v="0"/>
    <x v="1"/>
    <x v="1"/>
    <x v="1"/>
    <x v="7"/>
    <x v="3"/>
    <s v="Output per employee (2007=100)"/>
    <x v="3"/>
    <x v="26"/>
    <x v="26"/>
    <n v="121.38500000000001"/>
    <d v="2021-09-14T10:00:00"/>
  </r>
  <r>
    <x v="0"/>
    <x v="0"/>
    <s v="23 - Construction"/>
    <x v="0"/>
    <x v="1"/>
    <x v="1"/>
    <x v="1"/>
    <x v="7"/>
    <x v="3"/>
    <s v="Output per employee (2007=100)"/>
    <x v="3"/>
    <x v="27"/>
    <x v="27"/>
    <n v="118.861"/>
    <d v="2021-09-14T10:00:00"/>
  </r>
  <r>
    <x v="0"/>
    <x v="0"/>
    <s v="23 - Construction"/>
    <x v="0"/>
    <x v="1"/>
    <x v="1"/>
    <x v="1"/>
    <x v="7"/>
    <x v="3"/>
    <s v="Output per employee (2007=100)"/>
    <x v="3"/>
    <x v="28"/>
    <x v="28"/>
    <n v="116.937"/>
    <d v="2021-09-14T10:00:00"/>
  </r>
  <r>
    <x v="0"/>
    <x v="0"/>
    <s v="23 - Construction"/>
    <x v="0"/>
    <x v="1"/>
    <x v="1"/>
    <x v="1"/>
    <x v="7"/>
    <x v="3"/>
    <s v="Output per employee (2007=100)"/>
    <x v="3"/>
    <x v="29"/>
    <x v="29"/>
    <n v="100.744"/>
    <d v="2021-09-14T10:00:00"/>
  </r>
  <r>
    <x v="0"/>
    <x v="0"/>
    <s v="23 - Construction"/>
    <x v="0"/>
    <x v="1"/>
    <x v="1"/>
    <x v="1"/>
    <x v="7"/>
    <x v="3"/>
    <s v="Output per employee (2007=100)"/>
    <x v="3"/>
    <x v="30"/>
    <x v="30"/>
    <n v="92.21"/>
    <d v="2021-09-14T10:00:00"/>
  </r>
  <r>
    <x v="0"/>
    <x v="0"/>
    <s v="23 - Construction"/>
    <x v="0"/>
    <x v="1"/>
    <x v="1"/>
    <x v="1"/>
    <x v="7"/>
    <x v="3"/>
    <s v="Output per employee (2007=100)"/>
    <x v="3"/>
    <x v="31"/>
    <x v="31"/>
    <n v="92.707999999999998"/>
    <d v="2021-09-14T10:00:00"/>
  </r>
  <r>
    <x v="0"/>
    <x v="0"/>
    <s v="23 - Construction"/>
    <x v="0"/>
    <x v="1"/>
    <x v="1"/>
    <x v="1"/>
    <x v="7"/>
    <x v="3"/>
    <s v="Output per employee (2007=100)"/>
    <x v="3"/>
    <x v="32"/>
    <x v="32"/>
    <n v="93.34"/>
    <d v="2021-09-14T10:00:00"/>
  </r>
  <r>
    <x v="0"/>
    <x v="0"/>
    <s v="23 - Construction"/>
    <x v="0"/>
    <x v="1"/>
    <x v="1"/>
    <x v="1"/>
    <x v="8"/>
    <x v="3"/>
    <s v="Unit labor costs (2007=100)"/>
    <x v="3"/>
    <x v="33"/>
    <x v="33"/>
    <n v="58.417999999999999"/>
    <d v="2021-09-14T10:00:00"/>
  </r>
  <r>
    <x v="0"/>
    <x v="0"/>
    <s v="23 - Construction"/>
    <x v="0"/>
    <x v="1"/>
    <x v="1"/>
    <x v="1"/>
    <x v="8"/>
    <x v="3"/>
    <s v="Unit labor costs (2007=100)"/>
    <x v="3"/>
    <x v="0"/>
    <x v="0"/>
    <n v="75.936999999999998"/>
    <d v="2021-09-14T10:00:00"/>
  </r>
  <r>
    <x v="0"/>
    <x v="0"/>
    <s v="23 - Construction"/>
    <x v="0"/>
    <x v="1"/>
    <x v="1"/>
    <x v="1"/>
    <x v="8"/>
    <x v="3"/>
    <s v="Unit labor costs (2007=100)"/>
    <x v="3"/>
    <x v="1"/>
    <x v="1"/>
    <n v="67.319000000000003"/>
    <d v="2021-09-14T10:00:00"/>
  </r>
  <r>
    <x v="0"/>
    <x v="0"/>
    <s v="23 - Construction"/>
    <x v="0"/>
    <x v="1"/>
    <x v="1"/>
    <x v="1"/>
    <x v="8"/>
    <x v="3"/>
    <s v="Unit labor costs (2007=100)"/>
    <x v="3"/>
    <x v="2"/>
    <x v="2"/>
    <n v="68.825000000000003"/>
    <d v="2021-09-14T10:00:00"/>
  </r>
  <r>
    <x v="0"/>
    <x v="0"/>
    <s v="23 - Construction"/>
    <x v="0"/>
    <x v="1"/>
    <x v="1"/>
    <x v="1"/>
    <x v="8"/>
    <x v="3"/>
    <s v="Unit labor costs (2007=100)"/>
    <x v="3"/>
    <x v="3"/>
    <x v="3"/>
    <n v="65.906000000000006"/>
    <d v="2021-09-14T10:00:00"/>
  </r>
  <r>
    <x v="0"/>
    <x v="0"/>
    <s v="23 - Construction"/>
    <x v="0"/>
    <x v="0"/>
    <x v="0"/>
    <x v="0"/>
    <x v="6"/>
    <x v="3"/>
    <s v="Labor compensation (2007=100)"/>
    <x v="3"/>
    <x v="3"/>
    <x v="3"/>
    <n v="21.834"/>
    <d v="2021-09-14T10:00:00"/>
  </r>
  <r>
    <x v="0"/>
    <x v="0"/>
    <s v="23 - Construction"/>
    <x v="0"/>
    <x v="0"/>
    <x v="0"/>
    <x v="0"/>
    <x v="6"/>
    <x v="3"/>
    <s v="Labor compensation (2007=100)"/>
    <x v="3"/>
    <x v="4"/>
    <x v="4"/>
    <n v="23.449000000000002"/>
    <d v="2021-09-14T10:00:00"/>
  </r>
  <r>
    <x v="0"/>
    <x v="0"/>
    <s v="23 - Construction"/>
    <x v="0"/>
    <x v="0"/>
    <x v="0"/>
    <x v="0"/>
    <x v="6"/>
    <x v="3"/>
    <s v="Labor compensation (2007=100)"/>
    <x v="3"/>
    <x v="5"/>
    <x v="5"/>
    <n v="25.62"/>
    <d v="2021-09-14T10:00:00"/>
  </r>
  <r>
    <x v="0"/>
    <x v="0"/>
    <s v="23 - Construction"/>
    <x v="0"/>
    <x v="0"/>
    <x v="0"/>
    <x v="0"/>
    <x v="6"/>
    <x v="3"/>
    <s v="Labor compensation (2007=100)"/>
    <x v="3"/>
    <x v="6"/>
    <x v="6"/>
    <n v="28.524000000000001"/>
    <d v="2021-09-14T10:00:00"/>
  </r>
  <r>
    <x v="0"/>
    <x v="0"/>
    <s v="23 - Construction"/>
    <x v="0"/>
    <x v="0"/>
    <x v="0"/>
    <x v="0"/>
    <x v="6"/>
    <x v="3"/>
    <s v="Labor compensation (2007=100)"/>
    <x v="3"/>
    <x v="7"/>
    <x v="7"/>
    <n v="30.254000000000001"/>
    <d v="2021-09-14T10:00:00"/>
  </r>
  <r>
    <x v="0"/>
    <x v="0"/>
    <s v="23 - Construction"/>
    <x v="0"/>
    <x v="0"/>
    <x v="0"/>
    <x v="0"/>
    <x v="6"/>
    <x v="3"/>
    <s v="Labor compensation (2007=100)"/>
    <x v="3"/>
    <x v="8"/>
    <x v="8"/>
    <n v="33.72"/>
    <d v="2021-09-14T10:00:00"/>
  </r>
  <r>
    <x v="0"/>
    <x v="0"/>
    <s v="23 - Construction"/>
    <x v="0"/>
    <x v="0"/>
    <x v="0"/>
    <x v="0"/>
    <x v="6"/>
    <x v="3"/>
    <s v="Labor compensation (2007=100)"/>
    <x v="3"/>
    <x v="9"/>
    <x v="9"/>
    <n v="37.595999999999997"/>
    <d v="2021-09-14T10:00:00"/>
  </r>
  <r>
    <x v="0"/>
    <x v="0"/>
    <s v="23 - Construction"/>
    <x v="0"/>
    <x v="0"/>
    <x v="0"/>
    <x v="0"/>
    <x v="6"/>
    <x v="3"/>
    <s v="Labor compensation (2007=100)"/>
    <x v="3"/>
    <x v="10"/>
    <x v="10"/>
    <n v="41.966999999999999"/>
    <d v="2021-09-14T10:00:00"/>
  </r>
  <r>
    <x v="0"/>
    <x v="0"/>
    <s v="23 - Construction"/>
    <x v="0"/>
    <x v="0"/>
    <x v="0"/>
    <x v="0"/>
    <x v="6"/>
    <x v="3"/>
    <s v="Labor compensation (2007=100)"/>
    <x v="3"/>
    <x v="11"/>
    <x v="11"/>
    <n v="47.375"/>
    <d v="2021-09-14T10:00:00"/>
  </r>
  <r>
    <x v="0"/>
    <x v="0"/>
    <s v="23 - Construction"/>
    <x v="0"/>
    <x v="0"/>
    <x v="0"/>
    <x v="0"/>
    <x v="6"/>
    <x v="3"/>
    <s v="Labor compensation (2007=100)"/>
    <x v="3"/>
    <x v="12"/>
    <x v="12"/>
    <n v="52.412999999999997"/>
    <d v="2021-09-14T10:00:00"/>
  </r>
  <r>
    <x v="0"/>
    <x v="0"/>
    <s v="23 - Construction"/>
    <x v="0"/>
    <x v="0"/>
    <x v="0"/>
    <x v="0"/>
    <x v="6"/>
    <x v="3"/>
    <s v="Labor compensation (2007=100)"/>
    <x v="3"/>
    <x v="13"/>
    <x v="13"/>
    <n v="58.631999999999998"/>
    <d v="2021-09-14T10:00:00"/>
  </r>
  <r>
    <x v="0"/>
    <x v="0"/>
    <s v="23 - Construction"/>
    <x v="0"/>
    <x v="0"/>
    <x v="0"/>
    <x v="0"/>
    <x v="6"/>
    <x v="3"/>
    <s v="Labor compensation (2007=100)"/>
    <x v="3"/>
    <x v="14"/>
    <x v="14"/>
    <n v="62.747"/>
    <d v="2021-09-14T10:00:00"/>
  </r>
  <r>
    <x v="0"/>
    <x v="0"/>
    <s v="23 - Construction"/>
    <x v="0"/>
    <x v="0"/>
    <x v="0"/>
    <x v="0"/>
    <x v="6"/>
    <x v="3"/>
    <s v="Labor compensation (2007=100)"/>
    <x v="3"/>
    <x v="15"/>
    <x v="15"/>
    <n v="72.010000000000005"/>
    <d v="2021-09-14T10:00:00"/>
  </r>
  <r>
    <x v="0"/>
    <x v="0"/>
    <s v="23 - Construction"/>
    <x v="0"/>
    <x v="0"/>
    <x v="0"/>
    <x v="0"/>
    <x v="6"/>
    <x v="3"/>
    <s v="Labor compensation (2007=100)"/>
    <x v="3"/>
    <x v="16"/>
    <x v="16"/>
    <n v="84.622"/>
    <d v="2021-09-14T10:00:00"/>
  </r>
  <r>
    <x v="0"/>
    <x v="0"/>
    <s v="23 - Construction"/>
    <x v="0"/>
    <x v="0"/>
    <x v="0"/>
    <x v="0"/>
    <x v="6"/>
    <x v="3"/>
    <s v="Labor compensation (2007=100)"/>
    <x v="3"/>
    <x v="17"/>
    <x v="17"/>
    <n v="98.513999999999996"/>
    <d v="2021-09-14T10:00:00"/>
  </r>
  <r>
    <x v="0"/>
    <x v="0"/>
    <s v="23 - Construction"/>
    <x v="0"/>
    <x v="0"/>
    <x v="0"/>
    <x v="0"/>
    <x v="6"/>
    <x v="3"/>
    <s v="Labor compensation (2007=100)"/>
    <x v="3"/>
    <x v="18"/>
    <x v="18"/>
    <n v="104.188"/>
    <d v="2021-09-14T10:00:00"/>
  </r>
  <r>
    <x v="0"/>
    <x v="0"/>
    <s v="23 - Construction"/>
    <x v="0"/>
    <x v="0"/>
    <x v="0"/>
    <x v="0"/>
    <x v="6"/>
    <x v="3"/>
    <s v="Labor compensation (2007=100)"/>
    <x v="3"/>
    <x v="19"/>
    <x v="19"/>
    <n v="100"/>
    <d v="2021-09-14T10:00:00"/>
  </r>
  <r>
    <x v="0"/>
    <x v="0"/>
    <s v="23 - Construction"/>
    <x v="0"/>
    <x v="0"/>
    <x v="0"/>
    <x v="0"/>
    <x v="6"/>
    <x v="3"/>
    <s v="Labor compensation (2007=100)"/>
    <x v="3"/>
    <x v="20"/>
    <x v="20"/>
    <n v="77.98"/>
    <d v="2021-09-14T10:00:00"/>
  </r>
  <r>
    <x v="0"/>
    <x v="0"/>
    <s v="23 - Construction"/>
    <x v="0"/>
    <x v="0"/>
    <x v="0"/>
    <x v="0"/>
    <x v="6"/>
    <x v="3"/>
    <s v="Labor compensation (2007=100)"/>
    <x v="3"/>
    <x v="21"/>
    <x v="21"/>
    <n v="60.63"/>
    <d v="2021-09-14T10:00:00"/>
  </r>
  <r>
    <x v="0"/>
    <x v="0"/>
    <s v="23 - Construction"/>
    <x v="0"/>
    <x v="0"/>
    <x v="0"/>
    <x v="0"/>
    <x v="6"/>
    <x v="3"/>
    <s v="Labor compensation (2007=100)"/>
    <x v="3"/>
    <x v="22"/>
    <x v="22"/>
    <n v="52.68"/>
    <d v="2021-09-14T10:00:00"/>
  </r>
  <r>
    <x v="0"/>
    <x v="0"/>
    <s v="23 - Construction"/>
    <x v="0"/>
    <x v="0"/>
    <x v="0"/>
    <x v="0"/>
    <x v="6"/>
    <x v="3"/>
    <s v="Labor compensation (2007=100)"/>
    <x v="3"/>
    <x v="23"/>
    <x v="23"/>
    <n v="47.325000000000003"/>
    <d v="2021-09-14T10:00:00"/>
  </r>
  <r>
    <x v="0"/>
    <x v="0"/>
    <s v="23 - Construction"/>
    <x v="0"/>
    <x v="0"/>
    <x v="0"/>
    <x v="0"/>
    <x v="6"/>
    <x v="3"/>
    <s v="Labor compensation (2007=100)"/>
    <x v="3"/>
    <x v="24"/>
    <x v="24"/>
    <n v="47.923000000000002"/>
    <d v="2021-09-14T10:00:00"/>
  </r>
  <r>
    <x v="0"/>
    <x v="0"/>
    <s v="23 - Construction"/>
    <x v="0"/>
    <x v="0"/>
    <x v="0"/>
    <x v="0"/>
    <x v="6"/>
    <x v="3"/>
    <s v="Labor compensation (2007=100)"/>
    <x v="3"/>
    <x v="25"/>
    <x v="25"/>
    <n v="52.753999999999998"/>
    <d v="2021-09-14T10:00:00"/>
  </r>
  <r>
    <x v="0"/>
    <x v="0"/>
    <s v="23 - Construction"/>
    <x v="0"/>
    <x v="0"/>
    <x v="0"/>
    <x v="0"/>
    <x v="6"/>
    <x v="3"/>
    <s v="Labor compensation (2007=100)"/>
    <x v="3"/>
    <x v="26"/>
    <x v="26"/>
    <n v="58.898000000000003"/>
    <d v="2021-09-14T10:00:00"/>
  </r>
  <r>
    <x v="0"/>
    <x v="0"/>
    <s v="23 - Construction"/>
    <x v="0"/>
    <x v="0"/>
    <x v="0"/>
    <x v="0"/>
    <x v="6"/>
    <x v="3"/>
    <s v="Labor compensation (2007=100)"/>
    <x v="3"/>
    <x v="27"/>
    <x v="27"/>
    <n v="64.283000000000001"/>
    <d v="2021-09-14T10:00:00"/>
  </r>
  <r>
    <x v="0"/>
    <x v="0"/>
    <s v="23 - Construction"/>
    <x v="0"/>
    <x v="0"/>
    <x v="0"/>
    <x v="0"/>
    <x v="6"/>
    <x v="3"/>
    <s v="Labor compensation (2007=100)"/>
    <x v="3"/>
    <x v="28"/>
    <x v="28"/>
    <n v="69.611000000000004"/>
    <d v="2021-09-14T10:00:00"/>
  </r>
  <r>
    <x v="0"/>
    <x v="0"/>
    <s v="23 - Construction"/>
    <x v="0"/>
    <x v="0"/>
    <x v="0"/>
    <x v="0"/>
    <x v="6"/>
    <x v="3"/>
    <s v="Labor compensation (2007=100)"/>
    <x v="3"/>
    <x v="29"/>
    <x v="29"/>
    <n v="78.293999999999997"/>
    <d v="2021-09-14T10:00:00"/>
  </r>
  <r>
    <x v="0"/>
    <x v="0"/>
    <s v="23 - Construction"/>
    <x v="0"/>
    <x v="0"/>
    <x v="0"/>
    <x v="0"/>
    <x v="6"/>
    <x v="3"/>
    <s v="Labor compensation (2007=100)"/>
    <x v="3"/>
    <x v="30"/>
    <x v="30"/>
    <n v="89.59"/>
    <d v="2021-09-14T10:00:00"/>
  </r>
  <r>
    <x v="0"/>
    <x v="0"/>
    <s v="23 - Construction"/>
    <x v="0"/>
    <x v="0"/>
    <x v="0"/>
    <x v="0"/>
    <x v="6"/>
    <x v="3"/>
    <s v="Labor compensation (2007=100)"/>
    <x v="3"/>
    <x v="31"/>
    <x v="31"/>
    <n v="95.787000000000006"/>
    <d v="2021-09-14T10:00:00"/>
  </r>
  <r>
    <x v="0"/>
    <x v="0"/>
    <s v="23 - Construction"/>
    <x v="0"/>
    <x v="0"/>
    <x v="0"/>
    <x v="0"/>
    <x v="6"/>
    <x v="3"/>
    <s v="Labor compensation (2007=100)"/>
    <x v="3"/>
    <x v="32"/>
    <x v="32"/>
    <n v="96.876999999999995"/>
    <d v="2021-09-14T10:00:00"/>
  </r>
  <r>
    <x v="0"/>
    <x v="0"/>
    <s v="23 - Construction"/>
    <x v="0"/>
    <x v="0"/>
    <x v="0"/>
    <x v="0"/>
    <x v="6"/>
    <x v="2"/>
    <s v="Labor compensation (million$)"/>
    <x v="2"/>
    <x v="33"/>
    <x v="33"/>
    <n v="11681.805"/>
    <d v="2021-09-14T10:00:00"/>
  </r>
  <r>
    <x v="0"/>
    <x v="0"/>
    <s v="23 - Construction"/>
    <x v="0"/>
    <x v="0"/>
    <x v="0"/>
    <x v="0"/>
    <x v="6"/>
    <x v="2"/>
    <s v="Labor compensation (million$)"/>
    <x v="2"/>
    <x v="0"/>
    <x v="0"/>
    <n v="12531.492"/>
    <d v="2021-09-14T10:00:00"/>
  </r>
  <r>
    <x v="0"/>
    <x v="0"/>
    <s v="23 - Construction"/>
    <x v="0"/>
    <x v="0"/>
    <x v="0"/>
    <x v="0"/>
    <x v="6"/>
    <x v="2"/>
    <s v="Labor compensation (million$)"/>
    <x v="2"/>
    <x v="1"/>
    <x v="1"/>
    <n v="11741.99"/>
    <d v="2021-09-14T10:00:00"/>
  </r>
  <r>
    <x v="0"/>
    <x v="0"/>
    <s v="23 - Construction"/>
    <x v="0"/>
    <x v="0"/>
    <x v="0"/>
    <x v="0"/>
    <x v="6"/>
    <x v="2"/>
    <s v="Labor compensation (million$)"/>
    <x v="2"/>
    <x v="2"/>
    <x v="2"/>
    <n v="11349.713"/>
    <d v="2021-09-14T10:00:00"/>
  </r>
  <r>
    <x v="0"/>
    <x v="0"/>
    <s v="23 - Construction"/>
    <x v="0"/>
    <x v="0"/>
    <x v="0"/>
    <x v="0"/>
    <x v="6"/>
    <x v="2"/>
    <s v="Labor compensation (million$)"/>
    <x v="2"/>
    <x v="3"/>
    <x v="3"/>
    <n v="10149.803"/>
    <d v="2021-09-14T10:00:00"/>
  </r>
  <r>
    <x v="0"/>
    <x v="0"/>
    <s v="23 - Construction"/>
    <x v="0"/>
    <x v="0"/>
    <x v="0"/>
    <x v="0"/>
    <x v="6"/>
    <x v="2"/>
    <s v="Labor compensation (million$)"/>
    <x v="2"/>
    <x v="4"/>
    <x v="4"/>
    <n v="10900.259"/>
    <d v="2021-09-14T10:00:00"/>
  </r>
  <r>
    <x v="0"/>
    <x v="0"/>
    <s v="23 - Construction"/>
    <x v="0"/>
    <x v="0"/>
    <x v="0"/>
    <x v="0"/>
    <x v="6"/>
    <x v="2"/>
    <s v="Labor compensation (million$)"/>
    <x v="2"/>
    <x v="5"/>
    <x v="5"/>
    <n v="11909.558000000001"/>
    <d v="2021-09-14T10:00:00"/>
  </r>
  <r>
    <x v="0"/>
    <x v="0"/>
    <s v="23 - Construction"/>
    <x v="0"/>
    <x v="1"/>
    <x v="1"/>
    <x v="1"/>
    <x v="1"/>
    <x v="1"/>
    <s v="Hours worked (millions)"/>
    <x v="1"/>
    <x v="1"/>
    <x v="1"/>
    <n v="97.055999999999997"/>
    <d v="2021-09-14T10:00:00"/>
  </r>
  <r>
    <x v="0"/>
    <x v="0"/>
    <s v="23 - Construction"/>
    <x v="0"/>
    <x v="1"/>
    <x v="1"/>
    <x v="1"/>
    <x v="1"/>
    <x v="1"/>
    <s v="Hours worked (millions)"/>
    <x v="1"/>
    <x v="2"/>
    <x v="2"/>
    <n v="89.331000000000003"/>
    <d v="2021-09-14T10:00:00"/>
  </r>
  <r>
    <x v="0"/>
    <x v="0"/>
    <s v="23 - Construction"/>
    <x v="0"/>
    <x v="1"/>
    <x v="1"/>
    <x v="1"/>
    <x v="1"/>
    <x v="1"/>
    <s v="Hours worked (millions)"/>
    <x v="1"/>
    <x v="3"/>
    <x v="3"/>
    <n v="74.36"/>
    <d v="2021-09-14T10:00:00"/>
  </r>
  <r>
    <x v="0"/>
    <x v="0"/>
    <s v="23 - Construction"/>
    <x v="0"/>
    <x v="1"/>
    <x v="1"/>
    <x v="1"/>
    <x v="1"/>
    <x v="1"/>
    <s v="Hours worked (millions)"/>
    <x v="1"/>
    <x v="4"/>
    <x v="4"/>
    <n v="68.741"/>
    <d v="2021-09-14T10:00:00"/>
  </r>
  <r>
    <x v="0"/>
    <x v="0"/>
    <s v="23 - Construction"/>
    <x v="0"/>
    <x v="1"/>
    <x v="1"/>
    <x v="1"/>
    <x v="1"/>
    <x v="1"/>
    <s v="Hours worked (millions)"/>
    <x v="1"/>
    <x v="5"/>
    <x v="5"/>
    <n v="72.706000000000003"/>
    <d v="2021-09-14T10:00:00"/>
  </r>
  <r>
    <x v="0"/>
    <x v="0"/>
    <s v="23 - Construction"/>
    <x v="0"/>
    <x v="1"/>
    <x v="1"/>
    <x v="1"/>
    <x v="1"/>
    <x v="1"/>
    <s v="Hours worked (millions)"/>
    <x v="1"/>
    <x v="6"/>
    <x v="6"/>
    <n v="78.004000000000005"/>
    <d v="2021-09-14T10:00:00"/>
  </r>
  <r>
    <x v="0"/>
    <x v="0"/>
    <s v="23 - Construction"/>
    <x v="0"/>
    <x v="1"/>
    <x v="1"/>
    <x v="1"/>
    <x v="1"/>
    <x v="1"/>
    <s v="Hours worked (millions)"/>
    <x v="1"/>
    <x v="7"/>
    <x v="7"/>
    <n v="78.697000000000003"/>
    <d v="2021-09-14T10:00:00"/>
  </r>
  <r>
    <x v="0"/>
    <x v="0"/>
    <s v="23 - Construction"/>
    <x v="0"/>
    <x v="1"/>
    <x v="1"/>
    <x v="1"/>
    <x v="1"/>
    <x v="1"/>
    <s v="Hours worked (millions)"/>
    <x v="1"/>
    <x v="8"/>
    <x v="8"/>
    <n v="81.849999999999994"/>
    <d v="2021-09-14T10:00:00"/>
  </r>
  <r>
    <x v="0"/>
    <x v="0"/>
    <s v="23 - Construction"/>
    <x v="0"/>
    <x v="1"/>
    <x v="1"/>
    <x v="1"/>
    <x v="1"/>
    <x v="1"/>
    <s v="Hours worked (millions)"/>
    <x v="1"/>
    <x v="9"/>
    <x v="9"/>
    <n v="86.097999999999999"/>
    <d v="2021-09-14T10:00:00"/>
  </r>
  <r>
    <x v="0"/>
    <x v="0"/>
    <s v="23 - Construction"/>
    <x v="0"/>
    <x v="1"/>
    <x v="1"/>
    <x v="1"/>
    <x v="1"/>
    <x v="1"/>
    <s v="Hours worked (millions)"/>
    <x v="1"/>
    <x v="10"/>
    <x v="10"/>
    <n v="92.304000000000002"/>
    <d v="2021-09-14T10:00:00"/>
  </r>
  <r>
    <x v="0"/>
    <x v="0"/>
    <s v="23 - Construction"/>
    <x v="0"/>
    <x v="1"/>
    <x v="1"/>
    <x v="1"/>
    <x v="1"/>
    <x v="1"/>
    <s v="Hours worked (millions)"/>
    <x v="1"/>
    <x v="11"/>
    <x v="11"/>
    <n v="101.742"/>
    <d v="2021-09-14T10:00:00"/>
  </r>
  <r>
    <x v="0"/>
    <x v="0"/>
    <s v="23 - Construction"/>
    <x v="0"/>
    <x v="1"/>
    <x v="1"/>
    <x v="1"/>
    <x v="1"/>
    <x v="1"/>
    <s v="Hours worked (millions)"/>
    <x v="1"/>
    <x v="12"/>
    <x v="12"/>
    <n v="107.05"/>
    <d v="2021-09-14T10:00:00"/>
  </r>
  <r>
    <x v="0"/>
    <x v="0"/>
    <s v="23 - Construction"/>
    <x v="0"/>
    <x v="1"/>
    <x v="1"/>
    <x v="1"/>
    <x v="1"/>
    <x v="1"/>
    <s v="Hours worked (millions)"/>
    <x v="1"/>
    <x v="13"/>
    <x v="13"/>
    <n v="108.98"/>
    <d v="2021-09-14T10:00:00"/>
  </r>
  <r>
    <x v="0"/>
    <x v="0"/>
    <s v="23 - Construction"/>
    <x v="0"/>
    <x v="1"/>
    <x v="1"/>
    <x v="1"/>
    <x v="1"/>
    <x v="1"/>
    <s v="Hours worked (millions)"/>
    <x v="1"/>
    <x v="14"/>
    <x v="14"/>
    <n v="116.71299999999999"/>
    <d v="2021-09-14T10:00:00"/>
  </r>
  <r>
    <x v="0"/>
    <x v="0"/>
    <s v="23 - Construction"/>
    <x v="0"/>
    <x v="1"/>
    <x v="1"/>
    <x v="1"/>
    <x v="1"/>
    <x v="1"/>
    <s v="Hours worked (millions)"/>
    <x v="1"/>
    <x v="15"/>
    <x v="15"/>
    <n v="114.051"/>
    <d v="2021-09-14T10:00:00"/>
  </r>
  <r>
    <x v="0"/>
    <x v="0"/>
    <s v="23 - Construction"/>
    <x v="0"/>
    <x v="1"/>
    <x v="1"/>
    <x v="1"/>
    <x v="1"/>
    <x v="1"/>
    <s v="Hours worked (millions)"/>
    <x v="1"/>
    <x v="16"/>
    <x v="16"/>
    <n v="112.37"/>
    <d v="2021-09-14T10:00:00"/>
  </r>
  <r>
    <x v="0"/>
    <x v="0"/>
    <s v="23 - Construction"/>
    <x v="0"/>
    <x v="1"/>
    <x v="1"/>
    <x v="1"/>
    <x v="1"/>
    <x v="1"/>
    <s v="Hours worked (millions)"/>
    <x v="1"/>
    <x v="17"/>
    <x v="17"/>
    <n v="117.28"/>
    <d v="2021-09-14T10:00:00"/>
  </r>
  <r>
    <x v="0"/>
    <x v="0"/>
    <s v="23 - Construction"/>
    <x v="0"/>
    <x v="1"/>
    <x v="1"/>
    <x v="1"/>
    <x v="1"/>
    <x v="1"/>
    <s v="Hours worked (millions)"/>
    <x v="1"/>
    <x v="18"/>
    <x v="18"/>
    <n v="117.08"/>
    <d v="2021-09-14T10:00:00"/>
  </r>
  <r>
    <x v="0"/>
    <x v="0"/>
    <s v="23 - Construction"/>
    <x v="0"/>
    <x v="1"/>
    <x v="1"/>
    <x v="1"/>
    <x v="1"/>
    <x v="1"/>
    <s v="Hours worked (millions)"/>
    <x v="1"/>
    <x v="19"/>
    <x v="19"/>
    <n v="102.44499999999999"/>
    <d v="2021-09-14T10:00:00"/>
  </r>
  <r>
    <x v="0"/>
    <x v="0"/>
    <s v="23 - Construction"/>
    <x v="0"/>
    <x v="1"/>
    <x v="1"/>
    <x v="1"/>
    <x v="1"/>
    <x v="1"/>
    <s v="Hours worked (millions)"/>
    <x v="1"/>
    <x v="20"/>
    <x v="20"/>
    <n v="93.472999999999999"/>
    <d v="2021-09-14T10:00:00"/>
  </r>
  <r>
    <x v="0"/>
    <x v="0"/>
    <s v="23 - Construction"/>
    <x v="0"/>
    <x v="1"/>
    <x v="1"/>
    <x v="1"/>
    <x v="1"/>
    <x v="1"/>
    <s v="Hours worked (millions)"/>
    <x v="1"/>
    <x v="21"/>
    <x v="21"/>
    <n v="76.403999999999996"/>
    <d v="2021-09-14T10:00:00"/>
  </r>
  <r>
    <x v="0"/>
    <x v="0"/>
    <s v="23 - Construction"/>
    <x v="0"/>
    <x v="1"/>
    <x v="1"/>
    <x v="1"/>
    <x v="1"/>
    <x v="1"/>
    <s v="Hours worked (millions)"/>
    <x v="1"/>
    <x v="22"/>
    <x v="22"/>
    <n v="64.158000000000001"/>
    <d v="2021-09-14T10:00:00"/>
  </r>
  <r>
    <x v="0"/>
    <x v="0"/>
    <s v="23 - Construction"/>
    <x v="0"/>
    <x v="1"/>
    <x v="1"/>
    <x v="1"/>
    <x v="1"/>
    <x v="1"/>
    <s v="Hours worked (millions)"/>
    <x v="1"/>
    <x v="23"/>
    <x v="23"/>
    <n v="59.42"/>
    <d v="2021-09-14T10:00:00"/>
  </r>
  <r>
    <x v="0"/>
    <x v="0"/>
    <s v="23 - Construction"/>
    <x v="0"/>
    <x v="1"/>
    <x v="1"/>
    <x v="1"/>
    <x v="1"/>
    <x v="1"/>
    <s v="Hours worked (millions)"/>
    <x v="1"/>
    <x v="24"/>
    <x v="24"/>
    <n v="55.304000000000002"/>
    <d v="2021-09-14T10:00:00"/>
  </r>
  <r>
    <x v="0"/>
    <x v="0"/>
    <s v="23 - Construction"/>
    <x v="0"/>
    <x v="1"/>
    <x v="1"/>
    <x v="1"/>
    <x v="1"/>
    <x v="1"/>
    <s v="Hours worked (millions)"/>
    <x v="1"/>
    <x v="25"/>
    <x v="25"/>
    <n v="64.426000000000002"/>
    <d v="2021-09-14T10:00:00"/>
  </r>
  <r>
    <x v="0"/>
    <x v="0"/>
    <s v="23 - Construction"/>
    <x v="0"/>
    <x v="1"/>
    <x v="1"/>
    <x v="1"/>
    <x v="1"/>
    <x v="1"/>
    <s v="Hours worked (millions)"/>
    <x v="1"/>
    <x v="26"/>
    <x v="26"/>
    <n v="79.474999999999994"/>
    <d v="2021-09-14T10:00:00"/>
  </r>
  <r>
    <x v="0"/>
    <x v="0"/>
    <s v="23 - Construction"/>
    <x v="0"/>
    <x v="1"/>
    <x v="1"/>
    <x v="1"/>
    <x v="1"/>
    <x v="1"/>
    <s v="Hours worked (millions)"/>
    <x v="1"/>
    <x v="27"/>
    <x v="27"/>
    <n v="83.052000000000007"/>
    <d v="2021-09-14T10:00:00"/>
  </r>
  <r>
    <x v="0"/>
    <x v="0"/>
    <s v="23 - Construction"/>
    <x v="0"/>
    <x v="1"/>
    <x v="1"/>
    <x v="1"/>
    <x v="1"/>
    <x v="1"/>
    <s v="Hours worked (millions)"/>
    <x v="1"/>
    <x v="28"/>
    <x v="28"/>
    <n v="93.635000000000005"/>
    <d v="2021-09-14T10:00:00"/>
  </r>
  <r>
    <x v="0"/>
    <x v="0"/>
    <s v="23 - Construction"/>
    <x v="0"/>
    <x v="1"/>
    <x v="1"/>
    <x v="1"/>
    <x v="1"/>
    <x v="1"/>
    <s v="Hours worked (millions)"/>
    <x v="1"/>
    <x v="29"/>
    <x v="29"/>
    <n v="103.664"/>
    <d v="2021-09-14T10:00:00"/>
  </r>
  <r>
    <x v="0"/>
    <x v="0"/>
    <s v="23 - Construction"/>
    <x v="0"/>
    <x v="1"/>
    <x v="1"/>
    <x v="1"/>
    <x v="1"/>
    <x v="1"/>
    <s v="Hours worked (millions)"/>
    <x v="1"/>
    <x v="30"/>
    <x v="30"/>
    <n v="108.834"/>
    <d v="2021-09-14T10:00:00"/>
  </r>
  <r>
    <x v="0"/>
    <x v="0"/>
    <s v="23 - Construction"/>
    <x v="0"/>
    <x v="1"/>
    <x v="1"/>
    <x v="1"/>
    <x v="1"/>
    <x v="1"/>
    <s v="Hours worked (millions)"/>
    <x v="1"/>
    <x v="31"/>
    <x v="31"/>
    <n v="108.752"/>
    <d v="2021-09-14T10:00:00"/>
  </r>
  <r>
    <x v="0"/>
    <x v="0"/>
    <s v="23 - Construction"/>
    <x v="0"/>
    <x v="1"/>
    <x v="1"/>
    <x v="1"/>
    <x v="1"/>
    <x v="1"/>
    <s v="Hours worked (millions)"/>
    <x v="1"/>
    <x v="32"/>
    <x v="32"/>
    <n v="115.001"/>
    <d v="2021-09-14T10:00:00"/>
  </r>
  <r>
    <x v="0"/>
    <x v="0"/>
    <s v="23 - Construction"/>
    <x v="0"/>
    <x v="1"/>
    <x v="1"/>
    <x v="1"/>
    <x v="4"/>
    <x v="3"/>
    <s v="Implicit output deflator (2007=100)"/>
    <x v="3"/>
    <x v="33"/>
    <x v="33"/>
    <n v="48.311999999999998"/>
    <d v="2021-09-14T10:00:00"/>
  </r>
  <r>
    <x v="0"/>
    <x v="0"/>
    <s v="23 - Construction"/>
    <x v="0"/>
    <x v="1"/>
    <x v="1"/>
    <x v="1"/>
    <x v="4"/>
    <x v="3"/>
    <s v="Implicit output deflator (2007=100)"/>
    <x v="3"/>
    <x v="0"/>
    <x v="0"/>
    <n v="49.656999999999996"/>
    <d v="2021-09-14T10:00:00"/>
  </r>
  <r>
    <x v="0"/>
    <x v="0"/>
    <s v="23 - Construction"/>
    <x v="0"/>
    <x v="1"/>
    <x v="1"/>
    <x v="1"/>
    <x v="4"/>
    <x v="3"/>
    <s v="Implicit output deflator (2007=100)"/>
    <x v="3"/>
    <x v="1"/>
    <x v="1"/>
    <n v="49.945999999999998"/>
    <d v="2021-09-14T10:00:00"/>
  </r>
  <r>
    <x v="0"/>
    <x v="0"/>
    <s v="23 - Construction"/>
    <x v="0"/>
    <x v="1"/>
    <x v="1"/>
    <x v="1"/>
    <x v="4"/>
    <x v="3"/>
    <s v="Implicit output deflator (2007=100)"/>
    <x v="3"/>
    <x v="2"/>
    <x v="2"/>
    <n v="49.578000000000003"/>
    <d v="2021-09-14T10:00:00"/>
  </r>
  <r>
    <x v="0"/>
    <x v="0"/>
    <s v="23 - Construction"/>
    <x v="0"/>
    <x v="1"/>
    <x v="1"/>
    <x v="1"/>
    <x v="4"/>
    <x v="3"/>
    <s v="Implicit output deflator (2007=100)"/>
    <x v="3"/>
    <x v="3"/>
    <x v="3"/>
    <n v="50.59"/>
    <d v="2021-09-14T10:00:00"/>
  </r>
  <r>
    <x v="0"/>
    <x v="0"/>
    <s v="23 - Construction"/>
    <x v="0"/>
    <x v="3"/>
    <x v="3"/>
    <x v="3"/>
    <x v="1"/>
    <x v="3"/>
    <s v="Hours worked (2007=100)"/>
    <x v="3"/>
    <x v="19"/>
    <x v="19"/>
    <n v="100"/>
    <d v="2021-09-14T10:00:00"/>
  </r>
  <r>
    <x v="0"/>
    <x v="0"/>
    <s v="23 - Construction"/>
    <x v="0"/>
    <x v="3"/>
    <x v="3"/>
    <x v="3"/>
    <x v="1"/>
    <x v="3"/>
    <s v="Hours worked (2007=100)"/>
    <x v="3"/>
    <x v="20"/>
    <x v="20"/>
    <n v="102.31699999999999"/>
    <d v="2021-09-14T10:00:00"/>
  </r>
  <r>
    <x v="0"/>
    <x v="0"/>
    <s v="23 - Construction"/>
    <x v="0"/>
    <x v="3"/>
    <x v="3"/>
    <x v="3"/>
    <x v="1"/>
    <x v="3"/>
    <s v="Hours worked (2007=100)"/>
    <x v="3"/>
    <x v="21"/>
    <x v="21"/>
    <n v="99.953000000000003"/>
    <d v="2021-09-14T10:00:00"/>
  </r>
  <r>
    <x v="0"/>
    <x v="0"/>
    <s v="23 - Construction"/>
    <x v="0"/>
    <x v="3"/>
    <x v="3"/>
    <x v="3"/>
    <x v="1"/>
    <x v="3"/>
    <s v="Hours worked (2007=100)"/>
    <x v="3"/>
    <x v="22"/>
    <x v="22"/>
    <n v="100.536"/>
    <d v="2021-09-14T10:00:00"/>
  </r>
  <r>
    <x v="0"/>
    <x v="0"/>
    <s v="23 - Construction"/>
    <x v="0"/>
    <x v="3"/>
    <x v="3"/>
    <x v="3"/>
    <x v="1"/>
    <x v="3"/>
    <s v="Hours worked (2007=100)"/>
    <x v="3"/>
    <x v="23"/>
    <x v="23"/>
    <n v="101.67"/>
    <d v="2021-09-14T10:00:00"/>
  </r>
  <r>
    <x v="0"/>
    <x v="0"/>
    <s v="23 - Construction"/>
    <x v="0"/>
    <x v="3"/>
    <x v="3"/>
    <x v="3"/>
    <x v="1"/>
    <x v="3"/>
    <s v="Hours worked (2007=100)"/>
    <x v="3"/>
    <x v="24"/>
    <x v="24"/>
    <n v="112.11499999999999"/>
    <d v="2021-09-14T10:00:00"/>
  </r>
  <r>
    <x v="0"/>
    <x v="0"/>
    <s v="23 - Construction"/>
    <x v="0"/>
    <x v="3"/>
    <x v="3"/>
    <x v="3"/>
    <x v="1"/>
    <x v="3"/>
    <s v="Hours worked (2007=100)"/>
    <x v="3"/>
    <x v="25"/>
    <x v="25"/>
    <n v="112.753"/>
    <d v="2021-09-14T10:00:00"/>
  </r>
  <r>
    <x v="0"/>
    <x v="0"/>
    <s v="23 - Construction"/>
    <x v="0"/>
    <x v="3"/>
    <x v="3"/>
    <x v="3"/>
    <x v="1"/>
    <x v="3"/>
    <s v="Hours worked (2007=100)"/>
    <x v="3"/>
    <x v="26"/>
    <x v="26"/>
    <n v="107.45"/>
    <d v="2021-09-14T10:00:00"/>
  </r>
  <r>
    <x v="0"/>
    <x v="0"/>
    <s v="23 - Construction"/>
    <x v="0"/>
    <x v="3"/>
    <x v="3"/>
    <x v="3"/>
    <x v="1"/>
    <x v="3"/>
    <s v="Hours worked (2007=100)"/>
    <x v="3"/>
    <x v="27"/>
    <x v="27"/>
    <n v="110.004"/>
    <d v="2021-09-14T10:00:00"/>
  </r>
  <r>
    <x v="0"/>
    <x v="0"/>
    <s v="23 - Construction"/>
    <x v="0"/>
    <x v="3"/>
    <x v="3"/>
    <x v="3"/>
    <x v="1"/>
    <x v="3"/>
    <s v="Hours worked (2007=100)"/>
    <x v="3"/>
    <x v="28"/>
    <x v="28"/>
    <n v="109.95099999999999"/>
    <d v="2021-09-14T10:00:00"/>
  </r>
  <r>
    <x v="0"/>
    <x v="0"/>
    <s v="23 - Construction"/>
    <x v="0"/>
    <x v="3"/>
    <x v="3"/>
    <x v="3"/>
    <x v="1"/>
    <x v="3"/>
    <s v="Hours worked (2007=100)"/>
    <x v="3"/>
    <x v="29"/>
    <x v="29"/>
    <n v="109.678"/>
    <d v="2021-09-14T10:00:00"/>
  </r>
  <r>
    <x v="0"/>
    <x v="0"/>
    <s v="23 - Construction"/>
    <x v="0"/>
    <x v="3"/>
    <x v="3"/>
    <x v="3"/>
    <x v="1"/>
    <x v="3"/>
    <s v="Hours worked (2007=100)"/>
    <x v="3"/>
    <x v="30"/>
    <x v="30"/>
    <n v="116.416"/>
    <d v="2021-09-14T10:00:00"/>
  </r>
  <r>
    <x v="0"/>
    <x v="0"/>
    <s v="23 - Construction"/>
    <x v="0"/>
    <x v="3"/>
    <x v="3"/>
    <x v="3"/>
    <x v="1"/>
    <x v="3"/>
    <s v="Hours worked (2007=100)"/>
    <x v="3"/>
    <x v="31"/>
    <x v="31"/>
    <n v="111.771"/>
    <d v="2021-09-14T10:00:00"/>
  </r>
  <r>
    <x v="0"/>
    <x v="0"/>
    <s v="23 - Construction"/>
    <x v="0"/>
    <x v="3"/>
    <x v="3"/>
    <x v="3"/>
    <x v="1"/>
    <x v="3"/>
    <s v="Hours worked (2007=100)"/>
    <x v="3"/>
    <x v="32"/>
    <x v="32"/>
    <n v="94.980999999999995"/>
    <d v="2021-09-14T10:00:00"/>
  </r>
  <r>
    <x v="0"/>
    <x v="0"/>
    <s v="23 - Construction"/>
    <x v="0"/>
    <x v="3"/>
    <x v="3"/>
    <x v="3"/>
    <x v="1"/>
    <x v="1"/>
    <s v="Hours worked (millions)"/>
    <x v="1"/>
    <x v="18"/>
    <x v="18"/>
    <n v="151.893"/>
    <d v="2021-09-14T10:00:00"/>
  </r>
  <r>
    <x v="0"/>
    <x v="0"/>
    <s v="23 - Construction"/>
    <x v="0"/>
    <x v="3"/>
    <x v="3"/>
    <x v="3"/>
    <x v="1"/>
    <x v="1"/>
    <s v="Hours worked (millions)"/>
    <x v="1"/>
    <x v="19"/>
    <x v="19"/>
    <n v="146.33600000000001"/>
    <d v="2021-09-14T10:00:00"/>
  </r>
  <r>
    <x v="0"/>
    <x v="0"/>
    <s v="23 - Construction"/>
    <x v="0"/>
    <x v="3"/>
    <x v="3"/>
    <x v="3"/>
    <x v="1"/>
    <x v="1"/>
    <s v="Hours worked (millions)"/>
    <x v="1"/>
    <x v="20"/>
    <x v="20"/>
    <n v="149.726"/>
    <d v="2021-09-14T10:00:00"/>
  </r>
  <r>
    <x v="0"/>
    <x v="0"/>
    <s v="23 - Construction"/>
    <x v="0"/>
    <x v="3"/>
    <x v="3"/>
    <x v="3"/>
    <x v="1"/>
    <x v="1"/>
    <s v="Hours worked (millions)"/>
    <x v="1"/>
    <x v="21"/>
    <x v="21"/>
    <n v="146.267"/>
    <d v="2021-09-14T10:00:00"/>
  </r>
  <r>
    <x v="0"/>
    <x v="0"/>
    <s v="23 - Construction"/>
    <x v="0"/>
    <x v="3"/>
    <x v="3"/>
    <x v="3"/>
    <x v="1"/>
    <x v="1"/>
    <s v="Hours worked (millions)"/>
    <x v="1"/>
    <x v="22"/>
    <x v="22"/>
    <n v="147.12"/>
    <d v="2021-09-14T10:00:00"/>
  </r>
  <r>
    <x v="0"/>
    <x v="0"/>
    <s v="23 - Construction"/>
    <x v="0"/>
    <x v="3"/>
    <x v="3"/>
    <x v="3"/>
    <x v="1"/>
    <x v="1"/>
    <s v="Hours worked (millions)"/>
    <x v="1"/>
    <x v="23"/>
    <x v="23"/>
    <n v="148.78"/>
    <d v="2021-09-14T10:00:00"/>
  </r>
  <r>
    <x v="0"/>
    <x v="0"/>
    <s v="23 - Construction"/>
    <x v="0"/>
    <x v="3"/>
    <x v="3"/>
    <x v="3"/>
    <x v="1"/>
    <x v="1"/>
    <s v="Hours worked (millions)"/>
    <x v="1"/>
    <x v="24"/>
    <x v="24"/>
    <n v="164.065"/>
    <d v="2021-09-14T10:00:00"/>
  </r>
  <r>
    <x v="0"/>
    <x v="0"/>
    <s v="23 - Construction"/>
    <x v="0"/>
    <x v="3"/>
    <x v="3"/>
    <x v="3"/>
    <x v="1"/>
    <x v="1"/>
    <s v="Hours worked (millions)"/>
    <x v="1"/>
    <x v="25"/>
    <x v="25"/>
    <n v="164.99799999999999"/>
    <d v="2021-09-14T10:00:00"/>
  </r>
  <r>
    <x v="0"/>
    <x v="0"/>
    <s v="23 - Construction"/>
    <x v="0"/>
    <x v="3"/>
    <x v="3"/>
    <x v="3"/>
    <x v="1"/>
    <x v="1"/>
    <s v="Hours worked (millions)"/>
    <x v="1"/>
    <x v="26"/>
    <x v="26"/>
    <n v="157.238"/>
    <d v="2021-09-14T10:00:00"/>
  </r>
  <r>
    <x v="0"/>
    <x v="0"/>
    <s v="23 - Construction"/>
    <x v="0"/>
    <x v="3"/>
    <x v="3"/>
    <x v="3"/>
    <x v="1"/>
    <x v="1"/>
    <s v="Hours worked (millions)"/>
    <x v="1"/>
    <x v="27"/>
    <x v="27"/>
    <n v="160.97499999999999"/>
    <d v="2021-09-14T10:00:00"/>
  </r>
  <r>
    <x v="0"/>
    <x v="0"/>
    <s v="23 - Construction"/>
    <x v="0"/>
    <x v="3"/>
    <x v="3"/>
    <x v="3"/>
    <x v="1"/>
    <x v="1"/>
    <s v="Hours worked (millions)"/>
    <x v="1"/>
    <x v="28"/>
    <x v="28"/>
    <n v="160.898"/>
    <d v="2021-09-14T10:00:00"/>
  </r>
  <r>
    <x v="0"/>
    <x v="0"/>
    <s v="23 - Construction"/>
    <x v="0"/>
    <x v="3"/>
    <x v="3"/>
    <x v="3"/>
    <x v="1"/>
    <x v="1"/>
    <s v="Hours worked (millions)"/>
    <x v="1"/>
    <x v="29"/>
    <x v="29"/>
    <n v="160.49799999999999"/>
    <d v="2021-09-14T10:00:00"/>
  </r>
  <r>
    <x v="0"/>
    <x v="0"/>
    <s v="23 - Construction"/>
    <x v="0"/>
    <x v="3"/>
    <x v="3"/>
    <x v="3"/>
    <x v="1"/>
    <x v="1"/>
    <s v="Hours worked (millions)"/>
    <x v="1"/>
    <x v="30"/>
    <x v="30"/>
    <n v="170.35900000000001"/>
    <d v="2021-09-14T10:00:00"/>
  </r>
  <r>
    <x v="0"/>
    <x v="0"/>
    <s v="23 - Construction"/>
    <x v="0"/>
    <x v="3"/>
    <x v="3"/>
    <x v="3"/>
    <x v="1"/>
    <x v="1"/>
    <s v="Hours worked (millions)"/>
    <x v="1"/>
    <x v="31"/>
    <x v="31"/>
    <n v="163.56100000000001"/>
    <d v="2021-09-14T10:00:00"/>
  </r>
  <r>
    <x v="0"/>
    <x v="0"/>
    <s v="23 - Construction"/>
    <x v="0"/>
    <x v="3"/>
    <x v="3"/>
    <x v="3"/>
    <x v="1"/>
    <x v="1"/>
    <s v="Hours worked (millions)"/>
    <x v="1"/>
    <x v="32"/>
    <x v="32"/>
    <n v="138.99100000000001"/>
    <d v="2021-09-14T10:00:00"/>
  </r>
  <r>
    <x v="0"/>
    <x v="0"/>
    <s v="23 - Construction"/>
    <x v="0"/>
    <x v="3"/>
    <x v="3"/>
    <x v="3"/>
    <x v="4"/>
    <x v="3"/>
    <s v="Implicit output deflator (2007=100)"/>
    <x v="3"/>
    <x v="18"/>
    <x v="18"/>
    <n v="94.915999999999997"/>
    <d v="2021-09-14T10:00:00"/>
  </r>
  <r>
    <x v="0"/>
    <x v="0"/>
    <s v="23 - Construction"/>
    <x v="0"/>
    <x v="3"/>
    <x v="3"/>
    <x v="3"/>
    <x v="4"/>
    <x v="3"/>
    <s v="Implicit output deflator (2007=100)"/>
    <x v="3"/>
    <x v="19"/>
    <x v="19"/>
    <n v="100"/>
    <d v="2021-09-14T10:00:00"/>
  </r>
  <r>
    <x v="0"/>
    <x v="0"/>
    <s v="23 - Construction"/>
    <x v="0"/>
    <x v="3"/>
    <x v="3"/>
    <x v="3"/>
    <x v="4"/>
    <x v="3"/>
    <s v="Implicit output deflator (2007=100)"/>
    <x v="3"/>
    <x v="20"/>
    <x v="20"/>
    <n v="104.71299999999999"/>
    <d v="2021-09-14T10:00:00"/>
  </r>
  <r>
    <x v="0"/>
    <x v="0"/>
    <s v="23 - Construction"/>
    <x v="0"/>
    <x v="3"/>
    <x v="3"/>
    <x v="3"/>
    <x v="4"/>
    <x v="3"/>
    <s v="Implicit output deflator (2007=100)"/>
    <x v="3"/>
    <x v="21"/>
    <x v="21"/>
    <n v="106.90900000000001"/>
    <d v="2021-09-14T10:00:00"/>
  </r>
  <r>
    <x v="0"/>
    <x v="0"/>
    <s v="23 - Construction"/>
    <x v="0"/>
    <x v="3"/>
    <x v="3"/>
    <x v="3"/>
    <x v="4"/>
    <x v="3"/>
    <s v="Implicit output deflator (2007=100)"/>
    <x v="3"/>
    <x v="22"/>
    <x v="22"/>
    <n v="104.444"/>
    <d v="2021-09-14T10:00:00"/>
  </r>
  <r>
    <x v="0"/>
    <x v="0"/>
    <s v="23 - Construction"/>
    <x v="0"/>
    <x v="3"/>
    <x v="3"/>
    <x v="3"/>
    <x v="4"/>
    <x v="3"/>
    <s v="Implicit output deflator (2007=100)"/>
    <x v="3"/>
    <x v="23"/>
    <x v="23"/>
    <n v="106.262"/>
    <d v="2021-09-14T10:00:00"/>
  </r>
  <r>
    <x v="0"/>
    <x v="0"/>
    <s v="23 - Construction"/>
    <x v="0"/>
    <x v="3"/>
    <x v="3"/>
    <x v="3"/>
    <x v="4"/>
    <x v="3"/>
    <s v="Implicit output deflator (2007=100)"/>
    <x v="3"/>
    <x v="24"/>
    <x v="24"/>
    <n v="109.02"/>
    <d v="2021-09-14T10:00:00"/>
  </r>
  <r>
    <x v="0"/>
    <x v="0"/>
    <s v="23 - Construction"/>
    <x v="0"/>
    <x v="3"/>
    <x v="3"/>
    <x v="3"/>
    <x v="4"/>
    <x v="3"/>
    <s v="Implicit output deflator (2007=100)"/>
    <x v="3"/>
    <x v="25"/>
    <x v="25"/>
    <n v="111.54"/>
    <d v="2021-09-14T10:00:00"/>
  </r>
  <r>
    <x v="0"/>
    <x v="0"/>
    <s v="23 - Construction"/>
    <x v="0"/>
    <x v="3"/>
    <x v="3"/>
    <x v="3"/>
    <x v="4"/>
    <x v="3"/>
    <s v="Implicit output deflator (2007=100)"/>
    <x v="3"/>
    <x v="26"/>
    <x v="26"/>
    <n v="115.129"/>
    <d v="2021-09-14T10:00:00"/>
  </r>
  <r>
    <x v="0"/>
    <x v="0"/>
    <s v="23 - Construction"/>
    <x v="0"/>
    <x v="3"/>
    <x v="3"/>
    <x v="3"/>
    <x v="4"/>
    <x v="3"/>
    <s v="Implicit output deflator (2007=100)"/>
    <x v="3"/>
    <x v="27"/>
    <x v="27"/>
    <n v="117.434"/>
    <d v="2021-09-14T10:00:00"/>
  </r>
  <r>
    <x v="0"/>
    <x v="0"/>
    <s v="23 - Construction"/>
    <x v="0"/>
    <x v="3"/>
    <x v="3"/>
    <x v="3"/>
    <x v="4"/>
    <x v="3"/>
    <s v="Implicit output deflator (2007=100)"/>
    <x v="3"/>
    <x v="28"/>
    <x v="28"/>
    <n v="118.23399999999999"/>
    <d v="2021-09-14T10:00:00"/>
  </r>
  <r>
    <x v="0"/>
    <x v="0"/>
    <s v="23 - Construction"/>
    <x v="0"/>
    <x v="1"/>
    <x v="1"/>
    <x v="1"/>
    <x v="1"/>
    <x v="0"/>
    <s v="Hours worked (1-Yr Rate)"/>
    <x v="0"/>
    <x v="18"/>
    <x v="18"/>
    <n v="-0.2"/>
    <d v="2021-09-14T10:00:00"/>
  </r>
  <r>
    <x v="0"/>
    <x v="0"/>
    <s v="23 - Construction"/>
    <x v="0"/>
    <x v="1"/>
    <x v="1"/>
    <x v="1"/>
    <x v="1"/>
    <x v="0"/>
    <s v="Hours worked (1-Yr Rate)"/>
    <x v="0"/>
    <x v="19"/>
    <x v="19"/>
    <n v="-12.5"/>
    <d v="2021-09-14T10:00:00"/>
  </r>
  <r>
    <x v="0"/>
    <x v="0"/>
    <s v="23 - Construction"/>
    <x v="0"/>
    <x v="1"/>
    <x v="1"/>
    <x v="1"/>
    <x v="1"/>
    <x v="0"/>
    <s v="Hours worked (1-Yr Rate)"/>
    <x v="0"/>
    <x v="20"/>
    <x v="20"/>
    <n v="-8.8000000000000007"/>
    <d v="2021-09-14T10:00:00"/>
  </r>
  <r>
    <x v="0"/>
    <x v="0"/>
    <s v="23 - Construction"/>
    <x v="0"/>
    <x v="1"/>
    <x v="1"/>
    <x v="1"/>
    <x v="1"/>
    <x v="0"/>
    <s v="Hours worked (1-Yr Rate)"/>
    <x v="0"/>
    <x v="21"/>
    <x v="21"/>
    <n v="-18.3"/>
    <d v="2021-09-14T10:00:00"/>
  </r>
  <r>
    <x v="0"/>
    <x v="0"/>
    <s v="23 - Construction"/>
    <x v="0"/>
    <x v="1"/>
    <x v="1"/>
    <x v="1"/>
    <x v="1"/>
    <x v="0"/>
    <s v="Hours worked (1-Yr Rate)"/>
    <x v="0"/>
    <x v="22"/>
    <x v="22"/>
    <n v="-16"/>
    <d v="2021-09-14T10:00:00"/>
  </r>
  <r>
    <x v="0"/>
    <x v="0"/>
    <s v="23 - Construction"/>
    <x v="0"/>
    <x v="1"/>
    <x v="1"/>
    <x v="1"/>
    <x v="1"/>
    <x v="0"/>
    <s v="Hours worked (1-Yr Rate)"/>
    <x v="0"/>
    <x v="23"/>
    <x v="23"/>
    <n v="-7.4"/>
    <d v="2021-09-14T10:00:00"/>
  </r>
  <r>
    <x v="0"/>
    <x v="0"/>
    <s v="23 - Construction"/>
    <x v="0"/>
    <x v="1"/>
    <x v="1"/>
    <x v="1"/>
    <x v="1"/>
    <x v="0"/>
    <s v="Hours worked (1-Yr Rate)"/>
    <x v="0"/>
    <x v="24"/>
    <x v="24"/>
    <n v="-6.9"/>
    <d v="2021-09-14T10:00:00"/>
  </r>
  <r>
    <x v="0"/>
    <x v="0"/>
    <s v="23 - Construction"/>
    <x v="0"/>
    <x v="1"/>
    <x v="1"/>
    <x v="1"/>
    <x v="1"/>
    <x v="0"/>
    <s v="Hours worked (1-Yr Rate)"/>
    <x v="0"/>
    <x v="25"/>
    <x v="25"/>
    <n v="16.5"/>
    <d v="2021-09-14T10:00:00"/>
  </r>
  <r>
    <x v="0"/>
    <x v="0"/>
    <s v="23 - Construction"/>
    <x v="0"/>
    <x v="1"/>
    <x v="1"/>
    <x v="1"/>
    <x v="1"/>
    <x v="0"/>
    <s v="Hours worked (1-Yr Rate)"/>
    <x v="0"/>
    <x v="26"/>
    <x v="26"/>
    <n v="23.4"/>
    <d v="2021-09-14T10:00:00"/>
  </r>
  <r>
    <x v="0"/>
    <x v="0"/>
    <s v="23 - Construction"/>
    <x v="0"/>
    <x v="1"/>
    <x v="1"/>
    <x v="1"/>
    <x v="1"/>
    <x v="0"/>
    <s v="Hours worked (1-Yr Rate)"/>
    <x v="0"/>
    <x v="27"/>
    <x v="27"/>
    <n v="4.5"/>
    <d v="2021-09-14T10:00:00"/>
  </r>
  <r>
    <x v="0"/>
    <x v="0"/>
    <s v="23 - Construction"/>
    <x v="0"/>
    <x v="1"/>
    <x v="1"/>
    <x v="1"/>
    <x v="1"/>
    <x v="0"/>
    <s v="Hours worked (1-Yr Rate)"/>
    <x v="0"/>
    <x v="28"/>
    <x v="28"/>
    <n v="12.7"/>
    <d v="2021-09-14T10:00:00"/>
  </r>
  <r>
    <x v="0"/>
    <x v="0"/>
    <s v="23 - Construction"/>
    <x v="0"/>
    <x v="1"/>
    <x v="1"/>
    <x v="1"/>
    <x v="1"/>
    <x v="0"/>
    <s v="Hours worked (1-Yr Rate)"/>
    <x v="0"/>
    <x v="29"/>
    <x v="29"/>
    <n v="10.7"/>
    <d v="2021-09-14T10:00:00"/>
  </r>
  <r>
    <x v="0"/>
    <x v="0"/>
    <s v="23 - Construction"/>
    <x v="0"/>
    <x v="1"/>
    <x v="1"/>
    <x v="1"/>
    <x v="1"/>
    <x v="0"/>
    <s v="Hours worked (1-Yr Rate)"/>
    <x v="0"/>
    <x v="30"/>
    <x v="30"/>
    <n v="5"/>
    <d v="2021-09-14T10:00:00"/>
  </r>
  <r>
    <x v="0"/>
    <x v="0"/>
    <s v="23 - Construction"/>
    <x v="0"/>
    <x v="1"/>
    <x v="1"/>
    <x v="1"/>
    <x v="1"/>
    <x v="0"/>
    <s v="Hours worked (1-Yr Rate)"/>
    <x v="0"/>
    <x v="31"/>
    <x v="31"/>
    <n v="-0.1"/>
    <d v="2021-09-14T10:00:00"/>
  </r>
  <r>
    <x v="0"/>
    <x v="0"/>
    <s v="23 - Construction"/>
    <x v="0"/>
    <x v="1"/>
    <x v="1"/>
    <x v="1"/>
    <x v="1"/>
    <x v="0"/>
    <s v="Hours worked (1-Yr Rate)"/>
    <x v="0"/>
    <x v="32"/>
    <x v="32"/>
    <n v="5.7"/>
    <d v="2021-09-14T10:00:00"/>
  </r>
  <r>
    <x v="0"/>
    <x v="0"/>
    <s v="23 - Construction"/>
    <x v="0"/>
    <x v="1"/>
    <x v="1"/>
    <x v="1"/>
    <x v="6"/>
    <x v="0"/>
    <s v="Labor compensation (1-Yr Rate)"/>
    <x v="0"/>
    <x v="0"/>
    <x v="0"/>
    <n v="17"/>
    <d v="2021-09-14T10:00:00"/>
  </r>
  <r>
    <x v="0"/>
    <x v="0"/>
    <s v="23 - Construction"/>
    <x v="0"/>
    <x v="1"/>
    <x v="1"/>
    <x v="1"/>
    <x v="6"/>
    <x v="0"/>
    <s v="Labor compensation (1-Yr Rate)"/>
    <x v="0"/>
    <x v="1"/>
    <x v="1"/>
    <n v="-9.4"/>
    <d v="2021-09-14T10:00:00"/>
  </r>
  <r>
    <x v="0"/>
    <x v="0"/>
    <s v="23 - Construction"/>
    <x v="0"/>
    <x v="1"/>
    <x v="1"/>
    <x v="1"/>
    <x v="6"/>
    <x v="0"/>
    <s v="Labor compensation (1-Yr Rate)"/>
    <x v="0"/>
    <x v="2"/>
    <x v="2"/>
    <n v="-6.6"/>
    <d v="2021-09-14T10:00:00"/>
  </r>
  <r>
    <x v="0"/>
    <x v="0"/>
    <s v="23 - Construction"/>
    <x v="0"/>
    <x v="1"/>
    <x v="1"/>
    <x v="1"/>
    <x v="6"/>
    <x v="0"/>
    <s v="Labor compensation (1-Yr Rate)"/>
    <x v="0"/>
    <x v="3"/>
    <x v="3"/>
    <n v="-21.8"/>
    <d v="2021-09-14T10:00:00"/>
  </r>
  <r>
    <x v="0"/>
    <x v="0"/>
    <s v="23 - Construction"/>
    <x v="0"/>
    <x v="1"/>
    <x v="1"/>
    <x v="1"/>
    <x v="6"/>
    <x v="0"/>
    <s v="Labor compensation (1-Yr Rate)"/>
    <x v="0"/>
    <x v="4"/>
    <x v="4"/>
    <n v="-6.6"/>
    <d v="2021-09-14T10:00:00"/>
  </r>
  <r>
    <x v="0"/>
    <x v="0"/>
    <s v="23 - Construction"/>
    <x v="0"/>
    <x v="1"/>
    <x v="1"/>
    <x v="1"/>
    <x v="6"/>
    <x v="0"/>
    <s v="Labor compensation (1-Yr Rate)"/>
    <x v="0"/>
    <x v="5"/>
    <x v="5"/>
    <n v="1.4"/>
    <d v="2021-09-14T10:00:00"/>
  </r>
  <r>
    <x v="0"/>
    <x v="0"/>
    <s v="23 - Construction"/>
    <x v="0"/>
    <x v="1"/>
    <x v="1"/>
    <x v="1"/>
    <x v="6"/>
    <x v="0"/>
    <s v="Labor compensation (1-Yr Rate)"/>
    <x v="0"/>
    <x v="6"/>
    <x v="6"/>
    <n v="8.8000000000000007"/>
    <d v="2021-09-14T10:00:00"/>
  </r>
  <r>
    <x v="0"/>
    <x v="0"/>
    <s v="23 - Construction"/>
    <x v="0"/>
    <x v="1"/>
    <x v="1"/>
    <x v="1"/>
    <x v="6"/>
    <x v="0"/>
    <s v="Labor compensation (1-Yr Rate)"/>
    <x v="0"/>
    <x v="7"/>
    <x v="7"/>
    <n v="11.5"/>
    <d v="2021-09-14T10:00:00"/>
  </r>
  <r>
    <x v="0"/>
    <x v="0"/>
    <s v="23 - Construction"/>
    <x v="0"/>
    <x v="1"/>
    <x v="1"/>
    <x v="1"/>
    <x v="6"/>
    <x v="0"/>
    <s v="Labor compensation (1-Yr Rate)"/>
    <x v="0"/>
    <x v="8"/>
    <x v="8"/>
    <n v="14.7"/>
    <d v="2021-09-14T10:00:00"/>
  </r>
  <r>
    <x v="0"/>
    <x v="0"/>
    <s v="23 - Construction"/>
    <x v="0"/>
    <x v="1"/>
    <x v="1"/>
    <x v="1"/>
    <x v="6"/>
    <x v="0"/>
    <s v="Labor compensation (1-Yr Rate)"/>
    <x v="0"/>
    <x v="9"/>
    <x v="9"/>
    <n v="13.4"/>
    <d v="2021-09-14T10:00:00"/>
  </r>
  <r>
    <x v="0"/>
    <x v="0"/>
    <s v="23 - Construction"/>
    <x v="0"/>
    <x v="1"/>
    <x v="1"/>
    <x v="1"/>
    <x v="6"/>
    <x v="0"/>
    <s v="Labor compensation (1-Yr Rate)"/>
    <x v="0"/>
    <x v="10"/>
    <x v="10"/>
    <n v="16.399999999999999"/>
    <d v="2021-09-14T10:00:00"/>
  </r>
  <r>
    <x v="0"/>
    <x v="0"/>
    <s v="23 - Construction"/>
    <x v="0"/>
    <x v="1"/>
    <x v="1"/>
    <x v="1"/>
    <x v="6"/>
    <x v="0"/>
    <s v="Labor compensation (1-Yr Rate)"/>
    <x v="0"/>
    <x v="11"/>
    <x v="11"/>
    <n v="13.1"/>
    <d v="2021-09-14T10:00:00"/>
  </r>
  <r>
    <x v="0"/>
    <x v="0"/>
    <s v="23 - Construction"/>
    <x v="0"/>
    <x v="1"/>
    <x v="1"/>
    <x v="1"/>
    <x v="6"/>
    <x v="0"/>
    <s v="Labor compensation (1-Yr Rate)"/>
    <x v="0"/>
    <x v="12"/>
    <x v="12"/>
    <n v="9.1999999999999993"/>
    <d v="2021-09-14T10:00:00"/>
  </r>
  <r>
    <x v="0"/>
    <x v="0"/>
    <s v="23 - Construction"/>
    <x v="0"/>
    <x v="1"/>
    <x v="1"/>
    <x v="1"/>
    <x v="6"/>
    <x v="0"/>
    <s v="Labor compensation (1-Yr Rate)"/>
    <x v="0"/>
    <x v="13"/>
    <x v="13"/>
    <n v="7.2"/>
    <d v="2021-09-14T10:00:00"/>
  </r>
  <r>
    <x v="0"/>
    <x v="0"/>
    <s v="23 - Construction"/>
    <x v="0"/>
    <x v="1"/>
    <x v="1"/>
    <x v="1"/>
    <x v="6"/>
    <x v="0"/>
    <s v="Labor compensation (1-Yr Rate)"/>
    <x v="0"/>
    <x v="14"/>
    <x v="14"/>
    <n v="7.3"/>
    <d v="2021-09-14T10:00:00"/>
  </r>
  <r>
    <x v="0"/>
    <x v="0"/>
    <s v="23 - Construction"/>
    <x v="0"/>
    <x v="1"/>
    <x v="1"/>
    <x v="1"/>
    <x v="6"/>
    <x v="0"/>
    <s v="Labor compensation (1-Yr Rate)"/>
    <x v="0"/>
    <x v="15"/>
    <x v="15"/>
    <n v="9.8000000000000007"/>
    <d v="2021-09-14T10:00:00"/>
  </r>
  <r>
    <x v="0"/>
    <x v="0"/>
    <s v="23 - Construction"/>
    <x v="0"/>
    <x v="1"/>
    <x v="1"/>
    <x v="1"/>
    <x v="6"/>
    <x v="0"/>
    <s v="Labor compensation (1-Yr Rate)"/>
    <x v="0"/>
    <x v="16"/>
    <x v="16"/>
    <n v="13"/>
    <d v="2021-09-14T10:00:00"/>
  </r>
  <r>
    <x v="0"/>
    <x v="0"/>
    <s v="23 - Construction"/>
    <x v="0"/>
    <x v="1"/>
    <x v="1"/>
    <x v="1"/>
    <x v="6"/>
    <x v="0"/>
    <s v="Labor compensation (1-Yr Rate)"/>
    <x v="0"/>
    <x v="17"/>
    <x v="17"/>
    <n v="13.7"/>
    <d v="2021-09-14T10:00:00"/>
  </r>
  <r>
    <x v="0"/>
    <x v="0"/>
    <s v="23 - Construction"/>
    <x v="0"/>
    <x v="1"/>
    <x v="1"/>
    <x v="1"/>
    <x v="6"/>
    <x v="0"/>
    <s v="Labor compensation (1-Yr Rate)"/>
    <x v="0"/>
    <x v="18"/>
    <x v="18"/>
    <n v="17.8"/>
    <d v="2021-09-14T10:00:00"/>
  </r>
  <r>
    <x v="0"/>
    <x v="0"/>
    <s v="23 - Construction"/>
    <x v="0"/>
    <x v="1"/>
    <x v="1"/>
    <x v="1"/>
    <x v="6"/>
    <x v="0"/>
    <s v="Labor compensation (1-Yr Rate)"/>
    <x v="0"/>
    <x v="19"/>
    <x v="19"/>
    <n v="4.7"/>
    <d v="2021-09-14T10:00:00"/>
  </r>
  <r>
    <x v="0"/>
    <x v="0"/>
    <s v="23 - Construction"/>
    <x v="0"/>
    <x v="1"/>
    <x v="1"/>
    <x v="1"/>
    <x v="6"/>
    <x v="0"/>
    <s v="Labor compensation (1-Yr Rate)"/>
    <x v="0"/>
    <x v="20"/>
    <x v="20"/>
    <n v="-9.9"/>
    <d v="2021-09-14T10:00:00"/>
  </r>
  <r>
    <x v="0"/>
    <x v="0"/>
    <s v="23 - Construction"/>
    <x v="0"/>
    <x v="1"/>
    <x v="1"/>
    <x v="1"/>
    <x v="6"/>
    <x v="0"/>
    <s v="Labor compensation (1-Yr Rate)"/>
    <x v="0"/>
    <x v="21"/>
    <x v="21"/>
    <n v="-19.899999999999999"/>
    <d v="2021-09-14T10:00:00"/>
  </r>
  <r>
    <x v="0"/>
    <x v="0"/>
    <s v="23 - Construction"/>
    <x v="0"/>
    <x v="0"/>
    <x v="0"/>
    <x v="0"/>
    <x v="5"/>
    <x v="0"/>
    <s v="Output (1-Yr Rate)"/>
    <x v="0"/>
    <x v="13"/>
    <x v="13"/>
    <n v="1.8"/>
    <d v="2021-09-14T10:00:00"/>
  </r>
  <r>
    <x v="0"/>
    <x v="0"/>
    <s v="23 - Construction"/>
    <x v="0"/>
    <x v="0"/>
    <x v="0"/>
    <x v="0"/>
    <x v="5"/>
    <x v="0"/>
    <s v="Output (1-Yr Rate)"/>
    <x v="0"/>
    <x v="14"/>
    <x v="14"/>
    <n v="5.7"/>
    <d v="2021-09-14T10:00:00"/>
  </r>
  <r>
    <x v="0"/>
    <x v="0"/>
    <s v="23 - Construction"/>
    <x v="0"/>
    <x v="0"/>
    <x v="0"/>
    <x v="0"/>
    <x v="5"/>
    <x v="0"/>
    <s v="Output (1-Yr Rate)"/>
    <x v="0"/>
    <x v="15"/>
    <x v="15"/>
    <n v="14.2"/>
    <d v="2021-09-14T10:00:00"/>
  </r>
  <r>
    <x v="0"/>
    <x v="0"/>
    <s v="23 - Construction"/>
    <x v="0"/>
    <x v="0"/>
    <x v="0"/>
    <x v="0"/>
    <x v="5"/>
    <x v="0"/>
    <s v="Output (1-Yr Rate)"/>
    <x v="0"/>
    <x v="16"/>
    <x v="16"/>
    <n v="15"/>
    <d v="2021-09-14T10:00:00"/>
  </r>
  <r>
    <x v="0"/>
    <x v="0"/>
    <s v="23 - Construction"/>
    <x v="0"/>
    <x v="0"/>
    <x v="0"/>
    <x v="0"/>
    <x v="5"/>
    <x v="0"/>
    <s v="Output (1-Yr Rate)"/>
    <x v="0"/>
    <x v="17"/>
    <x v="17"/>
    <n v="9.4"/>
    <d v="2021-09-14T10:00:00"/>
  </r>
  <r>
    <x v="0"/>
    <x v="0"/>
    <s v="23 - Construction"/>
    <x v="0"/>
    <x v="0"/>
    <x v="0"/>
    <x v="0"/>
    <x v="5"/>
    <x v="0"/>
    <s v="Output (1-Yr Rate)"/>
    <x v="0"/>
    <x v="18"/>
    <x v="18"/>
    <n v="-6.6"/>
    <d v="2021-09-14T10:00:00"/>
  </r>
  <r>
    <x v="0"/>
    <x v="0"/>
    <s v="23 - Construction"/>
    <x v="0"/>
    <x v="0"/>
    <x v="0"/>
    <x v="0"/>
    <x v="5"/>
    <x v="0"/>
    <s v="Output (1-Yr Rate)"/>
    <x v="0"/>
    <x v="19"/>
    <x v="19"/>
    <n v="-23"/>
    <d v="2021-09-14T10:00:00"/>
  </r>
  <r>
    <x v="0"/>
    <x v="0"/>
    <s v="23 - Construction"/>
    <x v="0"/>
    <x v="0"/>
    <x v="0"/>
    <x v="0"/>
    <x v="5"/>
    <x v="0"/>
    <s v="Output (1-Yr Rate)"/>
    <x v="0"/>
    <x v="20"/>
    <x v="20"/>
    <n v="-34"/>
    <d v="2021-09-14T10:00:00"/>
  </r>
  <r>
    <x v="0"/>
    <x v="0"/>
    <s v="23 - Construction"/>
    <x v="0"/>
    <x v="0"/>
    <x v="0"/>
    <x v="0"/>
    <x v="5"/>
    <x v="0"/>
    <s v="Output (1-Yr Rate)"/>
    <x v="0"/>
    <x v="21"/>
    <x v="21"/>
    <n v="-35.4"/>
    <d v="2021-09-14T10:00:00"/>
  </r>
  <r>
    <x v="0"/>
    <x v="0"/>
    <s v="23 - Construction"/>
    <x v="0"/>
    <x v="0"/>
    <x v="0"/>
    <x v="0"/>
    <x v="5"/>
    <x v="0"/>
    <s v="Output (1-Yr Rate)"/>
    <x v="0"/>
    <x v="22"/>
    <x v="22"/>
    <n v="5.8"/>
    <d v="2021-09-14T10:00:00"/>
  </r>
  <r>
    <x v="0"/>
    <x v="0"/>
    <s v="23 - Construction"/>
    <x v="0"/>
    <x v="0"/>
    <x v="0"/>
    <x v="0"/>
    <x v="5"/>
    <x v="0"/>
    <s v="Output (1-Yr Rate)"/>
    <x v="0"/>
    <x v="23"/>
    <x v="23"/>
    <n v="-4.0999999999999996"/>
    <d v="2021-09-14T10:00:00"/>
  </r>
  <r>
    <x v="0"/>
    <x v="0"/>
    <s v="23 - Construction"/>
    <x v="0"/>
    <x v="0"/>
    <x v="0"/>
    <x v="0"/>
    <x v="5"/>
    <x v="0"/>
    <s v="Output (1-Yr Rate)"/>
    <x v="0"/>
    <x v="24"/>
    <x v="24"/>
    <n v="16.899999999999999"/>
    <d v="2021-09-14T10:00:00"/>
  </r>
  <r>
    <x v="0"/>
    <x v="0"/>
    <s v="23 - Construction"/>
    <x v="0"/>
    <x v="0"/>
    <x v="0"/>
    <x v="0"/>
    <x v="5"/>
    <x v="0"/>
    <s v="Output (1-Yr Rate)"/>
    <x v="0"/>
    <x v="25"/>
    <x v="25"/>
    <n v="16.3"/>
    <d v="2021-09-14T10:00:00"/>
  </r>
  <r>
    <x v="0"/>
    <x v="0"/>
    <s v="23 - Construction"/>
    <x v="0"/>
    <x v="0"/>
    <x v="0"/>
    <x v="0"/>
    <x v="5"/>
    <x v="0"/>
    <s v="Output (1-Yr Rate)"/>
    <x v="0"/>
    <x v="26"/>
    <x v="26"/>
    <n v="3.1"/>
    <d v="2021-09-14T10:00:00"/>
  </r>
  <r>
    <x v="0"/>
    <x v="0"/>
    <s v="23 - Construction"/>
    <x v="0"/>
    <x v="0"/>
    <x v="0"/>
    <x v="0"/>
    <x v="5"/>
    <x v="0"/>
    <s v="Output (1-Yr Rate)"/>
    <x v="0"/>
    <x v="27"/>
    <x v="27"/>
    <n v="7.5"/>
    <d v="2021-09-14T10:00:00"/>
  </r>
  <r>
    <x v="0"/>
    <x v="0"/>
    <s v="23 - Construction"/>
    <x v="0"/>
    <x v="0"/>
    <x v="0"/>
    <x v="0"/>
    <x v="5"/>
    <x v="0"/>
    <s v="Output (1-Yr Rate)"/>
    <x v="0"/>
    <x v="28"/>
    <x v="28"/>
    <n v="1.9"/>
    <d v="2021-09-14T10:00:00"/>
  </r>
  <r>
    <x v="0"/>
    <x v="0"/>
    <s v="23 - Construction"/>
    <x v="0"/>
    <x v="0"/>
    <x v="0"/>
    <x v="0"/>
    <x v="5"/>
    <x v="0"/>
    <s v="Output (1-Yr Rate)"/>
    <x v="0"/>
    <x v="29"/>
    <x v="29"/>
    <n v="3.6"/>
    <d v="2021-09-14T10:00:00"/>
  </r>
  <r>
    <x v="0"/>
    <x v="0"/>
    <s v="23 - Construction"/>
    <x v="0"/>
    <x v="0"/>
    <x v="0"/>
    <x v="0"/>
    <x v="5"/>
    <x v="0"/>
    <s v="Output (1-Yr Rate)"/>
    <x v="0"/>
    <x v="30"/>
    <x v="30"/>
    <n v="2.7"/>
    <d v="2021-09-14T10:00:00"/>
  </r>
  <r>
    <x v="0"/>
    <x v="0"/>
    <s v="23 - Construction"/>
    <x v="0"/>
    <x v="0"/>
    <x v="0"/>
    <x v="0"/>
    <x v="5"/>
    <x v="0"/>
    <s v="Output (1-Yr Rate)"/>
    <x v="0"/>
    <x v="31"/>
    <x v="31"/>
    <n v="-6.1"/>
    <d v="2021-09-14T10:00:00"/>
  </r>
  <r>
    <x v="0"/>
    <x v="0"/>
    <s v="23 - Construction"/>
    <x v="0"/>
    <x v="0"/>
    <x v="0"/>
    <x v="0"/>
    <x v="5"/>
    <x v="0"/>
    <s v="Output (1-Yr Rate)"/>
    <x v="0"/>
    <x v="32"/>
    <x v="32"/>
    <n v="6.6"/>
    <d v="2021-09-14T10:00:00"/>
  </r>
  <r>
    <x v="0"/>
    <x v="0"/>
    <s v="23 - Construction"/>
    <x v="0"/>
    <x v="0"/>
    <x v="0"/>
    <x v="0"/>
    <x v="7"/>
    <x v="0"/>
    <s v="Output per employee (1-Yr Rate)"/>
    <x v="0"/>
    <x v="0"/>
    <x v="0"/>
    <n v="-4.8"/>
    <d v="2021-09-14T10:00:00"/>
  </r>
  <r>
    <x v="0"/>
    <x v="0"/>
    <s v="23 - Construction"/>
    <x v="0"/>
    <x v="0"/>
    <x v="0"/>
    <x v="0"/>
    <x v="7"/>
    <x v="0"/>
    <s v="Output per employee (1-Yr Rate)"/>
    <x v="0"/>
    <x v="1"/>
    <x v="1"/>
    <n v="-4"/>
    <d v="2021-09-14T10:00:00"/>
  </r>
  <r>
    <x v="0"/>
    <x v="0"/>
    <s v="23 - Construction"/>
    <x v="0"/>
    <x v="0"/>
    <x v="0"/>
    <x v="0"/>
    <x v="7"/>
    <x v="0"/>
    <s v="Output per employee (1-Yr Rate)"/>
    <x v="0"/>
    <x v="2"/>
    <x v="2"/>
    <n v="-8.5"/>
    <d v="2021-09-14T10:00:00"/>
  </r>
  <r>
    <x v="0"/>
    <x v="0"/>
    <s v="23 - Construction"/>
    <x v="0"/>
    <x v="0"/>
    <x v="0"/>
    <x v="0"/>
    <x v="7"/>
    <x v="0"/>
    <s v="Output per employee (1-Yr Rate)"/>
    <x v="0"/>
    <x v="3"/>
    <x v="3"/>
    <n v="-3.1"/>
    <d v="2021-09-14T10:00:00"/>
  </r>
  <r>
    <x v="0"/>
    <x v="0"/>
    <s v="23 - Construction"/>
    <x v="0"/>
    <x v="0"/>
    <x v="0"/>
    <x v="0"/>
    <x v="7"/>
    <x v="0"/>
    <s v="Output per employee (1-Yr Rate)"/>
    <x v="0"/>
    <x v="4"/>
    <x v="4"/>
    <n v="18.100000000000001"/>
    <d v="2021-09-14T10:00:00"/>
  </r>
  <r>
    <x v="0"/>
    <x v="0"/>
    <s v="23 - Construction"/>
    <x v="0"/>
    <x v="0"/>
    <x v="0"/>
    <x v="0"/>
    <x v="7"/>
    <x v="0"/>
    <s v="Output per employee (1-Yr Rate)"/>
    <x v="0"/>
    <x v="5"/>
    <x v="5"/>
    <n v="6.3"/>
    <d v="2021-09-14T10:00:00"/>
  </r>
  <r>
    <x v="0"/>
    <x v="0"/>
    <s v="23 - Construction"/>
    <x v="0"/>
    <x v="0"/>
    <x v="0"/>
    <x v="0"/>
    <x v="7"/>
    <x v="0"/>
    <s v="Output per employee (1-Yr Rate)"/>
    <x v="0"/>
    <x v="6"/>
    <x v="6"/>
    <n v="6.1"/>
    <d v="2021-09-14T10:00:00"/>
  </r>
  <r>
    <x v="0"/>
    <x v="0"/>
    <s v="23 - Construction"/>
    <x v="0"/>
    <x v="0"/>
    <x v="0"/>
    <x v="0"/>
    <x v="7"/>
    <x v="0"/>
    <s v="Output per employee (1-Yr Rate)"/>
    <x v="0"/>
    <x v="7"/>
    <x v="7"/>
    <n v="-6.8"/>
    <d v="2021-09-14T10:00:00"/>
  </r>
  <r>
    <x v="0"/>
    <x v="0"/>
    <s v="23 - Construction"/>
    <x v="0"/>
    <x v="0"/>
    <x v="0"/>
    <x v="0"/>
    <x v="7"/>
    <x v="0"/>
    <s v="Output per employee (1-Yr Rate)"/>
    <x v="0"/>
    <x v="8"/>
    <x v="8"/>
    <n v="7"/>
    <d v="2021-09-14T10:00:00"/>
  </r>
  <r>
    <x v="0"/>
    <x v="0"/>
    <s v="23 - Construction"/>
    <x v="0"/>
    <x v="0"/>
    <x v="0"/>
    <x v="0"/>
    <x v="7"/>
    <x v="0"/>
    <s v="Output per employee (1-Yr Rate)"/>
    <x v="0"/>
    <x v="9"/>
    <x v="9"/>
    <n v="-2.1"/>
    <d v="2021-09-14T10:00:00"/>
  </r>
  <r>
    <x v="0"/>
    <x v="0"/>
    <s v="23 - Construction"/>
    <x v="0"/>
    <x v="0"/>
    <x v="0"/>
    <x v="0"/>
    <x v="7"/>
    <x v="0"/>
    <s v="Output per employee (1-Yr Rate)"/>
    <x v="0"/>
    <x v="10"/>
    <x v="10"/>
    <n v="3.6"/>
    <d v="2021-09-14T10:00:00"/>
  </r>
  <r>
    <x v="0"/>
    <x v="0"/>
    <s v="23 - Construction"/>
    <x v="0"/>
    <x v="0"/>
    <x v="0"/>
    <x v="0"/>
    <x v="7"/>
    <x v="0"/>
    <s v="Output per employee (1-Yr Rate)"/>
    <x v="0"/>
    <x v="11"/>
    <x v="11"/>
    <n v="-1.5"/>
    <d v="2021-09-14T10:00:00"/>
  </r>
  <r>
    <x v="0"/>
    <x v="0"/>
    <s v="23 - Construction"/>
    <x v="0"/>
    <x v="0"/>
    <x v="0"/>
    <x v="0"/>
    <x v="7"/>
    <x v="0"/>
    <s v="Output per employee (1-Yr Rate)"/>
    <x v="0"/>
    <x v="12"/>
    <x v="12"/>
    <n v="-3.6"/>
    <d v="2021-09-14T10:00:00"/>
  </r>
  <r>
    <x v="0"/>
    <x v="0"/>
    <s v="23 - Construction"/>
    <x v="0"/>
    <x v="0"/>
    <x v="0"/>
    <x v="0"/>
    <x v="7"/>
    <x v="0"/>
    <s v="Output per employee (1-Yr Rate)"/>
    <x v="0"/>
    <x v="13"/>
    <x v="13"/>
    <n v="0.2"/>
    <d v="2021-09-14T10:00:00"/>
  </r>
  <r>
    <x v="0"/>
    <x v="0"/>
    <s v="23 - Construction"/>
    <x v="0"/>
    <x v="0"/>
    <x v="0"/>
    <x v="0"/>
    <x v="7"/>
    <x v="0"/>
    <s v="Output per employee (1-Yr Rate)"/>
    <x v="0"/>
    <x v="14"/>
    <x v="14"/>
    <n v="0.6"/>
    <d v="2021-09-14T10:00:00"/>
  </r>
  <r>
    <x v="0"/>
    <x v="0"/>
    <s v="23 - Construction"/>
    <x v="0"/>
    <x v="0"/>
    <x v="0"/>
    <x v="0"/>
    <x v="7"/>
    <x v="0"/>
    <s v="Output per employee (1-Yr Rate)"/>
    <x v="0"/>
    <x v="15"/>
    <x v="15"/>
    <n v="11.1"/>
    <d v="2021-09-14T10:00:00"/>
  </r>
  <r>
    <x v="0"/>
    <x v="0"/>
    <s v="23 - Construction"/>
    <x v="0"/>
    <x v="0"/>
    <x v="0"/>
    <x v="0"/>
    <x v="7"/>
    <x v="0"/>
    <s v="Output per employee (1-Yr Rate)"/>
    <x v="0"/>
    <x v="16"/>
    <x v="16"/>
    <n v="7.8"/>
    <d v="2021-09-14T10:00:00"/>
  </r>
  <r>
    <x v="0"/>
    <x v="0"/>
    <s v="23 - Construction"/>
    <x v="0"/>
    <x v="0"/>
    <x v="0"/>
    <x v="0"/>
    <x v="7"/>
    <x v="0"/>
    <s v="Output per employee (1-Yr Rate)"/>
    <x v="0"/>
    <x v="17"/>
    <x v="17"/>
    <n v="4.2"/>
    <d v="2021-09-14T10:00:00"/>
  </r>
  <r>
    <x v="0"/>
    <x v="0"/>
    <s v="23 - Construction"/>
    <x v="0"/>
    <x v="0"/>
    <x v="0"/>
    <x v="0"/>
    <x v="3"/>
    <x v="0"/>
    <s v="Labor productivity (1-Yr Rate)"/>
    <x v="0"/>
    <x v="14"/>
    <x v="14"/>
    <n v="1.1000000000000001"/>
    <d v="2021-09-14T10:00:00"/>
  </r>
  <r>
    <x v="0"/>
    <x v="0"/>
    <s v="23 - Construction"/>
    <x v="0"/>
    <x v="0"/>
    <x v="0"/>
    <x v="0"/>
    <x v="3"/>
    <x v="0"/>
    <s v="Labor productivity (1-Yr Rate)"/>
    <x v="0"/>
    <x v="15"/>
    <x v="15"/>
    <n v="13.3"/>
    <d v="2021-09-14T10:00:00"/>
  </r>
  <r>
    <x v="0"/>
    <x v="0"/>
    <s v="23 - Construction"/>
    <x v="0"/>
    <x v="0"/>
    <x v="0"/>
    <x v="0"/>
    <x v="3"/>
    <x v="0"/>
    <s v="Labor productivity (1-Yr Rate)"/>
    <x v="0"/>
    <x v="16"/>
    <x v="16"/>
    <n v="9"/>
    <d v="2021-09-14T10:00:00"/>
  </r>
  <r>
    <x v="0"/>
    <x v="0"/>
    <s v="23 - Construction"/>
    <x v="0"/>
    <x v="0"/>
    <x v="0"/>
    <x v="0"/>
    <x v="3"/>
    <x v="0"/>
    <s v="Labor productivity (1-Yr Rate)"/>
    <x v="0"/>
    <x v="17"/>
    <x v="17"/>
    <n v="4.2"/>
    <d v="2021-09-14T10:00:00"/>
  </r>
  <r>
    <x v="0"/>
    <x v="0"/>
    <s v="23 - Construction"/>
    <x v="0"/>
    <x v="3"/>
    <x v="3"/>
    <x v="3"/>
    <x v="7"/>
    <x v="0"/>
    <s v="Output per employee (1-Yr Rate)"/>
    <x v="0"/>
    <x v="28"/>
    <x v="28"/>
    <n v="-10.199999999999999"/>
    <d v="2021-09-14T10:00:00"/>
  </r>
  <r>
    <x v="0"/>
    <x v="0"/>
    <s v="23 - Construction"/>
    <x v="0"/>
    <x v="3"/>
    <x v="3"/>
    <x v="3"/>
    <x v="7"/>
    <x v="0"/>
    <s v="Output per employee (1-Yr Rate)"/>
    <x v="0"/>
    <x v="29"/>
    <x v="29"/>
    <n v="-19.2"/>
    <d v="2021-09-14T10:00:00"/>
  </r>
  <r>
    <x v="0"/>
    <x v="0"/>
    <s v="23 - Construction"/>
    <x v="0"/>
    <x v="3"/>
    <x v="3"/>
    <x v="3"/>
    <x v="7"/>
    <x v="0"/>
    <s v="Output per employee (1-Yr Rate)"/>
    <x v="0"/>
    <x v="30"/>
    <x v="30"/>
    <n v="-6.1"/>
    <d v="2021-09-14T10:00:00"/>
  </r>
  <r>
    <x v="0"/>
    <x v="0"/>
    <s v="23 - Construction"/>
    <x v="0"/>
    <x v="3"/>
    <x v="3"/>
    <x v="3"/>
    <x v="7"/>
    <x v="0"/>
    <s v="Output per employee (1-Yr Rate)"/>
    <x v="0"/>
    <x v="31"/>
    <x v="31"/>
    <n v="9.6999999999999993"/>
    <d v="2021-09-14T10:00:00"/>
  </r>
  <r>
    <x v="0"/>
    <x v="0"/>
    <s v="23 - Construction"/>
    <x v="0"/>
    <x v="3"/>
    <x v="3"/>
    <x v="3"/>
    <x v="7"/>
    <x v="0"/>
    <s v="Output per employee (1-Yr Rate)"/>
    <x v="0"/>
    <x v="32"/>
    <x v="32"/>
    <n v="-2.2999999999999998"/>
    <d v="2021-09-14T10:00:00"/>
  </r>
  <r>
    <x v="0"/>
    <x v="0"/>
    <s v="23 - Construction"/>
    <x v="0"/>
    <x v="3"/>
    <x v="3"/>
    <x v="3"/>
    <x v="8"/>
    <x v="0"/>
    <s v="Unit labor costs (1-Yr Rate)"/>
    <x v="0"/>
    <x v="19"/>
    <x v="19"/>
    <n v="4"/>
    <d v="2021-09-14T10:00:00"/>
  </r>
  <r>
    <x v="0"/>
    <x v="0"/>
    <s v="23 - Construction"/>
    <x v="0"/>
    <x v="3"/>
    <x v="3"/>
    <x v="3"/>
    <x v="8"/>
    <x v="0"/>
    <s v="Unit labor costs (1-Yr Rate)"/>
    <x v="0"/>
    <x v="20"/>
    <x v="20"/>
    <n v="-11.6"/>
    <d v="2021-09-14T10:00:00"/>
  </r>
  <r>
    <x v="0"/>
    <x v="0"/>
    <s v="23 - Construction"/>
    <x v="0"/>
    <x v="3"/>
    <x v="3"/>
    <x v="3"/>
    <x v="8"/>
    <x v="0"/>
    <s v="Unit labor costs (1-Yr Rate)"/>
    <x v="0"/>
    <x v="21"/>
    <x v="21"/>
    <n v="-14.9"/>
    <d v="2021-09-14T10:00:00"/>
  </r>
  <r>
    <x v="0"/>
    <x v="0"/>
    <s v="23 - Construction"/>
    <x v="0"/>
    <x v="3"/>
    <x v="3"/>
    <x v="3"/>
    <x v="8"/>
    <x v="0"/>
    <s v="Unit labor costs (1-Yr Rate)"/>
    <x v="0"/>
    <x v="22"/>
    <x v="22"/>
    <n v="28.4"/>
    <d v="2021-09-14T10:00:00"/>
  </r>
  <r>
    <x v="0"/>
    <x v="0"/>
    <s v="23 - Construction"/>
    <x v="0"/>
    <x v="3"/>
    <x v="3"/>
    <x v="3"/>
    <x v="8"/>
    <x v="0"/>
    <s v="Unit labor costs (1-Yr Rate)"/>
    <x v="0"/>
    <x v="23"/>
    <x v="23"/>
    <n v="3.9"/>
    <d v="2021-09-14T10:00:00"/>
  </r>
  <r>
    <x v="0"/>
    <x v="0"/>
    <s v="23 - Construction"/>
    <x v="0"/>
    <x v="3"/>
    <x v="3"/>
    <x v="3"/>
    <x v="8"/>
    <x v="0"/>
    <s v="Unit labor costs (1-Yr Rate)"/>
    <x v="0"/>
    <x v="24"/>
    <x v="24"/>
    <n v="-5"/>
    <d v="2021-09-14T10:00:00"/>
  </r>
  <r>
    <x v="0"/>
    <x v="0"/>
    <s v="23 - Construction"/>
    <x v="0"/>
    <x v="3"/>
    <x v="3"/>
    <x v="3"/>
    <x v="8"/>
    <x v="0"/>
    <s v="Unit labor costs (1-Yr Rate)"/>
    <x v="0"/>
    <x v="25"/>
    <x v="25"/>
    <n v="0.6"/>
    <d v="2021-09-14T10:00:00"/>
  </r>
  <r>
    <x v="0"/>
    <x v="0"/>
    <s v="23 - Construction"/>
    <x v="0"/>
    <x v="3"/>
    <x v="3"/>
    <x v="3"/>
    <x v="8"/>
    <x v="0"/>
    <s v="Unit labor costs (1-Yr Rate)"/>
    <x v="0"/>
    <x v="26"/>
    <x v="26"/>
    <n v="0.2"/>
    <d v="2021-09-14T10:00:00"/>
  </r>
  <r>
    <x v="0"/>
    <x v="0"/>
    <s v="23 - Construction"/>
    <x v="0"/>
    <x v="0"/>
    <x v="0"/>
    <x v="0"/>
    <x v="9"/>
    <x v="0"/>
    <s v="Value of production (1-Yr Rate)"/>
    <x v="0"/>
    <x v="15"/>
    <x v="15"/>
    <n v="19.7"/>
    <d v="2021-09-14T10:00:00"/>
  </r>
  <r>
    <x v="0"/>
    <x v="0"/>
    <s v="23 - Construction"/>
    <x v="0"/>
    <x v="0"/>
    <x v="0"/>
    <x v="0"/>
    <x v="9"/>
    <x v="0"/>
    <s v="Value of production (1-Yr Rate)"/>
    <x v="0"/>
    <x v="16"/>
    <x v="16"/>
    <n v="24.1"/>
    <d v="2021-09-14T10:00:00"/>
  </r>
  <r>
    <x v="0"/>
    <x v="0"/>
    <s v="23 - Construction"/>
    <x v="0"/>
    <x v="0"/>
    <x v="0"/>
    <x v="0"/>
    <x v="9"/>
    <x v="0"/>
    <s v="Value of production (1-Yr Rate)"/>
    <x v="0"/>
    <x v="17"/>
    <x v="17"/>
    <n v="17.600000000000001"/>
    <d v="2021-09-14T10:00:00"/>
  </r>
  <r>
    <x v="0"/>
    <x v="0"/>
    <s v="23 - Construction"/>
    <x v="0"/>
    <x v="0"/>
    <x v="0"/>
    <x v="0"/>
    <x v="9"/>
    <x v="0"/>
    <s v="Value of production (1-Yr Rate)"/>
    <x v="0"/>
    <x v="18"/>
    <x v="18"/>
    <n v="-0.8"/>
    <d v="2021-09-14T10:00:00"/>
  </r>
  <r>
    <x v="0"/>
    <x v="0"/>
    <s v="23 - Construction"/>
    <x v="0"/>
    <x v="0"/>
    <x v="0"/>
    <x v="0"/>
    <x v="9"/>
    <x v="0"/>
    <s v="Value of production (1-Yr Rate)"/>
    <x v="0"/>
    <x v="19"/>
    <x v="19"/>
    <n v="-22.2"/>
    <d v="2021-09-14T10:00:00"/>
  </r>
  <r>
    <x v="0"/>
    <x v="0"/>
    <s v="23 - Construction"/>
    <x v="0"/>
    <x v="0"/>
    <x v="0"/>
    <x v="0"/>
    <x v="9"/>
    <x v="0"/>
    <s v="Value of production (1-Yr Rate)"/>
    <x v="0"/>
    <x v="20"/>
    <x v="20"/>
    <n v="-35.799999999999997"/>
    <d v="2021-09-14T10:00:00"/>
  </r>
  <r>
    <x v="0"/>
    <x v="0"/>
    <s v="23 - Construction"/>
    <x v="0"/>
    <x v="0"/>
    <x v="0"/>
    <x v="0"/>
    <x v="9"/>
    <x v="0"/>
    <s v="Value of production (1-Yr Rate)"/>
    <x v="0"/>
    <x v="21"/>
    <x v="21"/>
    <n v="-38.200000000000003"/>
    <d v="2021-09-14T10:00:00"/>
  </r>
  <r>
    <x v="0"/>
    <x v="0"/>
    <s v="23 - Construction"/>
    <x v="0"/>
    <x v="0"/>
    <x v="0"/>
    <x v="0"/>
    <x v="9"/>
    <x v="0"/>
    <s v="Value of production (1-Yr Rate)"/>
    <x v="0"/>
    <x v="22"/>
    <x v="22"/>
    <n v="4.3"/>
    <d v="2021-09-14T10:00:00"/>
  </r>
  <r>
    <x v="0"/>
    <x v="0"/>
    <s v="23 - Construction"/>
    <x v="0"/>
    <x v="0"/>
    <x v="0"/>
    <x v="0"/>
    <x v="9"/>
    <x v="0"/>
    <s v="Value of production (1-Yr Rate)"/>
    <x v="0"/>
    <x v="23"/>
    <x v="23"/>
    <n v="-3.4"/>
    <d v="2021-09-14T10:00:00"/>
  </r>
  <r>
    <x v="0"/>
    <x v="0"/>
    <s v="23 - Construction"/>
    <x v="0"/>
    <x v="0"/>
    <x v="0"/>
    <x v="0"/>
    <x v="9"/>
    <x v="0"/>
    <s v="Value of production (1-Yr Rate)"/>
    <x v="0"/>
    <x v="24"/>
    <x v="24"/>
    <n v="18.2"/>
    <d v="2021-09-14T10:00:00"/>
  </r>
  <r>
    <x v="0"/>
    <x v="0"/>
    <s v="23 - Construction"/>
    <x v="0"/>
    <x v="0"/>
    <x v="0"/>
    <x v="0"/>
    <x v="9"/>
    <x v="0"/>
    <s v="Value of production (1-Yr Rate)"/>
    <x v="0"/>
    <x v="25"/>
    <x v="25"/>
    <n v="22.6"/>
    <d v="2021-09-14T10:00:00"/>
  </r>
  <r>
    <x v="0"/>
    <x v="0"/>
    <s v="23 - Construction"/>
    <x v="0"/>
    <x v="0"/>
    <x v="0"/>
    <x v="0"/>
    <x v="9"/>
    <x v="0"/>
    <s v="Value of production (1-Yr Rate)"/>
    <x v="0"/>
    <x v="26"/>
    <x v="26"/>
    <n v="10"/>
    <d v="2021-09-14T10:00:00"/>
  </r>
  <r>
    <x v="0"/>
    <x v="0"/>
    <s v="23 - Construction"/>
    <x v="0"/>
    <x v="0"/>
    <x v="0"/>
    <x v="0"/>
    <x v="9"/>
    <x v="0"/>
    <s v="Value of production (1-Yr Rate)"/>
    <x v="0"/>
    <x v="27"/>
    <x v="27"/>
    <n v="10.3"/>
    <d v="2021-09-14T10:00:00"/>
  </r>
  <r>
    <x v="0"/>
    <x v="0"/>
    <s v="23 - Construction"/>
    <x v="0"/>
    <x v="0"/>
    <x v="0"/>
    <x v="0"/>
    <x v="9"/>
    <x v="0"/>
    <s v="Value of production (1-Yr Rate)"/>
    <x v="0"/>
    <x v="28"/>
    <x v="28"/>
    <n v="6.4"/>
    <d v="2021-09-14T10:00:00"/>
  </r>
  <r>
    <x v="0"/>
    <x v="0"/>
    <s v="23 - Construction"/>
    <x v="0"/>
    <x v="0"/>
    <x v="0"/>
    <x v="0"/>
    <x v="9"/>
    <x v="0"/>
    <s v="Value of production (1-Yr Rate)"/>
    <x v="0"/>
    <x v="29"/>
    <x v="29"/>
    <n v="8.1"/>
    <d v="2021-09-14T10:00:00"/>
  </r>
  <r>
    <x v="0"/>
    <x v="0"/>
    <s v="23 - Construction"/>
    <x v="0"/>
    <x v="0"/>
    <x v="0"/>
    <x v="0"/>
    <x v="9"/>
    <x v="0"/>
    <s v="Value of production (1-Yr Rate)"/>
    <x v="0"/>
    <x v="30"/>
    <x v="30"/>
    <n v="7.1"/>
    <d v="2021-09-14T10:00:00"/>
  </r>
  <r>
    <x v="0"/>
    <x v="0"/>
    <s v="23 - Construction"/>
    <x v="0"/>
    <x v="3"/>
    <x v="3"/>
    <x v="3"/>
    <x v="8"/>
    <x v="0"/>
    <s v="Unit labor costs (1-Yr Rate)"/>
    <x v="0"/>
    <x v="27"/>
    <x v="27"/>
    <n v="-17.3"/>
    <d v="2021-09-14T10:00:00"/>
  </r>
  <r>
    <x v="0"/>
    <x v="0"/>
    <s v="23 - Construction"/>
    <x v="0"/>
    <x v="3"/>
    <x v="3"/>
    <x v="3"/>
    <x v="8"/>
    <x v="0"/>
    <s v="Unit labor costs (1-Yr Rate)"/>
    <x v="0"/>
    <x v="28"/>
    <x v="28"/>
    <n v="13.6"/>
    <d v="2021-09-14T10:00:00"/>
  </r>
  <r>
    <x v="0"/>
    <x v="0"/>
    <s v="23 - Construction"/>
    <x v="0"/>
    <x v="3"/>
    <x v="3"/>
    <x v="3"/>
    <x v="8"/>
    <x v="0"/>
    <s v="Unit labor costs (1-Yr Rate)"/>
    <x v="0"/>
    <x v="29"/>
    <x v="29"/>
    <n v="25.1"/>
    <d v="2021-09-14T10:00:00"/>
  </r>
  <r>
    <x v="0"/>
    <x v="0"/>
    <s v="23 - Construction"/>
    <x v="0"/>
    <x v="3"/>
    <x v="3"/>
    <x v="3"/>
    <x v="8"/>
    <x v="0"/>
    <s v="Unit labor costs (1-Yr Rate)"/>
    <x v="0"/>
    <x v="30"/>
    <x v="30"/>
    <n v="6.9"/>
    <d v="2021-09-14T10:00:00"/>
  </r>
  <r>
    <x v="0"/>
    <x v="0"/>
    <s v="23 - Construction"/>
    <x v="0"/>
    <x v="3"/>
    <x v="3"/>
    <x v="3"/>
    <x v="8"/>
    <x v="0"/>
    <s v="Unit labor costs (1-Yr Rate)"/>
    <x v="0"/>
    <x v="31"/>
    <x v="31"/>
    <n v="-5.7"/>
    <d v="2021-09-14T10:00:00"/>
  </r>
  <r>
    <x v="0"/>
    <x v="0"/>
    <s v="23 - Construction"/>
    <x v="0"/>
    <x v="1"/>
    <x v="1"/>
    <x v="1"/>
    <x v="8"/>
    <x v="3"/>
    <s v="Unit labor costs (2007=100)"/>
    <x v="3"/>
    <x v="4"/>
    <x v="4"/>
    <n v="69.751999999999995"/>
    <d v="2021-09-14T10:00:00"/>
  </r>
  <r>
    <x v="0"/>
    <x v="0"/>
    <s v="23 - Construction"/>
    <x v="0"/>
    <x v="1"/>
    <x v="1"/>
    <x v="1"/>
    <x v="8"/>
    <x v="3"/>
    <s v="Unit labor costs (2007=100)"/>
    <x v="3"/>
    <x v="5"/>
    <x v="5"/>
    <n v="82.438999999999993"/>
    <d v="2021-09-14T10:00:00"/>
  </r>
  <r>
    <x v="0"/>
    <x v="0"/>
    <s v="23 - Construction"/>
    <x v="0"/>
    <x v="1"/>
    <x v="1"/>
    <x v="1"/>
    <x v="8"/>
    <x v="3"/>
    <s v="Unit labor costs (2007=100)"/>
    <x v="3"/>
    <x v="6"/>
    <x v="6"/>
    <n v="70.192999999999998"/>
    <d v="2021-09-14T10:00:00"/>
  </r>
  <r>
    <x v="0"/>
    <x v="0"/>
    <s v="23 - Construction"/>
    <x v="0"/>
    <x v="1"/>
    <x v="1"/>
    <x v="1"/>
    <x v="8"/>
    <x v="3"/>
    <s v="Unit labor costs (2007=100)"/>
    <x v="3"/>
    <x v="7"/>
    <x v="7"/>
    <n v="63.555"/>
    <d v="2021-09-14T10:00:00"/>
  </r>
  <r>
    <x v="0"/>
    <x v="0"/>
    <s v="23 - Construction"/>
    <x v="0"/>
    <x v="1"/>
    <x v="1"/>
    <x v="1"/>
    <x v="8"/>
    <x v="3"/>
    <s v="Unit labor costs (2007=100)"/>
    <x v="3"/>
    <x v="8"/>
    <x v="8"/>
    <n v="65.305000000000007"/>
    <d v="2021-09-14T10:00:00"/>
  </r>
  <r>
    <x v="0"/>
    <x v="0"/>
    <s v="23 - Construction"/>
    <x v="0"/>
    <x v="1"/>
    <x v="1"/>
    <x v="1"/>
    <x v="8"/>
    <x v="3"/>
    <s v="Unit labor costs (2007=100)"/>
    <x v="3"/>
    <x v="9"/>
    <x v="9"/>
    <n v="68.087999999999994"/>
    <d v="2021-09-14T10:00:00"/>
  </r>
  <r>
    <x v="0"/>
    <x v="0"/>
    <s v="23 - Construction"/>
    <x v="0"/>
    <x v="1"/>
    <x v="1"/>
    <x v="1"/>
    <x v="8"/>
    <x v="3"/>
    <s v="Unit labor costs (2007=100)"/>
    <x v="3"/>
    <x v="10"/>
    <x v="10"/>
    <n v="76.551000000000002"/>
    <d v="2021-09-14T10:00:00"/>
  </r>
  <r>
    <x v="0"/>
    <x v="0"/>
    <s v="23 - Construction"/>
    <x v="0"/>
    <x v="1"/>
    <x v="1"/>
    <x v="1"/>
    <x v="8"/>
    <x v="3"/>
    <s v="Unit labor costs (2007=100)"/>
    <x v="3"/>
    <x v="11"/>
    <x v="11"/>
    <n v="77.733000000000004"/>
    <d v="2021-09-14T10:00:00"/>
  </r>
  <r>
    <x v="0"/>
    <x v="0"/>
    <s v="23 - Construction"/>
    <x v="0"/>
    <x v="1"/>
    <x v="1"/>
    <x v="1"/>
    <x v="8"/>
    <x v="3"/>
    <s v="Unit labor costs (2007=100)"/>
    <x v="3"/>
    <x v="12"/>
    <x v="12"/>
    <n v="83.247"/>
    <d v="2021-09-14T10:00:00"/>
  </r>
  <r>
    <x v="0"/>
    <x v="0"/>
    <s v="23 - Construction"/>
    <x v="0"/>
    <x v="1"/>
    <x v="1"/>
    <x v="1"/>
    <x v="8"/>
    <x v="3"/>
    <s v="Unit labor costs (2007=100)"/>
    <x v="3"/>
    <x v="13"/>
    <x v="13"/>
    <n v="82.929000000000002"/>
    <d v="2021-09-14T10:00:00"/>
  </r>
  <r>
    <x v="0"/>
    <x v="0"/>
    <s v="23 - Construction"/>
    <x v="0"/>
    <x v="1"/>
    <x v="1"/>
    <x v="1"/>
    <x v="8"/>
    <x v="3"/>
    <s v="Unit labor costs (2007=100)"/>
    <x v="3"/>
    <x v="14"/>
    <x v="14"/>
    <n v="81.697999999999993"/>
    <d v="2021-09-14T10:00:00"/>
  </r>
  <r>
    <x v="0"/>
    <x v="0"/>
    <s v="23 - Construction"/>
    <x v="0"/>
    <x v="1"/>
    <x v="1"/>
    <x v="1"/>
    <x v="8"/>
    <x v="3"/>
    <s v="Unit labor costs (2007=100)"/>
    <x v="3"/>
    <x v="15"/>
    <x v="15"/>
    <n v="81.739999999999995"/>
    <d v="2021-09-14T10:00:00"/>
  </r>
  <r>
    <x v="0"/>
    <x v="0"/>
    <s v="23 - Construction"/>
    <x v="0"/>
    <x v="1"/>
    <x v="1"/>
    <x v="1"/>
    <x v="8"/>
    <x v="3"/>
    <s v="Unit labor costs (2007=100)"/>
    <x v="3"/>
    <x v="16"/>
    <x v="16"/>
    <n v="81.001999999999995"/>
    <d v="2021-09-14T10:00:00"/>
  </r>
  <r>
    <x v="0"/>
    <x v="0"/>
    <s v="23 - Construction"/>
    <x v="0"/>
    <x v="1"/>
    <x v="1"/>
    <x v="1"/>
    <x v="8"/>
    <x v="3"/>
    <s v="Unit labor costs (2007=100)"/>
    <x v="3"/>
    <x v="17"/>
    <x v="17"/>
    <n v="79.97"/>
    <d v="2021-09-14T10:00:00"/>
  </r>
  <r>
    <x v="0"/>
    <x v="0"/>
    <s v="23 - Construction"/>
    <x v="0"/>
    <x v="1"/>
    <x v="1"/>
    <x v="1"/>
    <x v="8"/>
    <x v="3"/>
    <s v="Unit labor costs (2007=100)"/>
    <x v="3"/>
    <x v="18"/>
    <x v="18"/>
    <n v="89.563000000000002"/>
    <d v="2021-09-14T10:00:00"/>
  </r>
  <r>
    <x v="0"/>
    <x v="0"/>
    <s v="23 - Construction"/>
    <x v="0"/>
    <x v="1"/>
    <x v="1"/>
    <x v="1"/>
    <x v="8"/>
    <x v="3"/>
    <s v="Unit labor costs (2007=100)"/>
    <x v="3"/>
    <x v="19"/>
    <x v="19"/>
    <n v="100"/>
    <d v="2021-09-14T10:00:00"/>
  </r>
  <r>
    <x v="0"/>
    <x v="0"/>
    <s v="23 - Construction"/>
    <x v="0"/>
    <x v="1"/>
    <x v="1"/>
    <x v="1"/>
    <x v="8"/>
    <x v="3"/>
    <s v="Unit labor costs (2007=100)"/>
    <x v="3"/>
    <x v="20"/>
    <x v="20"/>
    <n v="102.432"/>
    <d v="2021-09-14T10:00:00"/>
  </r>
  <r>
    <x v="0"/>
    <x v="0"/>
    <s v="23 - Construction"/>
    <x v="0"/>
    <x v="1"/>
    <x v="1"/>
    <x v="1"/>
    <x v="8"/>
    <x v="3"/>
    <s v="Unit labor costs (2007=100)"/>
    <x v="3"/>
    <x v="21"/>
    <x v="21"/>
    <n v="106.40900000000001"/>
    <d v="2021-09-14T10:00:00"/>
  </r>
  <r>
    <x v="0"/>
    <x v="0"/>
    <s v="23 - Construction"/>
    <x v="0"/>
    <x v="1"/>
    <x v="1"/>
    <x v="1"/>
    <x v="8"/>
    <x v="3"/>
    <s v="Unit labor costs (2007=100)"/>
    <x v="3"/>
    <x v="22"/>
    <x v="22"/>
    <n v="151.28399999999999"/>
    <d v="2021-09-14T10:00:00"/>
  </r>
  <r>
    <x v="0"/>
    <x v="0"/>
    <s v="23 - Construction"/>
    <x v="0"/>
    <x v="1"/>
    <x v="1"/>
    <x v="1"/>
    <x v="8"/>
    <x v="3"/>
    <s v="Unit labor costs (2007=100)"/>
    <x v="3"/>
    <x v="23"/>
    <x v="23"/>
    <n v="137.22800000000001"/>
    <d v="2021-09-14T10:00:00"/>
  </r>
  <r>
    <x v="0"/>
    <x v="0"/>
    <s v="23 - Construction"/>
    <x v="0"/>
    <x v="1"/>
    <x v="1"/>
    <x v="1"/>
    <x v="8"/>
    <x v="3"/>
    <s v="Unit labor costs (2007=100)"/>
    <x v="3"/>
    <x v="24"/>
    <x v="24"/>
    <n v="98.619"/>
    <d v="2021-09-14T10:00:00"/>
  </r>
  <r>
    <x v="0"/>
    <x v="0"/>
    <s v="23 - Construction"/>
    <x v="0"/>
    <x v="1"/>
    <x v="1"/>
    <x v="1"/>
    <x v="8"/>
    <x v="3"/>
    <s v="Unit labor costs (2007=100)"/>
    <x v="3"/>
    <x v="25"/>
    <x v="25"/>
    <n v="85.406999999999996"/>
    <d v="2021-09-14T10:00:00"/>
  </r>
  <r>
    <x v="0"/>
    <x v="0"/>
    <s v="23 - Construction"/>
    <x v="0"/>
    <x v="1"/>
    <x v="1"/>
    <x v="1"/>
    <x v="8"/>
    <x v="3"/>
    <s v="Unit labor costs (2007=100)"/>
    <x v="3"/>
    <x v="26"/>
    <x v="26"/>
    <n v="85.661000000000001"/>
    <d v="2021-09-14T10:00:00"/>
  </r>
  <r>
    <x v="0"/>
    <x v="0"/>
    <s v="23 - Construction"/>
    <x v="0"/>
    <x v="1"/>
    <x v="1"/>
    <x v="1"/>
    <x v="8"/>
    <x v="3"/>
    <s v="Unit labor costs (2007=100)"/>
    <x v="3"/>
    <x v="27"/>
    <x v="27"/>
    <n v="93.03"/>
    <d v="2021-09-14T10:00:00"/>
  </r>
  <r>
    <x v="0"/>
    <x v="0"/>
    <s v="23 - Construction"/>
    <x v="0"/>
    <x v="1"/>
    <x v="1"/>
    <x v="1"/>
    <x v="8"/>
    <x v="3"/>
    <s v="Unit labor costs (2007=100)"/>
    <x v="3"/>
    <x v="28"/>
    <x v="28"/>
    <n v="98.519000000000005"/>
    <d v="2021-09-14T10:00:00"/>
  </r>
  <r>
    <x v="0"/>
    <x v="0"/>
    <s v="23 - Construction"/>
    <x v="0"/>
    <x v="1"/>
    <x v="1"/>
    <x v="1"/>
    <x v="8"/>
    <x v="3"/>
    <s v="Unit labor costs (2007=100)"/>
    <x v="3"/>
    <x v="29"/>
    <x v="29"/>
    <n v="120.10299999999999"/>
    <d v="2021-09-14T10:00:00"/>
  </r>
  <r>
    <x v="0"/>
    <x v="0"/>
    <s v="23 - Construction"/>
    <x v="0"/>
    <x v="1"/>
    <x v="1"/>
    <x v="1"/>
    <x v="8"/>
    <x v="3"/>
    <s v="Unit labor costs (2007=100)"/>
    <x v="3"/>
    <x v="30"/>
    <x v="30"/>
    <n v="136.20099999999999"/>
    <d v="2021-09-14T10:00:00"/>
  </r>
  <r>
    <x v="0"/>
    <x v="0"/>
    <s v="23 - Construction"/>
    <x v="0"/>
    <x v="1"/>
    <x v="1"/>
    <x v="1"/>
    <x v="8"/>
    <x v="3"/>
    <s v="Unit labor costs (2007=100)"/>
    <x v="3"/>
    <x v="31"/>
    <x v="31"/>
    <n v="145.86199999999999"/>
    <d v="2021-09-14T10:00:00"/>
  </r>
  <r>
    <x v="0"/>
    <x v="0"/>
    <s v="23 - Construction"/>
    <x v="0"/>
    <x v="1"/>
    <x v="1"/>
    <x v="1"/>
    <x v="8"/>
    <x v="3"/>
    <s v="Unit labor costs (2007=100)"/>
    <x v="3"/>
    <x v="32"/>
    <x v="32"/>
    <n v="143.273"/>
    <d v="2021-09-14T10:00:00"/>
  </r>
  <r>
    <x v="0"/>
    <x v="0"/>
    <s v="23 - Construction"/>
    <x v="0"/>
    <x v="1"/>
    <x v="1"/>
    <x v="1"/>
    <x v="9"/>
    <x v="2"/>
    <s v="Value of production (million$)"/>
    <x v="2"/>
    <x v="33"/>
    <x v="33"/>
    <n v="10816.186"/>
    <d v="2021-09-14T10:00:00"/>
  </r>
  <r>
    <x v="0"/>
    <x v="0"/>
    <s v="23 - Construction"/>
    <x v="0"/>
    <x v="1"/>
    <x v="1"/>
    <x v="1"/>
    <x v="9"/>
    <x v="2"/>
    <s v="Value of production (million$)"/>
    <x v="2"/>
    <x v="0"/>
    <x v="0"/>
    <n v="10009.111000000001"/>
    <d v="2021-09-14T10:00:00"/>
  </r>
  <r>
    <x v="0"/>
    <x v="0"/>
    <s v="23 - Construction"/>
    <x v="0"/>
    <x v="1"/>
    <x v="1"/>
    <x v="1"/>
    <x v="9"/>
    <x v="2"/>
    <s v="Value of production (million$)"/>
    <x v="2"/>
    <x v="1"/>
    <x v="1"/>
    <n v="10290.745999999999"/>
    <d v="2021-09-14T10:00:00"/>
  </r>
  <r>
    <x v="0"/>
    <x v="0"/>
    <s v="23 - Construction"/>
    <x v="0"/>
    <x v="1"/>
    <x v="1"/>
    <x v="1"/>
    <x v="9"/>
    <x v="2"/>
    <s v="Value of production (million$)"/>
    <x v="2"/>
    <x v="2"/>
    <x v="2"/>
    <n v="9327.9459999999999"/>
    <d v="2021-09-14T10:00:00"/>
  </r>
  <r>
    <x v="0"/>
    <x v="0"/>
    <s v="23 - Construction"/>
    <x v="0"/>
    <x v="1"/>
    <x v="1"/>
    <x v="1"/>
    <x v="9"/>
    <x v="2"/>
    <s v="Value of production (million$)"/>
    <x v="2"/>
    <x v="3"/>
    <x v="3"/>
    <n v="7768.7759999999998"/>
    <d v="2021-09-14T10:00:00"/>
  </r>
  <r>
    <x v="0"/>
    <x v="0"/>
    <s v="23 - Construction"/>
    <x v="0"/>
    <x v="1"/>
    <x v="1"/>
    <x v="1"/>
    <x v="9"/>
    <x v="2"/>
    <s v="Value of production (million$)"/>
    <x v="2"/>
    <x v="4"/>
    <x v="4"/>
    <n v="6976.4989999999998"/>
    <d v="2021-09-14T10:00:00"/>
  </r>
  <r>
    <x v="0"/>
    <x v="0"/>
    <s v="23 - Construction"/>
    <x v="0"/>
    <x v="1"/>
    <x v="1"/>
    <x v="1"/>
    <x v="9"/>
    <x v="2"/>
    <s v="Value of production (million$)"/>
    <x v="2"/>
    <x v="5"/>
    <x v="5"/>
    <n v="6123.8310000000001"/>
    <d v="2021-09-14T10:00:00"/>
  </r>
  <r>
    <x v="0"/>
    <x v="0"/>
    <s v="23 - Construction"/>
    <x v="0"/>
    <x v="1"/>
    <x v="1"/>
    <x v="1"/>
    <x v="9"/>
    <x v="2"/>
    <s v="Value of production (million$)"/>
    <x v="2"/>
    <x v="6"/>
    <x v="6"/>
    <n v="7924.7640000000001"/>
    <d v="2021-09-14T10:00:00"/>
  </r>
  <r>
    <x v="0"/>
    <x v="0"/>
    <s v="23 - Construction"/>
    <x v="0"/>
    <x v="0"/>
    <x v="0"/>
    <x v="0"/>
    <x v="6"/>
    <x v="2"/>
    <s v="Labor compensation (million$)"/>
    <x v="2"/>
    <x v="6"/>
    <x v="6"/>
    <n v="13259.416999999999"/>
    <d v="2021-09-14T10:00:00"/>
  </r>
  <r>
    <x v="0"/>
    <x v="0"/>
    <s v="23 - Construction"/>
    <x v="0"/>
    <x v="0"/>
    <x v="0"/>
    <x v="0"/>
    <x v="6"/>
    <x v="2"/>
    <s v="Labor compensation (million$)"/>
    <x v="2"/>
    <x v="7"/>
    <x v="7"/>
    <n v="14063.712"/>
    <d v="2021-09-14T10:00:00"/>
  </r>
  <r>
    <x v="0"/>
    <x v="0"/>
    <s v="23 - Construction"/>
    <x v="0"/>
    <x v="0"/>
    <x v="0"/>
    <x v="0"/>
    <x v="6"/>
    <x v="2"/>
    <s v="Labor compensation (million$)"/>
    <x v="2"/>
    <x v="8"/>
    <x v="8"/>
    <n v="15675.061"/>
    <d v="2021-09-14T10:00:00"/>
  </r>
  <r>
    <x v="0"/>
    <x v="0"/>
    <s v="23 - Construction"/>
    <x v="0"/>
    <x v="0"/>
    <x v="0"/>
    <x v="0"/>
    <x v="6"/>
    <x v="2"/>
    <s v="Labor compensation (million$)"/>
    <x v="2"/>
    <x v="9"/>
    <x v="9"/>
    <n v="17476.490000000002"/>
    <d v="2021-09-14T10:00:00"/>
  </r>
  <r>
    <x v="0"/>
    <x v="0"/>
    <s v="23 - Construction"/>
    <x v="0"/>
    <x v="0"/>
    <x v="0"/>
    <x v="0"/>
    <x v="6"/>
    <x v="2"/>
    <s v="Labor compensation (million$)"/>
    <x v="2"/>
    <x v="10"/>
    <x v="10"/>
    <n v="19508.756000000001"/>
    <d v="2021-09-14T10:00:00"/>
  </r>
  <r>
    <x v="0"/>
    <x v="0"/>
    <s v="23 - Construction"/>
    <x v="0"/>
    <x v="0"/>
    <x v="0"/>
    <x v="0"/>
    <x v="6"/>
    <x v="2"/>
    <s v="Labor compensation (million$)"/>
    <x v="2"/>
    <x v="11"/>
    <x v="11"/>
    <n v="22022.720000000001"/>
    <d v="2021-09-14T10:00:00"/>
  </r>
  <r>
    <x v="0"/>
    <x v="0"/>
    <s v="23 - Construction"/>
    <x v="0"/>
    <x v="0"/>
    <x v="0"/>
    <x v="0"/>
    <x v="6"/>
    <x v="2"/>
    <s v="Labor compensation (million$)"/>
    <x v="2"/>
    <x v="12"/>
    <x v="12"/>
    <n v="24364.686000000002"/>
    <d v="2021-09-14T10:00:00"/>
  </r>
  <r>
    <x v="0"/>
    <x v="0"/>
    <s v="23 - Construction"/>
    <x v="0"/>
    <x v="0"/>
    <x v="0"/>
    <x v="0"/>
    <x v="6"/>
    <x v="2"/>
    <s v="Labor compensation (million$)"/>
    <x v="2"/>
    <x v="13"/>
    <x v="13"/>
    <n v="27255.483"/>
    <d v="2021-09-14T10:00:00"/>
  </r>
  <r>
    <x v="0"/>
    <x v="0"/>
    <s v="23 - Construction"/>
    <x v="0"/>
    <x v="0"/>
    <x v="0"/>
    <x v="0"/>
    <x v="6"/>
    <x v="2"/>
    <s v="Labor compensation (million$)"/>
    <x v="2"/>
    <x v="14"/>
    <x v="14"/>
    <n v="29168.392"/>
    <d v="2021-09-14T10:00:00"/>
  </r>
  <r>
    <x v="0"/>
    <x v="0"/>
    <s v="23 - Construction"/>
    <x v="0"/>
    <x v="0"/>
    <x v="0"/>
    <x v="0"/>
    <x v="6"/>
    <x v="2"/>
    <s v="Labor compensation (million$)"/>
    <x v="2"/>
    <x v="15"/>
    <x v="15"/>
    <n v="33474.182000000001"/>
    <d v="2021-09-14T10:00:00"/>
  </r>
  <r>
    <x v="0"/>
    <x v="0"/>
    <s v="23 - Construction"/>
    <x v="0"/>
    <x v="0"/>
    <x v="0"/>
    <x v="0"/>
    <x v="6"/>
    <x v="2"/>
    <s v="Labor compensation (million$)"/>
    <x v="2"/>
    <x v="16"/>
    <x v="16"/>
    <n v="39337.144"/>
    <d v="2021-09-14T10:00:00"/>
  </r>
  <r>
    <x v="0"/>
    <x v="0"/>
    <s v="23 - Construction"/>
    <x v="0"/>
    <x v="0"/>
    <x v="0"/>
    <x v="0"/>
    <x v="6"/>
    <x v="2"/>
    <s v="Labor compensation (million$)"/>
    <x v="2"/>
    <x v="17"/>
    <x v="17"/>
    <n v="45794.576000000001"/>
    <d v="2021-09-14T10:00:00"/>
  </r>
  <r>
    <x v="0"/>
    <x v="0"/>
    <s v="23 - Construction"/>
    <x v="0"/>
    <x v="0"/>
    <x v="0"/>
    <x v="0"/>
    <x v="6"/>
    <x v="2"/>
    <s v="Labor compensation (million$)"/>
    <x v="2"/>
    <x v="18"/>
    <x v="18"/>
    <n v="48432.216"/>
    <d v="2021-09-14T10:00:00"/>
  </r>
  <r>
    <x v="0"/>
    <x v="0"/>
    <s v="23 - Construction"/>
    <x v="0"/>
    <x v="0"/>
    <x v="0"/>
    <x v="0"/>
    <x v="6"/>
    <x v="2"/>
    <s v="Labor compensation (million$)"/>
    <x v="2"/>
    <x v="19"/>
    <x v="19"/>
    <n v="46485.536"/>
    <d v="2021-09-14T10:00:00"/>
  </r>
  <r>
    <x v="0"/>
    <x v="0"/>
    <s v="23 - Construction"/>
    <x v="0"/>
    <x v="0"/>
    <x v="0"/>
    <x v="0"/>
    <x v="6"/>
    <x v="2"/>
    <s v="Labor compensation (million$)"/>
    <x v="2"/>
    <x v="20"/>
    <x v="20"/>
    <n v="36249.231"/>
    <d v="2021-09-14T10:00:00"/>
  </r>
  <r>
    <x v="0"/>
    <x v="0"/>
    <s v="23 - Construction"/>
    <x v="0"/>
    <x v="0"/>
    <x v="0"/>
    <x v="0"/>
    <x v="6"/>
    <x v="2"/>
    <s v="Labor compensation (million$)"/>
    <x v="2"/>
    <x v="21"/>
    <x v="21"/>
    <n v="28184.33"/>
    <d v="2021-09-14T10:00:00"/>
  </r>
  <r>
    <x v="0"/>
    <x v="0"/>
    <s v="23 - Construction"/>
    <x v="0"/>
    <x v="0"/>
    <x v="0"/>
    <x v="0"/>
    <x v="6"/>
    <x v="2"/>
    <s v="Labor compensation (million$)"/>
    <x v="2"/>
    <x v="22"/>
    <x v="22"/>
    <n v="24488.456999999999"/>
    <d v="2021-09-14T10:00:00"/>
  </r>
  <r>
    <x v="0"/>
    <x v="0"/>
    <s v="23 - Construction"/>
    <x v="0"/>
    <x v="0"/>
    <x v="0"/>
    <x v="0"/>
    <x v="6"/>
    <x v="2"/>
    <s v="Labor compensation (million$)"/>
    <x v="2"/>
    <x v="23"/>
    <x v="23"/>
    <n v="21999.244999999999"/>
    <d v="2021-09-14T10:00:00"/>
  </r>
  <r>
    <x v="0"/>
    <x v="0"/>
    <s v="23 - Construction"/>
    <x v="0"/>
    <x v="0"/>
    <x v="0"/>
    <x v="0"/>
    <x v="6"/>
    <x v="2"/>
    <s v="Labor compensation (million$)"/>
    <x v="2"/>
    <x v="24"/>
    <x v="24"/>
    <n v="22277.322"/>
    <d v="2021-09-14T10:00:00"/>
  </r>
  <r>
    <x v="0"/>
    <x v="0"/>
    <s v="23 - Construction"/>
    <x v="0"/>
    <x v="0"/>
    <x v="0"/>
    <x v="0"/>
    <x v="6"/>
    <x v="2"/>
    <s v="Labor compensation (million$)"/>
    <x v="2"/>
    <x v="25"/>
    <x v="25"/>
    <n v="24522.971000000001"/>
    <d v="2021-09-14T10:00:00"/>
  </r>
  <r>
    <x v="0"/>
    <x v="0"/>
    <s v="23 - Construction"/>
    <x v="0"/>
    <x v="0"/>
    <x v="0"/>
    <x v="0"/>
    <x v="6"/>
    <x v="2"/>
    <s v="Labor compensation (million$)"/>
    <x v="2"/>
    <x v="26"/>
    <x v="26"/>
    <n v="27378.894"/>
    <d v="2021-09-14T10:00:00"/>
  </r>
  <r>
    <x v="0"/>
    <x v="0"/>
    <s v="23 - Construction"/>
    <x v="0"/>
    <x v="0"/>
    <x v="0"/>
    <x v="0"/>
    <x v="6"/>
    <x v="2"/>
    <s v="Labor compensation (million$)"/>
    <x v="2"/>
    <x v="27"/>
    <x v="27"/>
    <n v="29882.313999999998"/>
    <d v="2021-09-14T10:00:00"/>
  </r>
  <r>
    <x v="0"/>
    <x v="0"/>
    <s v="23 - Construction"/>
    <x v="0"/>
    <x v="0"/>
    <x v="0"/>
    <x v="0"/>
    <x v="6"/>
    <x v="2"/>
    <s v="Labor compensation (million$)"/>
    <x v="2"/>
    <x v="28"/>
    <x v="28"/>
    <n v="32359.135999999999"/>
    <d v="2021-09-14T10:00:00"/>
  </r>
  <r>
    <x v="0"/>
    <x v="0"/>
    <s v="23 - Construction"/>
    <x v="0"/>
    <x v="0"/>
    <x v="0"/>
    <x v="0"/>
    <x v="6"/>
    <x v="2"/>
    <s v="Labor compensation (million$)"/>
    <x v="2"/>
    <x v="29"/>
    <x v="29"/>
    <n v="36395.582000000002"/>
    <d v="2021-09-14T10:00:00"/>
  </r>
  <r>
    <x v="0"/>
    <x v="0"/>
    <s v="23 - Construction"/>
    <x v="0"/>
    <x v="0"/>
    <x v="0"/>
    <x v="0"/>
    <x v="6"/>
    <x v="2"/>
    <s v="Labor compensation (million$)"/>
    <x v="2"/>
    <x v="30"/>
    <x v="30"/>
    <n v="41646.567000000003"/>
    <d v="2021-09-14T10:00:00"/>
  </r>
  <r>
    <x v="0"/>
    <x v="0"/>
    <s v="23 - Construction"/>
    <x v="0"/>
    <x v="0"/>
    <x v="0"/>
    <x v="0"/>
    <x v="6"/>
    <x v="2"/>
    <s v="Labor compensation (million$)"/>
    <x v="2"/>
    <x v="31"/>
    <x v="31"/>
    <n v="44527.283000000003"/>
    <d v="2021-09-14T10:00:00"/>
  </r>
  <r>
    <x v="0"/>
    <x v="0"/>
    <s v="23 - Construction"/>
    <x v="0"/>
    <x v="0"/>
    <x v="0"/>
    <x v="0"/>
    <x v="6"/>
    <x v="2"/>
    <s v="Labor compensation (million$)"/>
    <x v="2"/>
    <x v="32"/>
    <x v="32"/>
    <n v="45033.561999999998"/>
    <d v="2021-09-14T10:00:00"/>
  </r>
  <r>
    <x v="0"/>
    <x v="0"/>
    <s v="23 - Construction"/>
    <x v="0"/>
    <x v="0"/>
    <x v="0"/>
    <x v="0"/>
    <x v="3"/>
    <x v="3"/>
    <s v="Labor productivity (2007=100)"/>
    <x v="3"/>
    <x v="33"/>
    <x v="33"/>
    <n v="100.155"/>
    <d v="2021-09-14T10:00:00"/>
  </r>
  <r>
    <x v="0"/>
    <x v="0"/>
    <s v="23 - Construction"/>
    <x v="0"/>
    <x v="0"/>
    <x v="0"/>
    <x v="0"/>
    <x v="3"/>
    <x v="3"/>
    <s v="Labor productivity (2007=100)"/>
    <x v="3"/>
    <x v="0"/>
    <x v="0"/>
    <n v="93.929000000000002"/>
    <d v="2021-09-14T10:00:00"/>
  </r>
  <r>
    <x v="0"/>
    <x v="0"/>
    <s v="23 - Construction"/>
    <x v="0"/>
    <x v="0"/>
    <x v="0"/>
    <x v="0"/>
    <x v="3"/>
    <x v="3"/>
    <s v="Labor productivity (2007=100)"/>
    <x v="3"/>
    <x v="1"/>
    <x v="1"/>
    <n v="90.063000000000002"/>
    <d v="2021-09-14T10:00:00"/>
  </r>
  <r>
    <x v="0"/>
    <x v="0"/>
    <s v="23 - Construction"/>
    <x v="0"/>
    <x v="0"/>
    <x v="0"/>
    <x v="0"/>
    <x v="3"/>
    <x v="3"/>
    <s v="Labor productivity (2007=100)"/>
    <x v="3"/>
    <x v="2"/>
    <x v="2"/>
    <n v="82.927999999999997"/>
    <d v="2021-09-14T10:00:00"/>
  </r>
  <r>
    <x v="0"/>
    <x v="0"/>
    <s v="23 - Construction"/>
    <x v="0"/>
    <x v="0"/>
    <x v="0"/>
    <x v="0"/>
    <x v="3"/>
    <x v="3"/>
    <s v="Labor productivity (2007=100)"/>
    <x v="3"/>
    <x v="3"/>
    <x v="3"/>
    <n v="81.492999999999995"/>
    <d v="2021-09-14T10:00:00"/>
  </r>
  <r>
    <x v="0"/>
    <x v="0"/>
    <s v="23 - Construction"/>
    <x v="0"/>
    <x v="0"/>
    <x v="0"/>
    <x v="0"/>
    <x v="3"/>
    <x v="3"/>
    <s v="Labor productivity (2007=100)"/>
    <x v="3"/>
    <x v="4"/>
    <x v="4"/>
    <n v="94.918999999999997"/>
    <d v="2021-09-14T10:00:00"/>
  </r>
  <r>
    <x v="0"/>
    <x v="0"/>
    <s v="23 - Construction"/>
    <x v="0"/>
    <x v="0"/>
    <x v="0"/>
    <x v="0"/>
    <x v="3"/>
    <x v="3"/>
    <s v="Labor productivity (2007=100)"/>
    <x v="3"/>
    <x v="5"/>
    <x v="5"/>
    <n v="100.637"/>
    <d v="2021-09-14T10:00:00"/>
  </r>
  <r>
    <x v="0"/>
    <x v="0"/>
    <s v="23 - Construction"/>
    <x v="0"/>
    <x v="0"/>
    <x v="0"/>
    <x v="0"/>
    <x v="3"/>
    <x v="3"/>
    <s v="Labor productivity (2007=100)"/>
    <x v="3"/>
    <x v="6"/>
    <x v="6"/>
    <n v="105.815"/>
    <d v="2021-09-14T10:00:00"/>
  </r>
  <r>
    <x v="0"/>
    <x v="0"/>
    <s v="23 - Construction"/>
    <x v="0"/>
    <x v="0"/>
    <x v="0"/>
    <x v="0"/>
    <x v="3"/>
    <x v="3"/>
    <s v="Labor productivity (2007=100)"/>
    <x v="3"/>
    <x v="7"/>
    <x v="7"/>
    <n v="99.450999999999993"/>
    <d v="2021-09-14T10:00:00"/>
  </r>
  <r>
    <x v="0"/>
    <x v="0"/>
    <s v="23 - Construction"/>
    <x v="0"/>
    <x v="0"/>
    <x v="0"/>
    <x v="0"/>
    <x v="3"/>
    <x v="3"/>
    <s v="Labor productivity (2007=100)"/>
    <x v="3"/>
    <x v="8"/>
    <x v="8"/>
    <n v="105.82299999999999"/>
    <d v="2021-09-14T10:00:00"/>
  </r>
  <r>
    <x v="0"/>
    <x v="0"/>
    <s v="23 - Construction"/>
    <x v="0"/>
    <x v="1"/>
    <x v="1"/>
    <x v="1"/>
    <x v="4"/>
    <x v="3"/>
    <s v="Implicit output deflator (2007=100)"/>
    <x v="3"/>
    <x v="4"/>
    <x v="4"/>
    <n v="51.476999999999997"/>
    <d v="2021-09-14T10:00:00"/>
  </r>
  <r>
    <x v="0"/>
    <x v="0"/>
    <s v="23 - Construction"/>
    <x v="0"/>
    <x v="1"/>
    <x v="1"/>
    <x v="1"/>
    <x v="4"/>
    <x v="3"/>
    <s v="Implicit output deflator (2007=100)"/>
    <x v="3"/>
    <x v="5"/>
    <x v="5"/>
    <n v="52.689"/>
    <d v="2021-09-14T10:00:00"/>
  </r>
  <r>
    <x v="0"/>
    <x v="0"/>
    <s v="23 - Construction"/>
    <x v="0"/>
    <x v="1"/>
    <x v="1"/>
    <x v="1"/>
    <x v="4"/>
    <x v="3"/>
    <s v="Implicit output deflator (2007=100)"/>
    <x v="3"/>
    <x v="6"/>
    <x v="6"/>
    <n v="53.344999999999999"/>
    <d v="2021-09-14T10:00:00"/>
  </r>
  <r>
    <x v="0"/>
    <x v="0"/>
    <s v="23 - Construction"/>
    <x v="0"/>
    <x v="1"/>
    <x v="1"/>
    <x v="1"/>
    <x v="4"/>
    <x v="3"/>
    <s v="Implicit output deflator (2007=100)"/>
    <x v="3"/>
    <x v="7"/>
    <x v="7"/>
    <n v="54.747"/>
    <d v="2021-09-14T10:00:00"/>
  </r>
  <r>
    <x v="0"/>
    <x v="0"/>
    <s v="23 - Construction"/>
    <x v="0"/>
    <x v="1"/>
    <x v="1"/>
    <x v="1"/>
    <x v="4"/>
    <x v="3"/>
    <s v="Implicit output deflator (2007=100)"/>
    <x v="3"/>
    <x v="8"/>
    <x v="8"/>
    <n v="56.231000000000002"/>
    <d v="2021-09-14T10:00:00"/>
  </r>
  <r>
    <x v="0"/>
    <x v="0"/>
    <s v="23 - Construction"/>
    <x v="0"/>
    <x v="1"/>
    <x v="1"/>
    <x v="1"/>
    <x v="4"/>
    <x v="3"/>
    <s v="Implicit output deflator (2007=100)"/>
    <x v="3"/>
    <x v="9"/>
    <x v="9"/>
    <n v="58.712000000000003"/>
    <d v="2021-09-14T10:00:00"/>
  </r>
  <r>
    <x v="0"/>
    <x v="0"/>
    <s v="23 - Construction"/>
    <x v="0"/>
    <x v="1"/>
    <x v="1"/>
    <x v="1"/>
    <x v="4"/>
    <x v="3"/>
    <s v="Implicit output deflator (2007=100)"/>
    <x v="3"/>
    <x v="10"/>
    <x v="10"/>
    <n v="63.505000000000003"/>
    <d v="2021-09-14T10:00:00"/>
  </r>
  <r>
    <x v="0"/>
    <x v="0"/>
    <s v="23 - Construction"/>
    <x v="0"/>
    <x v="1"/>
    <x v="1"/>
    <x v="1"/>
    <x v="4"/>
    <x v="3"/>
    <s v="Implicit output deflator (2007=100)"/>
    <x v="3"/>
    <x v="11"/>
    <x v="11"/>
    <n v="65.715999999999994"/>
    <d v="2021-09-14T10:00:00"/>
  </r>
  <r>
    <x v="0"/>
    <x v="0"/>
    <s v="23 - Construction"/>
    <x v="0"/>
    <x v="1"/>
    <x v="1"/>
    <x v="1"/>
    <x v="4"/>
    <x v="3"/>
    <s v="Implicit output deflator (2007=100)"/>
    <x v="3"/>
    <x v="12"/>
    <x v="12"/>
    <n v="68.841999999999999"/>
    <d v="2021-09-14T10:00:00"/>
  </r>
  <r>
    <x v="0"/>
    <x v="0"/>
    <s v="23 - Construction"/>
    <x v="0"/>
    <x v="1"/>
    <x v="1"/>
    <x v="1"/>
    <x v="4"/>
    <x v="3"/>
    <s v="Implicit output deflator (2007=100)"/>
    <x v="3"/>
    <x v="13"/>
    <x v="13"/>
    <n v="70.840999999999994"/>
    <d v="2021-09-14T10:00:00"/>
  </r>
  <r>
    <x v="0"/>
    <x v="0"/>
    <s v="23 - Construction"/>
    <x v="0"/>
    <x v="1"/>
    <x v="1"/>
    <x v="1"/>
    <x v="4"/>
    <x v="3"/>
    <s v="Implicit output deflator (2007=100)"/>
    <x v="3"/>
    <x v="14"/>
    <x v="14"/>
    <n v="73.126999999999995"/>
    <d v="2021-09-14T10:00:00"/>
  </r>
  <r>
    <x v="0"/>
    <x v="0"/>
    <s v="23 - Construction"/>
    <x v="0"/>
    <x v="1"/>
    <x v="1"/>
    <x v="1"/>
    <x v="4"/>
    <x v="3"/>
    <s v="Implicit output deflator (2007=100)"/>
    <x v="3"/>
    <x v="15"/>
    <x v="15"/>
    <n v="75.956999999999994"/>
    <d v="2021-09-14T10:00:00"/>
  </r>
  <r>
    <x v="0"/>
    <x v="0"/>
    <s v="23 - Construction"/>
    <x v="0"/>
    <x v="1"/>
    <x v="1"/>
    <x v="1"/>
    <x v="4"/>
    <x v="3"/>
    <s v="Implicit output deflator (2007=100)"/>
    <x v="3"/>
    <x v="16"/>
    <x v="16"/>
    <n v="80.230999999999995"/>
    <d v="2021-09-14T10:00:00"/>
  </r>
  <r>
    <x v="0"/>
    <x v="0"/>
    <s v="23 - Construction"/>
    <x v="0"/>
    <x v="1"/>
    <x v="1"/>
    <x v="1"/>
    <x v="4"/>
    <x v="3"/>
    <s v="Implicit output deflator (2007=100)"/>
    <x v="3"/>
    <x v="17"/>
    <x v="17"/>
    <n v="86.369"/>
    <d v="2021-09-14T10:00:00"/>
  </r>
  <r>
    <x v="0"/>
    <x v="0"/>
    <s v="23 - Construction"/>
    <x v="0"/>
    <x v="1"/>
    <x v="1"/>
    <x v="1"/>
    <x v="4"/>
    <x v="3"/>
    <s v="Implicit output deflator (2007=100)"/>
    <x v="3"/>
    <x v="18"/>
    <x v="18"/>
    <n v="95.608000000000004"/>
    <d v="2021-09-14T10:00:00"/>
  </r>
  <r>
    <x v="0"/>
    <x v="0"/>
    <s v="23 - Construction"/>
    <x v="0"/>
    <x v="1"/>
    <x v="1"/>
    <x v="1"/>
    <x v="4"/>
    <x v="3"/>
    <s v="Implicit output deflator (2007=100)"/>
    <x v="3"/>
    <x v="19"/>
    <x v="19"/>
    <n v="100"/>
    <d v="2021-09-14T10:00:00"/>
  </r>
  <r>
    <x v="0"/>
    <x v="0"/>
    <s v="23 - Construction"/>
    <x v="0"/>
    <x v="1"/>
    <x v="1"/>
    <x v="1"/>
    <x v="4"/>
    <x v="3"/>
    <s v="Implicit output deflator (2007=100)"/>
    <x v="3"/>
    <x v="20"/>
    <x v="20"/>
    <n v="102.806"/>
    <d v="2021-09-14T10:00:00"/>
  </r>
  <r>
    <x v="0"/>
    <x v="0"/>
    <s v="23 - Construction"/>
    <x v="0"/>
    <x v="1"/>
    <x v="1"/>
    <x v="1"/>
    <x v="4"/>
    <x v="3"/>
    <s v="Implicit output deflator (2007=100)"/>
    <x v="3"/>
    <x v="21"/>
    <x v="21"/>
    <n v="103.821"/>
    <d v="2021-09-14T10:00:00"/>
  </r>
  <r>
    <x v="0"/>
    <x v="0"/>
    <s v="23 - Construction"/>
    <x v="0"/>
    <x v="1"/>
    <x v="1"/>
    <x v="1"/>
    <x v="4"/>
    <x v="3"/>
    <s v="Implicit output deflator (2007=100)"/>
    <x v="3"/>
    <x v="22"/>
    <x v="22"/>
    <n v="106.235"/>
    <d v="2021-09-14T10:00:00"/>
  </r>
  <r>
    <x v="0"/>
    <x v="0"/>
    <s v="23 - Construction"/>
    <x v="0"/>
    <x v="1"/>
    <x v="1"/>
    <x v="1"/>
    <x v="4"/>
    <x v="3"/>
    <s v="Implicit output deflator (2007=100)"/>
    <x v="3"/>
    <x v="23"/>
    <x v="23"/>
    <n v="104.259"/>
    <d v="2021-09-14T10:00:00"/>
  </r>
  <r>
    <x v="0"/>
    <x v="0"/>
    <s v="23 - Construction"/>
    <x v="0"/>
    <x v="1"/>
    <x v="1"/>
    <x v="1"/>
    <x v="4"/>
    <x v="3"/>
    <s v="Implicit output deflator (2007=100)"/>
    <x v="3"/>
    <x v="24"/>
    <x v="24"/>
    <n v="106.45399999999999"/>
    <d v="2021-09-14T10:00:00"/>
  </r>
  <r>
    <x v="0"/>
    <x v="0"/>
    <s v="23 - Construction"/>
    <x v="0"/>
    <x v="1"/>
    <x v="1"/>
    <x v="1"/>
    <x v="4"/>
    <x v="3"/>
    <s v="Implicit output deflator (2007=100)"/>
    <x v="3"/>
    <x v="25"/>
    <x v="25"/>
    <n v="109.65300000000001"/>
    <d v="2021-09-14T10:00:00"/>
  </r>
  <r>
    <x v="0"/>
    <x v="0"/>
    <s v="23 - Construction"/>
    <x v="0"/>
    <x v="1"/>
    <x v="1"/>
    <x v="1"/>
    <x v="4"/>
    <x v="3"/>
    <s v="Implicit output deflator (2007=100)"/>
    <x v="3"/>
    <x v="26"/>
    <x v="26"/>
    <n v="114.212"/>
    <d v="2021-09-14T10:00:00"/>
  </r>
  <r>
    <x v="0"/>
    <x v="0"/>
    <s v="23 - Construction"/>
    <x v="0"/>
    <x v="1"/>
    <x v="1"/>
    <x v="1"/>
    <x v="4"/>
    <x v="3"/>
    <s v="Implicit output deflator (2007=100)"/>
    <x v="3"/>
    <x v="27"/>
    <x v="27"/>
    <n v="126.919"/>
    <d v="2021-09-14T10:00:00"/>
  </r>
  <r>
    <x v="0"/>
    <x v="0"/>
    <s v="23 - Construction"/>
    <x v="0"/>
    <x v="1"/>
    <x v="1"/>
    <x v="1"/>
    <x v="4"/>
    <x v="3"/>
    <s v="Implicit output deflator (2007=100)"/>
    <x v="3"/>
    <x v="28"/>
    <x v="28"/>
    <n v="133.49299999999999"/>
    <d v="2021-09-14T10:00:00"/>
  </r>
  <r>
    <x v="0"/>
    <x v="0"/>
    <s v="23 - Construction"/>
    <x v="0"/>
    <x v="1"/>
    <x v="1"/>
    <x v="1"/>
    <x v="4"/>
    <x v="3"/>
    <s v="Implicit output deflator (2007=100)"/>
    <x v="3"/>
    <x v="29"/>
    <x v="29"/>
    <n v="140.90799999999999"/>
    <d v="2021-09-14T10:00:00"/>
  </r>
  <r>
    <x v="0"/>
    <x v="0"/>
    <s v="23 - Construction"/>
    <x v="0"/>
    <x v="1"/>
    <x v="1"/>
    <x v="1"/>
    <x v="4"/>
    <x v="3"/>
    <s v="Implicit output deflator (2007=100)"/>
    <x v="3"/>
    <x v="30"/>
    <x v="30"/>
    <n v="150.63200000000001"/>
    <d v="2021-09-14T10:00:00"/>
  </r>
  <r>
    <x v="0"/>
    <x v="0"/>
    <s v="23 - Construction"/>
    <x v="0"/>
    <x v="1"/>
    <x v="1"/>
    <x v="1"/>
    <x v="4"/>
    <x v="3"/>
    <s v="Implicit output deflator (2007=100)"/>
    <x v="3"/>
    <x v="31"/>
    <x v="31"/>
    <n v="153.208"/>
    <d v="2021-09-14T10:00:00"/>
  </r>
  <r>
    <x v="0"/>
    <x v="0"/>
    <s v="23 - Construction"/>
    <x v="0"/>
    <x v="1"/>
    <x v="1"/>
    <x v="1"/>
    <x v="4"/>
    <x v="3"/>
    <s v="Implicit output deflator (2007=100)"/>
    <x v="3"/>
    <x v="32"/>
    <x v="32"/>
    <n v="153.66200000000001"/>
    <d v="2021-09-14T10:00:00"/>
  </r>
  <r>
    <x v="0"/>
    <x v="0"/>
    <s v="23 - Construction"/>
    <x v="0"/>
    <x v="1"/>
    <x v="1"/>
    <x v="1"/>
    <x v="6"/>
    <x v="3"/>
    <s v="Labor compensation (2007=100)"/>
    <x v="3"/>
    <x v="33"/>
    <x v="33"/>
    <n v="30.039000000000001"/>
    <d v="2021-09-14T10:00:00"/>
  </r>
  <r>
    <x v="0"/>
    <x v="0"/>
    <s v="23 - Construction"/>
    <x v="0"/>
    <x v="1"/>
    <x v="1"/>
    <x v="1"/>
    <x v="6"/>
    <x v="3"/>
    <s v="Labor compensation (2007=100)"/>
    <x v="3"/>
    <x v="0"/>
    <x v="0"/>
    <n v="35.155000000000001"/>
    <d v="2021-09-14T10:00:00"/>
  </r>
  <r>
    <x v="0"/>
    <x v="0"/>
    <s v="23 - Construction"/>
    <x v="0"/>
    <x v="1"/>
    <x v="1"/>
    <x v="1"/>
    <x v="6"/>
    <x v="3"/>
    <s v="Labor compensation (2007=100)"/>
    <x v="3"/>
    <x v="1"/>
    <x v="1"/>
    <n v="31.856999999999999"/>
    <d v="2021-09-14T10:00:00"/>
  </r>
  <r>
    <x v="0"/>
    <x v="0"/>
    <s v="23 - Construction"/>
    <x v="0"/>
    <x v="1"/>
    <x v="1"/>
    <x v="1"/>
    <x v="6"/>
    <x v="3"/>
    <s v="Labor compensation (2007=100)"/>
    <x v="3"/>
    <x v="2"/>
    <x v="2"/>
    <n v="29.741"/>
    <d v="2021-09-14T10:00:00"/>
  </r>
  <r>
    <x v="0"/>
    <x v="0"/>
    <s v="23 - Construction"/>
    <x v="0"/>
    <x v="1"/>
    <x v="1"/>
    <x v="1"/>
    <x v="6"/>
    <x v="3"/>
    <s v="Labor compensation (2007=100)"/>
    <x v="3"/>
    <x v="3"/>
    <x v="3"/>
    <n v="23.245000000000001"/>
    <d v="2021-09-14T10:00:00"/>
  </r>
  <r>
    <x v="0"/>
    <x v="0"/>
    <s v="23 - Construction"/>
    <x v="0"/>
    <x v="1"/>
    <x v="1"/>
    <x v="1"/>
    <x v="6"/>
    <x v="3"/>
    <s v="Labor compensation (2007=100)"/>
    <x v="3"/>
    <x v="4"/>
    <x v="4"/>
    <n v="21.712"/>
    <d v="2021-09-14T10:00:00"/>
  </r>
  <r>
    <x v="0"/>
    <x v="0"/>
    <s v="23 - Construction"/>
    <x v="0"/>
    <x v="1"/>
    <x v="1"/>
    <x v="1"/>
    <x v="6"/>
    <x v="3"/>
    <s v="Labor compensation (2007=100)"/>
    <x v="3"/>
    <x v="5"/>
    <x v="5"/>
    <n v="22.006"/>
    <d v="2021-09-14T10:00:00"/>
  </r>
  <r>
    <x v="0"/>
    <x v="0"/>
    <s v="23 - Construction"/>
    <x v="0"/>
    <x v="2"/>
    <x v="2"/>
    <x v="2"/>
    <x v="6"/>
    <x v="2"/>
    <s v="Labor compensation (million$)"/>
    <x v="2"/>
    <x v="24"/>
    <x v="24"/>
    <n v="22699.624"/>
    <d v="2021-09-14T10:00:00"/>
  </r>
  <r>
    <x v="0"/>
    <x v="0"/>
    <s v="23 - Construction"/>
    <x v="0"/>
    <x v="2"/>
    <x v="2"/>
    <x v="2"/>
    <x v="6"/>
    <x v="2"/>
    <s v="Labor compensation (million$)"/>
    <x v="2"/>
    <x v="25"/>
    <x v="25"/>
    <n v="23143.601999999999"/>
    <d v="2021-09-14T10:00:00"/>
  </r>
  <r>
    <x v="0"/>
    <x v="0"/>
    <s v="23 - Construction"/>
    <x v="0"/>
    <x v="2"/>
    <x v="2"/>
    <x v="2"/>
    <x v="6"/>
    <x v="2"/>
    <s v="Labor compensation (million$)"/>
    <x v="2"/>
    <x v="26"/>
    <x v="26"/>
    <n v="24994.125"/>
    <d v="2021-09-14T10:00:00"/>
  </r>
  <r>
    <x v="0"/>
    <x v="0"/>
    <s v="23 - Construction"/>
    <x v="0"/>
    <x v="2"/>
    <x v="2"/>
    <x v="2"/>
    <x v="6"/>
    <x v="2"/>
    <s v="Labor compensation (million$)"/>
    <x v="2"/>
    <x v="27"/>
    <x v="27"/>
    <n v="27402.163"/>
    <d v="2021-09-14T10:00:00"/>
  </r>
  <r>
    <x v="0"/>
    <x v="0"/>
    <s v="23 - Construction"/>
    <x v="0"/>
    <x v="2"/>
    <x v="2"/>
    <x v="2"/>
    <x v="6"/>
    <x v="2"/>
    <s v="Labor compensation (million$)"/>
    <x v="2"/>
    <x v="28"/>
    <x v="28"/>
    <n v="29286.174999999999"/>
    <d v="2021-09-14T10:00:00"/>
  </r>
  <r>
    <x v="0"/>
    <x v="0"/>
    <s v="23 - Construction"/>
    <x v="0"/>
    <x v="2"/>
    <x v="2"/>
    <x v="2"/>
    <x v="6"/>
    <x v="2"/>
    <s v="Labor compensation (million$)"/>
    <x v="2"/>
    <x v="29"/>
    <x v="29"/>
    <n v="31354.429"/>
    <d v="2021-09-14T10:00:00"/>
  </r>
  <r>
    <x v="0"/>
    <x v="0"/>
    <s v="23 - Construction"/>
    <x v="0"/>
    <x v="2"/>
    <x v="2"/>
    <x v="2"/>
    <x v="6"/>
    <x v="2"/>
    <s v="Labor compensation (million$)"/>
    <x v="2"/>
    <x v="30"/>
    <x v="30"/>
    <n v="32691.41"/>
    <d v="2021-09-14T10:00:00"/>
  </r>
  <r>
    <x v="0"/>
    <x v="0"/>
    <s v="23 - Construction"/>
    <x v="0"/>
    <x v="2"/>
    <x v="2"/>
    <x v="2"/>
    <x v="6"/>
    <x v="2"/>
    <s v="Labor compensation (million$)"/>
    <x v="2"/>
    <x v="31"/>
    <x v="31"/>
    <n v="35025.652999999998"/>
    <d v="2021-09-14T10:00:00"/>
  </r>
  <r>
    <x v="0"/>
    <x v="0"/>
    <s v="23 - Construction"/>
    <x v="0"/>
    <x v="2"/>
    <x v="2"/>
    <x v="2"/>
    <x v="6"/>
    <x v="2"/>
    <s v="Labor compensation (million$)"/>
    <x v="2"/>
    <x v="32"/>
    <x v="32"/>
    <n v="36593.955000000002"/>
    <d v="2021-09-14T10:00:00"/>
  </r>
  <r>
    <x v="0"/>
    <x v="0"/>
    <s v="23 - Construction"/>
    <x v="0"/>
    <x v="2"/>
    <x v="2"/>
    <x v="2"/>
    <x v="3"/>
    <x v="3"/>
    <s v="Labor productivity (2007=100)"/>
    <x v="3"/>
    <x v="14"/>
    <x v="14"/>
    <n v="107.57"/>
    <d v="2021-09-14T10:00:00"/>
  </r>
  <r>
    <x v="0"/>
    <x v="0"/>
    <s v="23 - Construction"/>
    <x v="0"/>
    <x v="2"/>
    <x v="2"/>
    <x v="2"/>
    <x v="3"/>
    <x v="3"/>
    <s v="Labor productivity (2007=100)"/>
    <x v="3"/>
    <x v="15"/>
    <x v="15"/>
    <n v="109.91500000000001"/>
    <d v="2021-09-14T10:00:00"/>
  </r>
  <r>
    <x v="0"/>
    <x v="0"/>
    <s v="23 - Construction"/>
    <x v="0"/>
    <x v="2"/>
    <x v="2"/>
    <x v="2"/>
    <x v="3"/>
    <x v="3"/>
    <s v="Labor productivity (2007=100)"/>
    <x v="3"/>
    <x v="16"/>
    <x v="16"/>
    <n v="101.002"/>
    <d v="2021-09-14T10:00:00"/>
  </r>
  <r>
    <x v="0"/>
    <x v="0"/>
    <s v="23 - Construction"/>
    <x v="0"/>
    <x v="2"/>
    <x v="2"/>
    <x v="2"/>
    <x v="3"/>
    <x v="3"/>
    <s v="Labor productivity (2007=100)"/>
    <x v="3"/>
    <x v="17"/>
    <x v="17"/>
    <n v="90.323999999999998"/>
    <d v="2021-09-14T10:00:00"/>
  </r>
  <r>
    <x v="0"/>
    <x v="0"/>
    <s v="23 - Construction"/>
    <x v="0"/>
    <x v="2"/>
    <x v="2"/>
    <x v="2"/>
    <x v="3"/>
    <x v="3"/>
    <s v="Labor productivity (2007=100)"/>
    <x v="3"/>
    <x v="18"/>
    <x v="18"/>
    <n v="90.18"/>
    <d v="2021-09-14T10:00:00"/>
  </r>
  <r>
    <x v="0"/>
    <x v="0"/>
    <s v="23 - Construction"/>
    <x v="0"/>
    <x v="2"/>
    <x v="2"/>
    <x v="2"/>
    <x v="3"/>
    <x v="3"/>
    <s v="Labor productivity (2007=100)"/>
    <x v="3"/>
    <x v="19"/>
    <x v="19"/>
    <n v="100"/>
    <d v="2021-09-14T10:00:00"/>
  </r>
  <r>
    <x v="0"/>
    <x v="0"/>
    <s v="23 - Construction"/>
    <x v="0"/>
    <x v="2"/>
    <x v="2"/>
    <x v="2"/>
    <x v="3"/>
    <x v="3"/>
    <s v="Labor productivity (2007=100)"/>
    <x v="3"/>
    <x v="20"/>
    <x v="20"/>
    <n v="104.31699999999999"/>
    <d v="2021-09-14T10:00:00"/>
  </r>
  <r>
    <x v="0"/>
    <x v="0"/>
    <s v="23 - Construction"/>
    <x v="0"/>
    <x v="2"/>
    <x v="2"/>
    <x v="2"/>
    <x v="3"/>
    <x v="3"/>
    <s v="Labor productivity (2007=100)"/>
    <x v="3"/>
    <x v="21"/>
    <x v="21"/>
    <n v="136.17699999999999"/>
    <d v="2021-09-14T10:00:00"/>
  </r>
  <r>
    <x v="0"/>
    <x v="0"/>
    <s v="23 - Construction"/>
    <x v="0"/>
    <x v="2"/>
    <x v="2"/>
    <x v="2"/>
    <x v="3"/>
    <x v="3"/>
    <s v="Labor productivity (2007=100)"/>
    <x v="3"/>
    <x v="22"/>
    <x v="22"/>
    <n v="132.95599999999999"/>
    <d v="2021-09-14T10:00:00"/>
  </r>
  <r>
    <x v="0"/>
    <x v="0"/>
    <s v="23 - Construction"/>
    <x v="0"/>
    <x v="2"/>
    <x v="2"/>
    <x v="2"/>
    <x v="3"/>
    <x v="3"/>
    <s v="Labor productivity (2007=100)"/>
    <x v="3"/>
    <x v="23"/>
    <x v="23"/>
    <n v="119.886"/>
    <d v="2021-09-14T10:00:00"/>
  </r>
  <r>
    <x v="0"/>
    <x v="0"/>
    <s v="23 - Construction"/>
    <x v="0"/>
    <x v="2"/>
    <x v="2"/>
    <x v="2"/>
    <x v="3"/>
    <x v="3"/>
    <s v="Labor productivity (2007=100)"/>
    <x v="3"/>
    <x v="24"/>
    <x v="24"/>
    <n v="109.45"/>
    <d v="2021-09-14T10:00:00"/>
  </r>
  <r>
    <x v="0"/>
    <x v="0"/>
    <s v="23 - Construction"/>
    <x v="0"/>
    <x v="2"/>
    <x v="2"/>
    <x v="2"/>
    <x v="3"/>
    <x v="3"/>
    <s v="Labor productivity (2007=100)"/>
    <x v="3"/>
    <x v="25"/>
    <x v="25"/>
    <n v="111.76900000000001"/>
    <d v="2021-09-14T10:00:00"/>
  </r>
  <r>
    <x v="0"/>
    <x v="0"/>
    <s v="23 - Construction"/>
    <x v="0"/>
    <x v="2"/>
    <x v="2"/>
    <x v="2"/>
    <x v="3"/>
    <x v="3"/>
    <s v="Labor productivity (2007=100)"/>
    <x v="3"/>
    <x v="26"/>
    <x v="26"/>
    <n v="110.94499999999999"/>
    <d v="2021-09-14T10:00:00"/>
  </r>
  <r>
    <x v="0"/>
    <x v="0"/>
    <s v="23 - Construction"/>
    <x v="0"/>
    <x v="2"/>
    <x v="2"/>
    <x v="2"/>
    <x v="3"/>
    <x v="3"/>
    <s v="Labor productivity (2007=100)"/>
    <x v="3"/>
    <x v="27"/>
    <x v="27"/>
    <n v="114.69199999999999"/>
    <d v="2021-09-14T10:00:00"/>
  </r>
  <r>
    <x v="0"/>
    <x v="0"/>
    <s v="23 - Construction"/>
    <x v="0"/>
    <x v="2"/>
    <x v="2"/>
    <x v="2"/>
    <x v="3"/>
    <x v="3"/>
    <s v="Labor productivity (2007=100)"/>
    <x v="3"/>
    <x v="28"/>
    <x v="28"/>
    <n v="117.547"/>
    <d v="2021-09-14T10:00:00"/>
  </r>
  <r>
    <x v="0"/>
    <x v="0"/>
    <s v="23 - Construction"/>
    <x v="0"/>
    <x v="2"/>
    <x v="2"/>
    <x v="2"/>
    <x v="3"/>
    <x v="3"/>
    <s v="Labor productivity (2007=100)"/>
    <x v="3"/>
    <x v="29"/>
    <x v="29"/>
    <n v="109.4"/>
    <d v="2021-09-14T10:00:00"/>
  </r>
  <r>
    <x v="0"/>
    <x v="0"/>
    <s v="23 - Construction"/>
    <x v="0"/>
    <x v="2"/>
    <x v="2"/>
    <x v="2"/>
    <x v="3"/>
    <x v="3"/>
    <s v="Labor productivity (2007=100)"/>
    <x v="3"/>
    <x v="30"/>
    <x v="30"/>
    <n v="101.574"/>
    <d v="2021-09-14T10:00:00"/>
  </r>
  <r>
    <x v="0"/>
    <x v="0"/>
    <s v="23 - Construction"/>
    <x v="0"/>
    <x v="2"/>
    <x v="2"/>
    <x v="2"/>
    <x v="3"/>
    <x v="3"/>
    <s v="Labor productivity (2007=100)"/>
    <x v="3"/>
    <x v="31"/>
    <x v="31"/>
    <n v="99.343000000000004"/>
    <d v="2021-09-14T10:00:00"/>
  </r>
  <r>
    <x v="0"/>
    <x v="0"/>
    <s v="23 - Construction"/>
    <x v="0"/>
    <x v="2"/>
    <x v="2"/>
    <x v="2"/>
    <x v="3"/>
    <x v="3"/>
    <s v="Labor productivity (2007=100)"/>
    <x v="3"/>
    <x v="32"/>
    <x v="32"/>
    <n v="103.19499999999999"/>
    <d v="2021-09-14T10:00:00"/>
  </r>
  <r>
    <x v="0"/>
    <x v="0"/>
    <s v="23 - Construction"/>
    <x v="0"/>
    <x v="2"/>
    <x v="2"/>
    <x v="2"/>
    <x v="5"/>
    <x v="3"/>
    <s v="Output (2007=100)"/>
    <x v="3"/>
    <x v="14"/>
    <x v="14"/>
    <n v="119.898"/>
    <d v="2021-09-14T10:00:00"/>
  </r>
  <r>
    <x v="0"/>
    <x v="0"/>
    <s v="23 - Construction"/>
    <x v="0"/>
    <x v="2"/>
    <x v="2"/>
    <x v="2"/>
    <x v="5"/>
    <x v="3"/>
    <s v="Output (2007=100)"/>
    <x v="3"/>
    <x v="15"/>
    <x v="15"/>
    <n v="116.744"/>
    <d v="2021-09-14T10:00:00"/>
  </r>
  <r>
    <x v="0"/>
    <x v="0"/>
    <s v="23 - Construction"/>
    <x v="0"/>
    <x v="2"/>
    <x v="2"/>
    <x v="2"/>
    <x v="5"/>
    <x v="3"/>
    <s v="Output (2007=100)"/>
    <x v="3"/>
    <x v="16"/>
    <x v="16"/>
    <n v="108.664"/>
    <d v="2021-09-14T10:00:00"/>
  </r>
  <r>
    <x v="0"/>
    <x v="0"/>
    <s v="23 - Construction"/>
    <x v="0"/>
    <x v="2"/>
    <x v="2"/>
    <x v="2"/>
    <x v="5"/>
    <x v="3"/>
    <s v="Output (2007=100)"/>
    <x v="3"/>
    <x v="17"/>
    <x v="17"/>
    <n v="98.89"/>
    <d v="2021-09-14T10:00:00"/>
  </r>
  <r>
    <x v="0"/>
    <x v="0"/>
    <s v="23 - Construction"/>
    <x v="0"/>
    <x v="2"/>
    <x v="2"/>
    <x v="2"/>
    <x v="5"/>
    <x v="3"/>
    <s v="Output (2007=100)"/>
    <x v="3"/>
    <x v="18"/>
    <x v="18"/>
    <n v="95.367999999999995"/>
    <d v="2021-09-14T10:00:00"/>
  </r>
  <r>
    <x v="0"/>
    <x v="0"/>
    <s v="23 - Construction"/>
    <x v="0"/>
    <x v="2"/>
    <x v="2"/>
    <x v="2"/>
    <x v="5"/>
    <x v="3"/>
    <s v="Output (2007=100)"/>
    <x v="3"/>
    <x v="19"/>
    <x v="19"/>
    <n v="100"/>
    <d v="2021-09-14T10:00:00"/>
  </r>
  <r>
    <x v="0"/>
    <x v="0"/>
    <s v="23 - Construction"/>
    <x v="0"/>
    <x v="2"/>
    <x v="2"/>
    <x v="2"/>
    <x v="5"/>
    <x v="3"/>
    <s v="Output (2007=100)"/>
    <x v="3"/>
    <x v="20"/>
    <x v="20"/>
    <n v="96.712999999999994"/>
    <d v="2021-09-14T10:00:00"/>
  </r>
  <r>
    <x v="0"/>
    <x v="0"/>
    <s v="23 - Construction"/>
    <x v="0"/>
    <x v="2"/>
    <x v="2"/>
    <x v="2"/>
    <x v="5"/>
    <x v="3"/>
    <s v="Output (2007=100)"/>
    <x v="3"/>
    <x v="21"/>
    <x v="21"/>
    <n v="109.292"/>
    <d v="2021-09-14T10:00:00"/>
  </r>
  <r>
    <x v="0"/>
    <x v="0"/>
    <s v="23 - Construction"/>
    <x v="0"/>
    <x v="2"/>
    <x v="2"/>
    <x v="2"/>
    <x v="5"/>
    <x v="3"/>
    <s v="Output (2007=100)"/>
    <x v="3"/>
    <x v="22"/>
    <x v="22"/>
    <n v="107.363"/>
    <d v="2021-09-14T10:00:00"/>
  </r>
  <r>
    <x v="0"/>
    <x v="0"/>
    <s v="23 - Construction"/>
    <x v="0"/>
    <x v="0"/>
    <x v="0"/>
    <x v="0"/>
    <x v="0"/>
    <x v="4"/>
    <s v="Employment (thousands)"/>
    <x v="4"/>
    <x v="27"/>
    <x v="27"/>
    <n v="482.5"/>
    <d v="2021-09-14T10:00:00"/>
  </r>
  <r>
    <x v="0"/>
    <x v="0"/>
    <s v="23 - Construction"/>
    <x v="0"/>
    <x v="0"/>
    <x v="0"/>
    <x v="0"/>
    <x v="0"/>
    <x v="4"/>
    <s v="Employment (thousands)"/>
    <x v="4"/>
    <x v="28"/>
    <x v="28"/>
    <n v="510.1"/>
    <d v="2021-09-14T10:00:00"/>
  </r>
  <r>
    <x v="0"/>
    <x v="0"/>
    <s v="23 - Construction"/>
    <x v="0"/>
    <x v="0"/>
    <x v="0"/>
    <x v="0"/>
    <x v="0"/>
    <x v="4"/>
    <s v="Employment (thousands)"/>
    <x v="4"/>
    <x v="29"/>
    <x v="29"/>
    <n v="537.29999999999995"/>
    <d v="2021-09-14T10:00:00"/>
  </r>
  <r>
    <x v="0"/>
    <x v="0"/>
    <s v="23 - Construction"/>
    <x v="0"/>
    <x v="0"/>
    <x v="0"/>
    <x v="0"/>
    <x v="0"/>
    <x v="4"/>
    <s v="Employment (thousands)"/>
    <x v="4"/>
    <x v="30"/>
    <x v="30"/>
    <n v="576.9"/>
    <d v="2021-09-14T10:00:00"/>
  </r>
  <r>
    <x v="0"/>
    <x v="0"/>
    <s v="23 - Construction"/>
    <x v="0"/>
    <x v="0"/>
    <x v="0"/>
    <x v="0"/>
    <x v="0"/>
    <x v="4"/>
    <s v="Employment (thousands)"/>
    <x v="4"/>
    <x v="31"/>
    <x v="31"/>
    <n v="586.20000000000005"/>
    <d v="2021-09-14T10:00:00"/>
  </r>
  <r>
    <x v="0"/>
    <x v="0"/>
    <s v="23 - Construction"/>
    <x v="0"/>
    <x v="0"/>
    <x v="0"/>
    <x v="0"/>
    <x v="0"/>
    <x v="4"/>
    <s v="Employment (thousands)"/>
    <x v="4"/>
    <x v="32"/>
    <x v="32"/>
    <n v="571.70000000000005"/>
    <d v="2021-09-14T10:00:00"/>
  </r>
  <r>
    <x v="0"/>
    <x v="0"/>
    <s v="23 - Construction"/>
    <x v="0"/>
    <x v="0"/>
    <x v="0"/>
    <x v="0"/>
    <x v="2"/>
    <x v="3"/>
    <s v="Hourly compensation (2007=100)"/>
    <x v="3"/>
    <x v="33"/>
    <x v="33"/>
    <n v="38.960999999999999"/>
    <d v="2021-09-14T10:00:00"/>
  </r>
  <r>
    <x v="0"/>
    <x v="0"/>
    <s v="23 - Construction"/>
    <x v="0"/>
    <x v="0"/>
    <x v="0"/>
    <x v="0"/>
    <x v="2"/>
    <x v="3"/>
    <s v="Hourly compensation (2007=100)"/>
    <x v="3"/>
    <x v="0"/>
    <x v="0"/>
    <n v="40.57"/>
    <d v="2021-09-14T10:00:00"/>
  </r>
  <r>
    <x v="0"/>
    <x v="0"/>
    <s v="23 - Construction"/>
    <x v="0"/>
    <x v="0"/>
    <x v="0"/>
    <x v="0"/>
    <x v="2"/>
    <x v="3"/>
    <s v="Hourly compensation (2007=100)"/>
    <x v="3"/>
    <x v="1"/>
    <x v="1"/>
    <n v="38.26"/>
    <d v="2021-09-14T10:00:00"/>
  </r>
  <r>
    <x v="0"/>
    <x v="0"/>
    <s v="23 - Construction"/>
    <x v="0"/>
    <x v="0"/>
    <x v="0"/>
    <x v="0"/>
    <x v="2"/>
    <x v="3"/>
    <s v="Hourly compensation (2007=100)"/>
    <x v="3"/>
    <x v="2"/>
    <x v="2"/>
    <n v="37.767000000000003"/>
    <d v="2021-09-14T10:00:00"/>
  </r>
  <r>
    <x v="0"/>
    <x v="0"/>
    <s v="23 - Construction"/>
    <x v="0"/>
    <x v="0"/>
    <x v="0"/>
    <x v="0"/>
    <x v="2"/>
    <x v="3"/>
    <s v="Hourly compensation (2007=100)"/>
    <x v="3"/>
    <x v="3"/>
    <x v="3"/>
    <n v="37.917000000000002"/>
    <d v="2021-09-14T10:00:00"/>
  </r>
  <r>
    <x v="0"/>
    <x v="0"/>
    <s v="23 - Construction"/>
    <x v="0"/>
    <x v="0"/>
    <x v="0"/>
    <x v="0"/>
    <x v="2"/>
    <x v="3"/>
    <s v="Hourly compensation (2007=100)"/>
    <x v="3"/>
    <x v="4"/>
    <x v="4"/>
    <n v="41.347000000000001"/>
    <d v="2021-09-14T10:00:00"/>
  </r>
  <r>
    <x v="0"/>
    <x v="0"/>
    <s v="23 - Construction"/>
    <x v="0"/>
    <x v="0"/>
    <x v="0"/>
    <x v="0"/>
    <x v="2"/>
    <x v="3"/>
    <s v="Hourly compensation (2007=100)"/>
    <x v="3"/>
    <x v="5"/>
    <x v="5"/>
    <n v="42.789000000000001"/>
    <d v="2021-09-14T10:00:00"/>
  </r>
  <r>
    <x v="0"/>
    <x v="0"/>
    <s v="23 - Construction"/>
    <x v="0"/>
    <x v="0"/>
    <x v="0"/>
    <x v="0"/>
    <x v="2"/>
    <x v="3"/>
    <s v="Hourly compensation (2007=100)"/>
    <x v="3"/>
    <x v="6"/>
    <x v="6"/>
    <n v="44.383000000000003"/>
    <d v="2021-09-14T10:00:00"/>
  </r>
  <r>
    <x v="0"/>
    <x v="0"/>
    <s v="23 - Construction"/>
    <x v="0"/>
    <x v="0"/>
    <x v="0"/>
    <x v="0"/>
    <x v="2"/>
    <x v="3"/>
    <s v="Hourly compensation (2007=100)"/>
    <x v="3"/>
    <x v="7"/>
    <x v="7"/>
    <n v="46.850999999999999"/>
    <d v="2021-09-14T10:00:00"/>
  </r>
  <r>
    <x v="0"/>
    <x v="0"/>
    <s v="23 - Construction"/>
    <x v="0"/>
    <x v="0"/>
    <x v="0"/>
    <x v="0"/>
    <x v="2"/>
    <x v="3"/>
    <s v="Hourly compensation (2007=100)"/>
    <x v="3"/>
    <x v="8"/>
    <x v="8"/>
    <n v="49.978999999999999"/>
    <d v="2021-09-14T10:00:00"/>
  </r>
  <r>
    <x v="0"/>
    <x v="0"/>
    <s v="23 - Construction"/>
    <x v="0"/>
    <x v="0"/>
    <x v="0"/>
    <x v="0"/>
    <x v="2"/>
    <x v="3"/>
    <s v="Hourly compensation (2007=100)"/>
    <x v="3"/>
    <x v="9"/>
    <x v="9"/>
    <n v="53.741999999999997"/>
    <d v="2021-09-14T10:00:00"/>
  </r>
  <r>
    <x v="0"/>
    <x v="0"/>
    <s v="23 - Construction"/>
    <x v="0"/>
    <x v="0"/>
    <x v="0"/>
    <x v="0"/>
    <x v="2"/>
    <x v="3"/>
    <s v="Hourly compensation (2007=100)"/>
    <x v="3"/>
    <x v="10"/>
    <x v="10"/>
    <n v="56.14"/>
    <d v="2021-09-14T10:00:00"/>
  </r>
  <r>
    <x v="0"/>
    <x v="0"/>
    <s v="23 - Construction"/>
    <x v="0"/>
    <x v="0"/>
    <x v="0"/>
    <x v="0"/>
    <x v="2"/>
    <x v="3"/>
    <s v="Hourly compensation (2007=100)"/>
    <x v="3"/>
    <x v="11"/>
    <x v="11"/>
    <n v="57.045999999999999"/>
    <d v="2021-09-14T10:00:00"/>
  </r>
  <r>
    <x v="0"/>
    <x v="0"/>
    <s v="23 - Construction"/>
    <x v="0"/>
    <x v="0"/>
    <x v="0"/>
    <x v="0"/>
    <x v="2"/>
    <x v="3"/>
    <s v="Hourly compensation (2007=100)"/>
    <x v="3"/>
    <x v="12"/>
    <x v="12"/>
    <n v="60.304000000000002"/>
    <d v="2021-09-14T10:00:00"/>
  </r>
  <r>
    <x v="0"/>
    <x v="0"/>
    <s v="23 - Construction"/>
    <x v="0"/>
    <x v="0"/>
    <x v="0"/>
    <x v="0"/>
    <x v="2"/>
    <x v="3"/>
    <s v="Hourly compensation (2007=100)"/>
    <x v="3"/>
    <x v="13"/>
    <x v="13"/>
    <n v="67.980999999999995"/>
    <d v="2021-09-14T10:00:00"/>
  </r>
  <r>
    <x v="0"/>
    <x v="0"/>
    <s v="23 - Construction"/>
    <x v="0"/>
    <x v="0"/>
    <x v="0"/>
    <x v="0"/>
    <x v="2"/>
    <x v="3"/>
    <s v="Hourly compensation (2007=100)"/>
    <x v="3"/>
    <x v="14"/>
    <x v="14"/>
    <n v="69.606999999999999"/>
    <d v="2021-09-14T10:00:00"/>
  </r>
  <r>
    <x v="0"/>
    <x v="0"/>
    <s v="23 - Construction"/>
    <x v="0"/>
    <x v="0"/>
    <x v="0"/>
    <x v="0"/>
    <x v="2"/>
    <x v="3"/>
    <s v="Hourly compensation (2007=100)"/>
    <x v="3"/>
    <x v="15"/>
    <x v="15"/>
    <n v="79.286000000000001"/>
    <d v="2021-09-14T10:00:00"/>
  </r>
  <r>
    <x v="0"/>
    <x v="0"/>
    <s v="23 - Construction"/>
    <x v="0"/>
    <x v="0"/>
    <x v="0"/>
    <x v="0"/>
    <x v="2"/>
    <x v="3"/>
    <s v="Hourly compensation (2007=100)"/>
    <x v="3"/>
    <x v="16"/>
    <x v="16"/>
    <n v="88.316000000000003"/>
    <d v="2021-09-14T10:00:00"/>
  </r>
  <r>
    <x v="0"/>
    <x v="0"/>
    <s v="23 - Construction"/>
    <x v="0"/>
    <x v="0"/>
    <x v="0"/>
    <x v="0"/>
    <x v="2"/>
    <x v="3"/>
    <s v="Hourly compensation (2007=100)"/>
    <x v="3"/>
    <x v="17"/>
    <x v="17"/>
    <n v="97.991"/>
    <d v="2021-09-14T10:00:00"/>
  </r>
  <r>
    <x v="0"/>
    <x v="0"/>
    <s v="23 - Construction"/>
    <x v="0"/>
    <x v="0"/>
    <x v="0"/>
    <x v="0"/>
    <x v="2"/>
    <x v="3"/>
    <s v="Hourly compensation (2007=100)"/>
    <x v="3"/>
    <x v="18"/>
    <x v="18"/>
    <n v="94.515000000000001"/>
    <d v="2021-09-14T10:00:00"/>
  </r>
  <r>
    <x v="0"/>
    <x v="0"/>
    <s v="23 - Construction"/>
    <x v="0"/>
    <x v="0"/>
    <x v="0"/>
    <x v="0"/>
    <x v="2"/>
    <x v="3"/>
    <s v="Hourly compensation (2007=100)"/>
    <x v="3"/>
    <x v="19"/>
    <x v="19"/>
    <n v="100"/>
    <d v="2021-09-14T10:00:00"/>
  </r>
  <r>
    <x v="0"/>
    <x v="0"/>
    <s v="23 - Construction"/>
    <x v="0"/>
    <x v="0"/>
    <x v="0"/>
    <x v="0"/>
    <x v="2"/>
    <x v="3"/>
    <s v="Hourly compensation (2007=100)"/>
    <x v="3"/>
    <x v="20"/>
    <x v="20"/>
    <n v="96.289000000000001"/>
    <d v="2021-09-14T10:00:00"/>
  </r>
  <r>
    <x v="0"/>
    <x v="0"/>
    <s v="23 - Construction"/>
    <x v="0"/>
    <x v="0"/>
    <x v="0"/>
    <x v="0"/>
    <x v="2"/>
    <x v="3"/>
    <s v="Hourly compensation (2007=100)"/>
    <x v="3"/>
    <x v="21"/>
    <x v="21"/>
    <n v="94.665999999999997"/>
    <d v="2021-09-14T10:00:00"/>
  </r>
  <r>
    <x v="0"/>
    <x v="0"/>
    <s v="23 - Construction"/>
    <x v="0"/>
    <x v="0"/>
    <x v="0"/>
    <x v="0"/>
    <x v="2"/>
    <x v="3"/>
    <s v="Hourly compensation (2007=100)"/>
    <x v="3"/>
    <x v="22"/>
    <x v="22"/>
    <n v="93.88"/>
    <d v="2021-09-14T10:00:00"/>
  </r>
  <r>
    <x v="0"/>
    <x v="0"/>
    <s v="23 - Construction"/>
    <x v="0"/>
    <x v="0"/>
    <x v="0"/>
    <x v="0"/>
    <x v="2"/>
    <x v="3"/>
    <s v="Hourly compensation (2007=100)"/>
    <x v="3"/>
    <x v="23"/>
    <x v="23"/>
    <n v="90.481999999999999"/>
    <d v="2021-09-14T10:00:00"/>
  </r>
  <r>
    <x v="0"/>
    <x v="0"/>
    <s v="23 - Construction"/>
    <x v="0"/>
    <x v="0"/>
    <x v="0"/>
    <x v="0"/>
    <x v="2"/>
    <x v="3"/>
    <s v="Hourly compensation (2007=100)"/>
    <x v="3"/>
    <x v="24"/>
    <x v="24"/>
    <n v="93.855999999999995"/>
    <d v="2021-09-14T10:00:00"/>
  </r>
  <r>
    <x v="0"/>
    <x v="0"/>
    <s v="23 - Construction"/>
    <x v="0"/>
    <x v="0"/>
    <x v="0"/>
    <x v="0"/>
    <x v="2"/>
    <x v="3"/>
    <s v="Hourly compensation (2007=100)"/>
    <x v="3"/>
    <x v="25"/>
    <x v="25"/>
    <n v="95.62"/>
    <d v="2021-09-14T10:00:00"/>
  </r>
  <r>
    <x v="0"/>
    <x v="0"/>
    <s v="23 - Construction"/>
    <x v="0"/>
    <x v="0"/>
    <x v="0"/>
    <x v="0"/>
    <x v="2"/>
    <x v="3"/>
    <s v="Hourly compensation (2007=100)"/>
    <x v="3"/>
    <x v="26"/>
    <x v="26"/>
    <n v="96.644000000000005"/>
    <d v="2021-09-14T10:00:00"/>
  </r>
  <r>
    <x v="0"/>
    <x v="0"/>
    <s v="23 - Construction"/>
    <x v="0"/>
    <x v="0"/>
    <x v="0"/>
    <x v="0"/>
    <x v="2"/>
    <x v="3"/>
    <s v="Hourly compensation (2007=100)"/>
    <x v="3"/>
    <x v="27"/>
    <x v="27"/>
    <n v="100.78400000000001"/>
    <d v="2021-09-14T10:00:00"/>
  </r>
  <r>
    <x v="0"/>
    <x v="0"/>
    <s v="23 - Construction"/>
    <x v="0"/>
    <x v="0"/>
    <x v="0"/>
    <x v="0"/>
    <x v="2"/>
    <x v="3"/>
    <s v="Hourly compensation (2007=100)"/>
    <x v="3"/>
    <x v="28"/>
    <x v="28"/>
    <n v="103.66200000000001"/>
    <d v="2021-09-14T10:00:00"/>
  </r>
  <r>
    <x v="0"/>
    <x v="0"/>
    <s v="23 - Construction"/>
    <x v="0"/>
    <x v="0"/>
    <x v="0"/>
    <x v="0"/>
    <x v="2"/>
    <x v="3"/>
    <s v="Hourly compensation (2007=100)"/>
    <x v="3"/>
    <x v="29"/>
    <x v="29"/>
    <n v="110.712"/>
    <d v="2021-09-14T10:00:00"/>
  </r>
  <r>
    <x v="0"/>
    <x v="0"/>
    <s v="23 - Construction"/>
    <x v="0"/>
    <x v="3"/>
    <x v="3"/>
    <x v="3"/>
    <x v="8"/>
    <x v="3"/>
    <s v="Unit labor costs (2007=100)"/>
    <x v="3"/>
    <x v="18"/>
    <x v="18"/>
    <n v="96.168000000000006"/>
    <d v="2021-09-14T10:00:00"/>
  </r>
  <r>
    <x v="0"/>
    <x v="0"/>
    <s v="23 - Construction"/>
    <x v="0"/>
    <x v="3"/>
    <x v="3"/>
    <x v="3"/>
    <x v="8"/>
    <x v="3"/>
    <s v="Unit labor costs (2007=100)"/>
    <x v="3"/>
    <x v="19"/>
    <x v="19"/>
    <n v="100"/>
    <d v="2021-09-14T10:00:00"/>
  </r>
  <r>
    <x v="0"/>
    <x v="0"/>
    <s v="23 - Construction"/>
    <x v="0"/>
    <x v="3"/>
    <x v="3"/>
    <x v="3"/>
    <x v="8"/>
    <x v="3"/>
    <s v="Unit labor costs (2007=100)"/>
    <x v="3"/>
    <x v="20"/>
    <x v="20"/>
    <n v="88.373999999999995"/>
    <d v="2021-09-14T10:00:00"/>
  </r>
  <r>
    <x v="0"/>
    <x v="0"/>
    <s v="23 - Construction"/>
    <x v="0"/>
    <x v="3"/>
    <x v="3"/>
    <x v="3"/>
    <x v="8"/>
    <x v="3"/>
    <s v="Unit labor costs (2007=100)"/>
    <x v="3"/>
    <x v="21"/>
    <x v="21"/>
    <n v="75.171000000000006"/>
    <d v="2021-09-14T10:00:00"/>
  </r>
  <r>
    <x v="0"/>
    <x v="0"/>
    <s v="23 - Construction"/>
    <x v="0"/>
    <x v="3"/>
    <x v="3"/>
    <x v="3"/>
    <x v="8"/>
    <x v="3"/>
    <s v="Unit labor costs (2007=100)"/>
    <x v="3"/>
    <x v="22"/>
    <x v="22"/>
    <n v="96.516000000000005"/>
    <d v="2021-09-14T10:00:00"/>
  </r>
  <r>
    <x v="0"/>
    <x v="0"/>
    <s v="23 - Construction"/>
    <x v="0"/>
    <x v="3"/>
    <x v="3"/>
    <x v="3"/>
    <x v="8"/>
    <x v="3"/>
    <s v="Unit labor costs (2007=100)"/>
    <x v="3"/>
    <x v="23"/>
    <x v="23"/>
    <n v="100.253"/>
    <d v="2021-09-14T10:00:00"/>
  </r>
  <r>
    <x v="0"/>
    <x v="0"/>
    <s v="23 - Construction"/>
    <x v="0"/>
    <x v="3"/>
    <x v="3"/>
    <x v="3"/>
    <x v="8"/>
    <x v="3"/>
    <s v="Unit labor costs (2007=100)"/>
    <x v="3"/>
    <x v="24"/>
    <x v="24"/>
    <n v="95.224000000000004"/>
    <d v="2021-09-14T10:00:00"/>
  </r>
  <r>
    <x v="0"/>
    <x v="0"/>
    <s v="23 - Construction"/>
    <x v="0"/>
    <x v="3"/>
    <x v="3"/>
    <x v="3"/>
    <x v="8"/>
    <x v="3"/>
    <s v="Unit labor costs (2007=100)"/>
    <x v="3"/>
    <x v="25"/>
    <x v="25"/>
    <n v="95.825999999999993"/>
    <d v="2021-09-14T10:00:00"/>
  </r>
  <r>
    <x v="0"/>
    <x v="0"/>
    <s v="23 - Construction"/>
    <x v="0"/>
    <x v="3"/>
    <x v="3"/>
    <x v="3"/>
    <x v="8"/>
    <x v="3"/>
    <s v="Unit labor costs (2007=100)"/>
    <x v="3"/>
    <x v="26"/>
    <x v="26"/>
    <n v="96.061000000000007"/>
    <d v="2021-09-14T10:00:00"/>
  </r>
  <r>
    <x v="0"/>
    <x v="0"/>
    <s v="23 - Construction"/>
    <x v="0"/>
    <x v="3"/>
    <x v="3"/>
    <x v="3"/>
    <x v="8"/>
    <x v="3"/>
    <s v="Unit labor costs (2007=100)"/>
    <x v="3"/>
    <x v="27"/>
    <x v="27"/>
    <n v="79.478999999999999"/>
    <d v="2021-09-14T10:00:00"/>
  </r>
  <r>
    <x v="0"/>
    <x v="0"/>
    <s v="23 - Construction"/>
    <x v="0"/>
    <x v="3"/>
    <x v="3"/>
    <x v="3"/>
    <x v="8"/>
    <x v="3"/>
    <s v="Unit labor costs (2007=100)"/>
    <x v="3"/>
    <x v="28"/>
    <x v="28"/>
    <n v="90.286000000000001"/>
    <d v="2021-09-14T10:00:00"/>
  </r>
  <r>
    <x v="0"/>
    <x v="0"/>
    <s v="23 - Construction"/>
    <x v="0"/>
    <x v="3"/>
    <x v="3"/>
    <x v="3"/>
    <x v="8"/>
    <x v="3"/>
    <s v="Unit labor costs (2007=100)"/>
    <x v="3"/>
    <x v="29"/>
    <x v="29"/>
    <n v="112.983"/>
    <d v="2021-09-14T10:00:00"/>
  </r>
  <r>
    <x v="0"/>
    <x v="0"/>
    <s v="23 - Construction"/>
    <x v="0"/>
    <x v="3"/>
    <x v="3"/>
    <x v="3"/>
    <x v="8"/>
    <x v="3"/>
    <s v="Unit labor costs (2007=100)"/>
    <x v="3"/>
    <x v="30"/>
    <x v="30"/>
    <n v="120.80500000000001"/>
    <d v="2021-09-14T10:00:00"/>
  </r>
  <r>
    <x v="0"/>
    <x v="0"/>
    <s v="23 - Construction"/>
    <x v="0"/>
    <x v="3"/>
    <x v="3"/>
    <x v="3"/>
    <x v="8"/>
    <x v="3"/>
    <s v="Unit labor costs (2007=100)"/>
    <x v="3"/>
    <x v="31"/>
    <x v="31"/>
    <n v="113.96599999999999"/>
    <d v="2021-09-14T10:00:00"/>
  </r>
  <r>
    <x v="0"/>
    <x v="0"/>
    <s v="23 - Construction"/>
    <x v="0"/>
    <x v="3"/>
    <x v="3"/>
    <x v="3"/>
    <x v="8"/>
    <x v="3"/>
    <s v="Unit labor costs (2007=100)"/>
    <x v="3"/>
    <x v="32"/>
    <x v="32"/>
    <n v="114.78"/>
    <d v="2021-09-14T10:00:00"/>
  </r>
  <r>
    <x v="0"/>
    <x v="0"/>
    <s v="23 - Construction"/>
    <x v="0"/>
    <x v="3"/>
    <x v="3"/>
    <x v="3"/>
    <x v="9"/>
    <x v="2"/>
    <s v="Value of production (million$)"/>
    <x v="2"/>
    <x v="18"/>
    <x v="18"/>
    <n v="16595.592000000001"/>
    <d v="2021-09-14T10:00:00"/>
  </r>
  <r>
    <x v="0"/>
    <x v="0"/>
    <s v="23 - Construction"/>
    <x v="0"/>
    <x v="3"/>
    <x v="3"/>
    <x v="3"/>
    <x v="9"/>
    <x v="2"/>
    <s v="Value of production (million$)"/>
    <x v="2"/>
    <x v="19"/>
    <x v="19"/>
    <n v="17773.027999999998"/>
    <d v="2021-09-14T10:00:00"/>
  </r>
  <r>
    <x v="0"/>
    <x v="0"/>
    <s v="23 - Construction"/>
    <x v="0"/>
    <x v="3"/>
    <x v="3"/>
    <x v="3"/>
    <x v="9"/>
    <x v="2"/>
    <s v="Value of production (million$)"/>
    <x v="2"/>
    <x v="20"/>
    <x v="20"/>
    <n v="24662.232"/>
    <d v="2021-09-14T10:00:00"/>
  </r>
  <r>
    <x v="0"/>
    <x v="0"/>
    <s v="23 - Construction"/>
    <x v="0"/>
    <x v="3"/>
    <x v="3"/>
    <x v="3"/>
    <x v="9"/>
    <x v="2"/>
    <s v="Value of production (million$)"/>
    <x v="2"/>
    <x v="21"/>
    <x v="21"/>
    <n v="27499.985000000001"/>
    <d v="2021-09-14T10:00:00"/>
  </r>
  <r>
    <x v="0"/>
    <x v="0"/>
    <s v="23 - Construction"/>
    <x v="0"/>
    <x v="3"/>
    <x v="3"/>
    <x v="3"/>
    <x v="9"/>
    <x v="2"/>
    <s v="Value of production (million$)"/>
    <x v="2"/>
    <x v="22"/>
    <x v="22"/>
    <n v="20503.565999999999"/>
    <d v="2021-09-14T10:00:00"/>
  </r>
  <r>
    <x v="0"/>
    <x v="0"/>
    <s v="23 - Construction"/>
    <x v="0"/>
    <x v="3"/>
    <x v="3"/>
    <x v="3"/>
    <x v="9"/>
    <x v="2"/>
    <s v="Value of production (million$)"/>
    <x v="2"/>
    <x v="23"/>
    <x v="23"/>
    <n v="21057.881000000001"/>
    <d v="2021-09-14T10:00:00"/>
  </r>
  <r>
    <x v="0"/>
    <x v="0"/>
    <s v="23 - Construction"/>
    <x v="0"/>
    <x v="3"/>
    <x v="3"/>
    <x v="3"/>
    <x v="9"/>
    <x v="2"/>
    <s v="Value of production (million$)"/>
    <x v="2"/>
    <x v="24"/>
    <x v="24"/>
    <n v="25726.284"/>
    <d v="2021-09-14T10:00:00"/>
  </r>
  <r>
    <x v="0"/>
    <x v="0"/>
    <s v="23 - Construction"/>
    <x v="0"/>
    <x v="3"/>
    <x v="3"/>
    <x v="3"/>
    <x v="9"/>
    <x v="2"/>
    <s v="Value of production (million$)"/>
    <x v="2"/>
    <x v="25"/>
    <x v="25"/>
    <n v="26465.805"/>
    <d v="2021-09-14T10:00:00"/>
  </r>
  <r>
    <x v="0"/>
    <x v="0"/>
    <s v="23 - Construction"/>
    <x v="0"/>
    <x v="3"/>
    <x v="3"/>
    <x v="3"/>
    <x v="9"/>
    <x v="2"/>
    <s v="Value of production (million$)"/>
    <x v="2"/>
    <x v="26"/>
    <x v="26"/>
    <n v="28448.453000000001"/>
    <d v="2021-09-14T10:00:00"/>
  </r>
  <r>
    <x v="0"/>
    <x v="0"/>
    <s v="23 - Construction"/>
    <x v="0"/>
    <x v="3"/>
    <x v="3"/>
    <x v="3"/>
    <x v="9"/>
    <x v="2"/>
    <s v="Value of production (million$)"/>
    <x v="2"/>
    <x v="27"/>
    <x v="27"/>
    <n v="36006.148000000001"/>
    <d v="2021-09-14T10:00:00"/>
  </r>
  <r>
    <x v="0"/>
    <x v="0"/>
    <s v="23 - Construction"/>
    <x v="0"/>
    <x v="3"/>
    <x v="3"/>
    <x v="3"/>
    <x v="9"/>
    <x v="2"/>
    <s v="Value of production (million$)"/>
    <x v="2"/>
    <x v="28"/>
    <x v="28"/>
    <n v="31806.166000000001"/>
    <d v="2021-09-14T10:00:00"/>
  </r>
  <r>
    <x v="0"/>
    <x v="0"/>
    <s v="23 - Construction"/>
    <x v="0"/>
    <x v="3"/>
    <x v="3"/>
    <x v="3"/>
    <x v="9"/>
    <x v="2"/>
    <s v="Value of production (million$)"/>
    <x v="2"/>
    <x v="29"/>
    <x v="29"/>
    <n v="25890.728999999999"/>
    <d v="2021-09-14T10:00:00"/>
  </r>
  <r>
    <x v="0"/>
    <x v="0"/>
    <s v="23 - Construction"/>
    <x v="0"/>
    <x v="3"/>
    <x v="3"/>
    <x v="3"/>
    <x v="9"/>
    <x v="2"/>
    <s v="Value of production (million$)"/>
    <x v="2"/>
    <x v="30"/>
    <x v="30"/>
    <n v="26573.058000000001"/>
    <d v="2021-09-14T10:00:00"/>
  </r>
  <r>
    <x v="0"/>
    <x v="0"/>
    <s v="23 - Construction"/>
    <x v="0"/>
    <x v="3"/>
    <x v="3"/>
    <x v="3"/>
    <x v="9"/>
    <x v="2"/>
    <s v="Value of production (million$)"/>
    <x v="2"/>
    <x v="31"/>
    <x v="31"/>
    <n v="29677.182000000001"/>
    <d v="2021-09-14T10:00:00"/>
  </r>
  <r>
    <x v="0"/>
    <x v="0"/>
    <s v="23 - Construction"/>
    <x v="0"/>
    <x v="3"/>
    <x v="3"/>
    <x v="3"/>
    <x v="9"/>
    <x v="2"/>
    <s v="Value of production (million$)"/>
    <x v="2"/>
    <x v="32"/>
    <x v="32"/>
    <n v="26439.291000000001"/>
    <d v="2021-09-14T10:00:00"/>
  </r>
  <r>
    <x v="0"/>
    <x v="0"/>
    <s v="23 - Construction"/>
    <x v="0"/>
    <x v="2"/>
    <x v="2"/>
    <x v="2"/>
    <x v="4"/>
    <x v="3"/>
    <s v="Implicit output deflator (2007=100)"/>
    <x v="3"/>
    <x v="15"/>
    <x v="15"/>
    <n v="66.052000000000007"/>
    <d v="2021-09-14T10:00:00"/>
  </r>
  <r>
    <x v="0"/>
    <x v="0"/>
    <s v="23 - Construction"/>
    <x v="0"/>
    <x v="1"/>
    <x v="1"/>
    <x v="1"/>
    <x v="6"/>
    <x v="0"/>
    <s v="Labor compensation (1-Yr Rate)"/>
    <x v="0"/>
    <x v="22"/>
    <x v="22"/>
    <n v="-16.3"/>
    <d v="2021-09-14T10:00:00"/>
  </r>
  <r>
    <x v="0"/>
    <x v="0"/>
    <s v="23 - Construction"/>
    <x v="0"/>
    <x v="1"/>
    <x v="1"/>
    <x v="1"/>
    <x v="6"/>
    <x v="0"/>
    <s v="Labor compensation (1-Yr Rate)"/>
    <x v="0"/>
    <x v="23"/>
    <x v="23"/>
    <n v="-9.1999999999999993"/>
    <d v="2021-09-14T10:00:00"/>
  </r>
  <r>
    <x v="0"/>
    <x v="0"/>
    <s v="23 - Construction"/>
    <x v="0"/>
    <x v="1"/>
    <x v="1"/>
    <x v="1"/>
    <x v="6"/>
    <x v="0"/>
    <s v="Labor compensation (1-Yr Rate)"/>
    <x v="0"/>
    <x v="24"/>
    <x v="24"/>
    <n v="-2.9"/>
    <d v="2021-09-14T10:00:00"/>
  </r>
  <r>
    <x v="0"/>
    <x v="0"/>
    <s v="23 - Construction"/>
    <x v="0"/>
    <x v="1"/>
    <x v="1"/>
    <x v="1"/>
    <x v="6"/>
    <x v="0"/>
    <s v="Labor compensation (1-Yr Rate)"/>
    <x v="0"/>
    <x v="25"/>
    <x v="25"/>
    <n v="12.8"/>
    <d v="2021-09-14T10:00:00"/>
  </r>
  <r>
    <x v="0"/>
    <x v="0"/>
    <s v="23 - Construction"/>
    <x v="0"/>
    <x v="1"/>
    <x v="1"/>
    <x v="1"/>
    <x v="6"/>
    <x v="0"/>
    <s v="Labor compensation (1-Yr Rate)"/>
    <x v="0"/>
    <x v="26"/>
    <x v="26"/>
    <n v="20.100000000000001"/>
    <d v="2021-09-14T10:00:00"/>
  </r>
  <r>
    <x v="0"/>
    <x v="0"/>
    <s v="23 - Construction"/>
    <x v="0"/>
    <x v="1"/>
    <x v="1"/>
    <x v="1"/>
    <x v="6"/>
    <x v="0"/>
    <s v="Labor compensation (1-Yr Rate)"/>
    <x v="0"/>
    <x v="27"/>
    <x v="27"/>
    <n v="18.2"/>
    <d v="2021-09-14T10:00:00"/>
  </r>
  <r>
    <x v="0"/>
    <x v="0"/>
    <s v="23 - Construction"/>
    <x v="0"/>
    <x v="1"/>
    <x v="1"/>
    <x v="1"/>
    <x v="6"/>
    <x v="0"/>
    <s v="Labor compensation (1-Yr Rate)"/>
    <x v="0"/>
    <x v="28"/>
    <x v="28"/>
    <n v="14.6"/>
    <d v="2021-09-14T10:00:00"/>
  </r>
  <r>
    <x v="0"/>
    <x v="0"/>
    <s v="23 - Construction"/>
    <x v="0"/>
    <x v="1"/>
    <x v="1"/>
    <x v="1"/>
    <x v="6"/>
    <x v="0"/>
    <s v="Labor compensation (1-Yr Rate)"/>
    <x v="0"/>
    <x v="29"/>
    <x v="29"/>
    <n v="14.6"/>
    <d v="2021-09-14T10:00:00"/>
  </r>
  <r>
    <x v="0"/>
    <x v="0"/>
    <s v="23 - Construction"/>
    <x v="0"/>
    <x v="1"/>
    <x v="1"/>
    <x v="1"/>
    <x v="6"/>
    <x v="0"/>
    <s v="Labor compensation (1-Yr Rate)"/>
    <x v="0"/>
    <x v="30"/>
    <x v="30"/>
    <n v="11.4"/>
    <d v="2021-09-14T10:00:00"/>
  </r>
  <r>
    <x v="0"/>
    <x v="0"/>
    <s v="23 - Construction"/>
    <x v="0"/>
    <x v="1"/>
    <x v="1"/>
    <x v="1"/>
    <x v="6"/>
    <x v="0"/>
    <s v="Labor compensation (1-Yr Rate)"/>
    <x v="0"/>
    <x v="31"/>
    <x v="31"/>
    <n v="10.5"/>
    <d v="2021-09-14T10:00:00"/>
  </r>
  <r>
    <x v="0"/>
    <x v="0"/>
    <s v="23 - Construction"/>
    <x v="0"/>
    <x v="1"/>
    <x v="1"/>
    <x v="1"/>
    <x v="6"/>
    <x v="0"/>
    <s v="Labor compensation (1-Yr Rate)"/>
    <x v="0"/>
    <x v="32"/>
    <x v="32"/>
    <n v="3.3"/>
    <d v="2021-09-14T10:00:00"/>
  </r>
  <r>
    <x v="0"/>
    <x v="0"/>
    <s v="23 - Construction"/>
    <x v="0"/>
    <x v="3"/>
    <x v="3"/>
    <x v="3"/>
    <x v="0"/>
    <x v="0"/>
    <s v="Employment (1-Yr Rate)"/>
    <x v="0"/>
    <x v="19"/>
    <x v="19"/>
    <n v="-5"/>
    <d v="2021-09-14T10:00:00"/>
  </r>
  <r>
    <x v="0"/>
    <x v="0"/>
    <s v="23 - Construction"/>
    <x v="0"/>
    <x v="3"/>
    <x v="3"/>
    <x v="3"/>
    <x v="0"/>
    <x v="0"/>
    <s v="Employment (1-Yr Rate)"/>
    <x v="0"/>
    <x v="20"/>
    <x v="20"/>
    <n v="9"/>
    <d v="2021-09-14T10:00:00"/>
  </r>
  <r>
    <x v="0"/>
    <x v="0"/>
    <s v="23 - Construction"/>
    <x v="0"/>
    <x v="3"/>
    <x v="3"/>
    <x v="3"/>
    <x v="0"/>
    <x v="0"/>
    <s v="Employment (1-Yr Rate)"/>
    <x v="0"/>
    <x v="21"/>
    <x v="21"/>
    <n v="-3.1"/>
    <d v="2021-09-14T10:00:00"/>
  </r>
  <r>
    <x v="0"/>
    <x v="0"/>
    <s v="23 - Construction"/>
    <x v="0"/>
    <x v="3"/>
    <x v="3"/>
    <x v="3"/>
    <x v="0"/>
    <x v="0"/>
    <s v="Employment (1-Yr Rate)"/>
    <x v="0"/>
    <x v="22"/>
    <x v="22"/>
    <n v="1.8"/>
    <d v="2021-09-14T10:00:00"/>
  </r>
  <r>
    <x v="0"/>
    <x v="0"/>
    <s v="23 - Construction"/>
    <x v="0"/>
    <x v="3"/>
    <x v="3"/>
    <x v="3"/>
    <x v="0"/>
    <x v="0"/>
    <s v="Employment (1-Yr Rate)"/>
    <x v="0"/>
    <x v="23"/>
    <x v="23"/>
    <n v="4.7"/>
    <d v="2021-09-14T10:00:00"/>
  </r>
  <r>
    <x v="0"/>
    <x v="0"/>
    <s v="23 - Construction"/>
    <x v="0"/>
    <x v="3"/>
    <x v="3"/>
    <x v="3"/>
    <x v="0"/>
    <x v="0"/>
    <s v="Employment (1-Yr Rate)"/>
    <x v="0"/>
    <x v="24"/>
    <x v="24"/>
    <n v="7.6"/>
    <d v="2021-09-14T10:00:00"/>
  </r>
  <r>
    <x v="0"/>
    <x v="0"/>
    <s v="23 - Construction"/>
    <x v="0"/>
    <x v="3"/>
    <x v="3"/>
    <x v="3"/>
    <x v="0"/>
    <x v="0"/>
    <s v="Employment (1-Yr Rate)"/>
    <x v="0"/>
    <x v="25"/>
    <x v="25"/>
    <n v="-1"/>
    <d v="2021-09-14T10:00:00"/>
  </r>
  <r>
    <x v="0"/>
    <x v="0"/>
    <s v="23 - Construction"/>
    <x v="0"/>
    <x v="3"/>
    <x v="3"/>
    <x v="3"/>
    <x v="0"/>
    <x v="0"/>
    <s v="Employment (1-Yr Rate)"/>
    <x v="0"/>
    <x v="26"/>
    <x v="26"/>
    <n v="-0.8"/>
    <d v="2021-09-14T10:00:00"/>
  </r>
  <r>
    <x v="0"/>
    <x v="0"/>
    <s v="23 - Construction"/>
    <x v="0"/>
    <x v="3"/>
    <x v="3"/>
    <x v="3"/>
    <x v="0"/>
    <x v="0"/>
    <s v="Employment (1-Yr Rate)"/>
    <x v="0"/>
    <x v="27"/>
    <x v="27"/>
    <n v="0.6"/>
    <d v="2021-09-14T10:00:00"/>
  </r>
  <r>
    <x v="0"/>
    <x v="0"/>
    <s v="23 - Construction"/>
    <x v="0"/>
    <x v="3"/>
    <x v="3"/>
    <x v="3"/>
    <x v="0"/>
    <x v="0"/>
    <s v="Employment (1-Yr Rate)"/>
    <x v="0"/>
    <x v="28"/>
    <x v="28"/>
    <n v="-2.2999999999999998"/>
    <d v="2021-09-14T10:00:00"/>
  </r>
  <r>
    <x v="0"/>
    <x v="0"/>
    <s v="23 - Construction"/>
    <x v="0"/>
    <x v="3"/>
    <x v="3"/>
    <x v="3"/>
    <x v="0"/>
    <x v="0"/>
    <s v="Employment (1-Yr Rate)"/>
    <x v="0"/>
    <x v="29"/>
    <x v="29"/>
    <n v="-1.8"/>
    <d v="2021-09-14T10:00:00"/>
  </r>
  <r>
    <x v="0"/>
    <x v="0"/>
    <s v="23 - Construction"/>
    <x v="0"/>
    <x v="3"/>
    <x v="3"/>
    <x v="3"/>
    <x v="0"/>
    <x v="0"/>
    <s v="Employment (1-Yr Rate)"/>
    <x v="0"/>
    <x v="30"/>
    <x v="30"/>
    <n v="4.3"/>
    <d v="2021-09-14T10:00:00"/>
  </r>
  <r>
    <x v="0"/>
    <x v="0"/>
    <s v="23 - Construction"/>
    <x v="0"/>
    <x v="3"/>
    <x v="3"/>
    <x v="3"/>
    <x v="0"/>
    <x v="0"/>
    <s v="Employment (1-Yr Rate)"/>
    <x v="0"/>
    <x v="31"/>
    <x v="31"/>
    <n v="-3.9"/>
    <d v="2021-09-14T10:00:00"/>
  </r>
  <r>
    <x v="0"/>
    <x v="0"/>
    <s v="23 - Construction"/>
    <x v="0"/>
    <x v="3"/>
    <x v="3"/>
    <x v="3"/>
    <x v="0"/>
    <x v="0"/>
    <s v="Employment (1-Yr Rate)"/>
    <x v="0"/>
    <x v="32"/>
    <x v="32"/>
    <n v="-11.4"/>
    <d v="2021-09-14T10:00:00"/>
  </r>
  <r>
    <x v="0"/>
    <x v="0"/>
    <s v="23 - Construction"/>
    <x v="0"/>
    <x v="3"/>
    <x v="3"/>
    <x v="3"/>
    <x v="1"/>
    <x v="0"/>
    <s v="Hours worked (1-Yr Rate)"/>
    <x v="0"/>
    <x v="19"/>
    <x v="19"/>
    <n v="-3.7"/>
    <d v="2021-09-14T10:00:00"/>
  </r>
  <r>
    <x v="0"/>
    <x v="0"/>
    <s v="23 - Construction"/>
    <x v="0"/>
    <x v="3"/>
    <x v="3"/>
    <x v="3"/>
    <x v="1"/>
    <x v="0"/>
    <s v="Hours worked (1-Yr Rate)"/>
    <x v="0"/>
    <x v="20"/>
    <x v="20"/>
    <n v="2.2999999999999998"/>
    <d v="2021-09-14T10:00:00"/>
  </r>
  <r>
    <x v="0"/>
    <x v="0"/>
    <s v="23 - Construction"/>
    <x v="0"/>
    <x v="3"/>
    <x v="3"/>
    <x v="3"/>
    <x v="1"/>
    <x v="0"/>
    <s v="Hours worked (1-Yr Rate)"/>
    <x v="0"/>
    <x v="21"/>
    <x v="21"/>
    <n v="-2.2999999999999998"/>
    <d v="2021-09-14T10:00:00"/>
  </r>
  <r>
    <x v="0"/>
    <x v="0"/>
    <s v="23 - Construction"/>
    <x v="0"/>
    <x v="3"/>
    <x v="3"/>
    <x v="3"/>
    <x v="1"/>
    <x v="0"/>
    <s v="Hours worked (1-Yr Rate)"/>
    <x v="0"/>
    <x v="22"/>
    <x v="22"/>
    <n v="0.6"/>
    <d v="2021-09-14T10:00:00"/>
  </r>
  <r>
    <x v="0"/>
    <x v="0"/>
    <s v="23 - Construction"/>
    <x v="0"/>
    <x v="3"/>
    <x v="3"/>
    <x v="3"/>
    <x v="1"/>
    <x v="0"/>
    <s v="Hours worked (1-Yr Rate)"/>
    <x v="0"/>
    <x v="23"/>
    <x v="23"/>
    <n v="1.1000000000000001"/>
    <d v="2021-09-14T10:00:00"/>
  </r>
  <r>
    <x v="0"/>
    <x v="0"/>
    <s v="23 - Construction"/>
    <x v="0"/>
    <x v="3"/>
    <x v="3"/>
    <x v="3"/>
    <x v="1"/>
    <x v="0"/>
    <s v="Hours worked (1-Yr Rate)"/>
    <x v="0"/>
    <x v="24"/>
    <x v="24"/>
    <n v="10.3"/>
    <d v="2021-09-14T10:00:00"/>
  </r>
  <r>
    <x v="0"/>
    <x v="0"/>
    <s v="23 - Construction"/>
    <x v="0"/>
    <x v="3"/>
    <x v="3"/>
    <x v="3"/>
    <x v="1"/>
    <x v="0"/>
    <s v="Hours worked (1-Yr Rate)"/>
    <x v="0"/>
    <x v="25"/>
    <x v="25"/>
    <n v="0.6"/>
    <d v="2021-09-14T10:00:00"/>
  </r>
  <r>
    <x v="0"/>
    <x v="0"/>
    <s v="23 - Construction"/>
    <x v="0"/>
    <x v="3"/>
    <x v="3"/>
    <x v="3"/>
    <x v="1"/>
    <x v="0"/>
    <s v="Hours worked (1-Yr Rate)"/>
    <x v="0"/>
    <x v="26"/>
    <x v="26"/>
    <n v="-4.7"/>
    <d v="2021-09-14T10:00:00"/>
  </r>
  <r>
    <x v="0"/>
    <x v="0"/>
    <s v="23 - Construction"/>
    <x v="0"/>
    <x v="3"/>
    <x v="3"/>
    <x v="3"/>
    <x v="1"/>
    <x v="0"/>
    <s v="Hours worked (1-Yr Rate)"/>
    <x v="0"/>
    <x v="27"/>
    <x v="27"/>
    <n v="2.4"/>
    <d v="2021-09-14T10:00:00"/>
  </r>
  <r>
    <x v="0"/>
    <x v="0"/>
    <s v="23 - Construction"/>
    <x v="0"/>
    <x v="3"/>
    <x v="3"/>
    <x v="3"/>
    <x v="1"/>
    <x v="0"/>
    <s v="Hours worked (1-Yr Rate)"/>
    <x v="0"/>
    <x v="28"/>
    <x v="28"/>
    <n v="0"/>
    <d v="2021-09-14T10:00:00"/>
  </r>
  <r>
    <x v="0"/>
    <x v="0"/>
    <s v="23 - Construction"/>
    <x v="0"/>
    <x v="3"/>
    <x v="3"/>
    <x v="3"/>
    <x v="1"/>
    <x v="0"/>
    <s v="Hours worked (1-Yr Rate)"/>
    <x v="0"/>
    <x v="29"/>
    <x v="29"/>
    <n v="-0.2"/>
    <d v="2021-09-14T10:00:00"/>
  </r>
  <r>
    <x v="0"/>
    <x v="0"/>
    <s v="23 - Construction"/>
    <x v="0"/>
    <x v="3"/>
    <x v="3"/>
    <x v="3"/>
    <x v="1"/>
    <x v="0"/>
    <s v="Hours worked (1-Yr Rate)"/>
    <x v="0"/>
    <x v="30"/>
    <x v="30"/>
    <n v="6.1"/>
    <d v="2021-09-14T10:00:00"/>
  </r>
  <r>
    <x v="0"/>
    <x v="0"/>
    <s v="23 - Construction"/>
    <x v="0"/>
    <x v="3"/>
    <x v="3"/>
    <x v="3"/>
    <x v="1"/>
    <x v="0"/>
    <s v="Hours worked (1-Yr Rate)"/>
    <x v="0"/>
    <x v="31"/>
    <x v="31"/>
    <n v="-4"/>
    <d v="2021-09-14T10:00:00"/>
  </r>
  <r>
    <x v="0"/>
    <x v="0"/>
    <s v="23 - Construction"/>
    <x v="0"/>
    <x v="3"/>
    <x v="3"/>
    <x v="3"/>
    <x v="1"/>
    <x v="0"/>
    <s v="Hours worked (1-Yr Rate)"/>
    <x v="0"/>
    <x v="32"/>
    <x v="32"/>
    <n v="-15"/>
    <d v="2021-09-14T10:00:00"/>
  </r>
  <r>
    <x v="0"/>
    <x v="0"/>
    <s v="23 - Construction"/>
    <x v="0"/>
    <x v="3"/>
    <x v="3"/>
    <x v="3"/>
    <x v="6"/>
    <x v="0"/>
    <s v="Labor compensation (1-Yr Rate)"/>
    <x v="0"/>
    <x v="19"/>
    <x v="19"/>
    <n v="5.7"/>
    <d v="2021-09-14T10:00:00"/>
  </r>
  <r>
    <x v="0"/>
    <x v="0"/>
    <s v="23 - Construction"/>
    <x v="0"/>
    <x v="3"/>
    <x v="3"/>
    <x v="3"/>
    <x v="6"/>
    <x v="0"/>
    <s v="Labor compensation (1-Yr Rate)"/>
    <x v="0"/>
    <x v="20"/>
    <x v="20"/>
    <n v="17.100000000000001"/>
    <d v="2021-09-14T10:00:00"/>
  </r>
  <r>
    <x v="0"/>
    <x v="0"/>
    <s v="23 - Construction"/>
    <x v="0"/>
    <x v="3"/>
    <x v="3"/>
    <x v="3"/>
    <x v="6"/>
    <x v="0"/>
    <s v="Labor compensation (1-Yr Rate)"/>
    <x v="0"/>
    <x v="21"/>
    <x v="21"/>
    <n v="-7.1"/>
    <d v="2021-09-14T10:00:00"/>
  </r>
  <r>
    <x v="0"/>
    <x v="0"/>
    <s v="23 - Construction"/>
    <x v="0"/>
    <x v="3"/>
    <x v="3"/>
    <x v="3"/>
    <x v="6"/>
    <x v="0"/>
    <s v="Labor compensation (1-Yr Rate)"/>
    <x v="0"/>
    <x v="22"/>
    <x v="22"/>
    <n v="-2"/>
    <d v="2021-09-14T10:00:00"/>
  </r>
  <r>
    <x v="0"/>
    <x v="0"/>
    <s v="23 - Construction"/>
    <x v="0"/>
    <x v="3"/>
    <x v="3"/>
    <x v="3"/>
    <x v="6"/>
    <x v="0"/>
    <s v="Labor compensation (1-Yr Rate)"/>
    <x v="0"/>
    <x v="23"/>
    <x v="23"/>
    <n v="4.9000000000000004"/>
    <d v="2021-09-14T10:00:00"/>
  </r>
  <r>
    <x v="0"/>
    <x v="0"/>
    <s v="23 - Construction"/>
    <x v="0"/>
    <x v="3"/>
    <x v="3"/>
    <x v="3"/>
    <x v="6"/>
    <x v="0"/>
    <s v="Labor compensation (1-Yr Rate)"/>
    <x v="0"/>
    <x v="24"/>
    <x v="24"/>
    <n v="13.1"/>
    <d v="2021-09-14T10:00:00"/>
  </r>
  <r>
    <x v="0"/>
    <x v="0"/>
    <s v="23 - Construction"/>
    <x v="0"/>
    <x v="2"/>
    <x v="2"/>
    <x v="2"/>
    <x v="0"/>
    <x v="0"/>
    <s v="Employment (1-Yr Rate)"/>
    <x v="0"/>
    <x v="15"/>
    <x v="15"/>
    <n v="-3.6"/>
    <d v="2021-09-14T10:00:00"/>
  </r>
  <r>
    <x v="0"/>
    <x v="0"/>
    <s v="23 - Construction"/>
    <x v="0"/>
    <x v="2"/>
    <x v="2"/>
    <x v="2"/>
    <x v="0"/>
    <x v="0"/>
    <s v="Employment (1-Yr Rate)"/>
    <x v="0"/>
    <x v="16"/>
    <x v="16"/>
    <n v="-0.1"/>
    <d v="2021-09-14T10:00:00"/>
  </r>
  <r>
    <x v="0"/>
    <x v="0"/>
    <s v="23 - Construction"/>
    <x v="0"/>
    <x v="2"/>
    <x v="2"/>
    <x v="2"/>
    <x v="0"/>
    <x v="0"/>
    <s v="Employment (1-Yr Rate)"/>
    <x v="0"/>
    <x v="17"/>
    <x v="17"/>
    <n v="-1.1000000000000001"/>
    <d v="2021-09-14T10:00:00"/>
  </r>
  <r>
    <x v="0"/>
    <x v="0"/>
    <s v="23 - Construction"/>
    <x v="0"/>
    <x v="2"/>
    <x v="2"/>
    <x v="2"/>
    <x v="0"/>
    <x v="0"/>
    <s v="Employment (1-Yr Rate)"/>
    <x v="0"/>
    <x v="18"/>
    <x v="18"/>
    <n v="-2.8"/>
    <d v="2021-09-14T10:00:00"/>
  </r>
  <r>
    <x v="0"/>
    <x v="0"/>
    <s v="23 - Construction"/>
    <x v="0"/>
    <x v="2"/>
    <x v="2"/>
    <x v="2"/>
    <x v="0"/>
    <x v="0"/>
    <s v="Employment (1-Yr Rate)"/>
    <x v="0"/>
    <x v="19"/>
    <x v="19"/>
    <n v="-3.3"/>
    <d v="2021-09-14T10:00:00"/>
  </r>
  <r>
    <x v="0"/>
    <x v="0"/>
    <s v="23 - Construction"/>
    <x v="0"/>
    <x v="2"/>
    <x v="2"/>
    <x v="2"/>
    <x v="0"/>
    <x v="0"/>
    <s v="Employment (1-Yr Rate)"/>
    <x v="0"/>
    <x v="20"/>
    <x v="20"/>
    <n v="-5.6"/>
    <d v="2021-09-14T10:00:00"/>
  </r>
  <r>
    <x v="0"/>
    <x v="0"/>
    <s v="23 - Construction"/>
    <x v="0"/>
    <x v="2"/>
    <x v="2"/>
    <x v="2"/>
    <x v="0"/>
    <x v="0"/>
    <s v="Employment (1-Yr Rate)"/>
    <x v="0"/>
    <x v="21"/>
    <x v="21"/>
    <n v="-11.4"/>
    <d v="2021-09-14T10:00:00"/>
  </r>
  <r>
    <x v="0"/>
    <x v="0"/>
    <s v="23 - Construction"/>
    <x v="0"/>
    <x v="2"/>
    <x v="2"/>
    <x v="2"/>
    <x v="0"/>
    <x v="0"/>
    <s v="Employment (1-Yr Rate)"/>
    <x v="0"/>
    <x v="22"/>
    <x v="22"/>
    <n v="-2.2000000000000002"/>
    <d v="2021-09-14T10:00:00"/>
  </r>
  <r>
    <x v="0"/>
    <x v="0"/>
    <s v="23 - Construction"/>
    <x v="0"/>
    <x v="2"/>
    <x v="2"/>
    <x v="2"/>
    <x v="0"/>
    <x v="0"/>
    <s v="Employment (1-Yr Rate)"/>
    <x v="0"/>
    <x v="23"/>
    <x v="23"/>
    <n v="-0.9"/>
    <d v="2021-09-14T10:00:00"/>
  </r>
  <r>
    <x v="0"/>
    <x v="0"/>
    <s v="23 - Construction"/>
    <x v="0"/>
    <x v="2"/>
    <x v="2"/>
    <x v="2"/>
    <x v="0"/>
    <x v="0"/>
    <s v="Employment (1-Yr Rate)"/>
    <x v="0"/>
    <x v="24"/>
    <x v="24"/>
    <n v="2.1"/>
    <d v="2021-09-14T10:00:00"/>
  </r>
  <r>
    <x v="0"/>
    <x v="0"/>
    <s v="23 - Construction"/>
    <x v="0"/>
    <x v="2"/>
    <x v="2"/>
    <x v="2"/>
    <x v="0"/>
    <x v="0"/>
    <s v="Employment (1-Yr Rate)"/>
    <x v="0"/>
    <x v="25"/>
    <x v="25"/>
    <n v="0.7"/>
    <d v="2021-09-14T10:00:00"/>
  </r>
  <r>
    <x v="0"/>
    <x v="0"/>
    <s v="23 - Construction"/>
    <x v="0"/>
    <x v="2"/>
    <x v="2"/>
    <x v="2"/>
    <x v="0"/>
    <x v="0"/>
    <s v="Employment (1-Yr Rate)"/>
    <x v="0"/>
    <x v="26"/>
    <x v="26"/>
    <n v="1.8"/>
    <d v="2021-09-14T10:00:00"/>
  </r>
  <r>
    <x v="0"/>
    <x v="0"/>
    <s v="23 - Construction"/>
    <x v="0"/>
    <x v="2"/>
    <x v="2"/>
    <x v="2"/>
    <x v="0"/>
    <x v="0"/>
    <s v="Employment (1-Yr Rate)"/>
    <x v="0"/>
    <x v="27"/>
    <x v="27"/>
    <n v="6.5"/>
    <d v="2021-09-14T10:00:00"/>
  </r>
  <r>
    <x v="0"/>
    <x v="0"/>
    <s v="23 - Construction"/>
    <x v="0"/>
    <x v="2"/>
    <x v="2"/>
    <x v="2"/>
    <x v="0"/>
    <x v="0"/>
    <s v="Employment (1-Yr Rate)"/>
    <x v="0"/>
    <x v="28"/>
    <x v="28"/>
    <n v="4.3"/>
    <d v="2021-09-14T10:00:00"/>
  </r>
  <r>
    <x v="0"/>
    <x v="0"/>
    <s v="23 - Construction"/>
    <x v="0"/>
    <x v="2"/>
    <x v="2"/>
    <x v="2"/>
    <x v="0"/>
    <x v="0"/>
    <s v="Employment (1-Yr Rate)"/>
    <x v="0"/>
    <x v="29"/>
    <x v="29"/>
    <n v="3.9"/>
    <d v="2021-09-14T10:00:00"/>
  </r>
  <r>
    <x v="0"/>
    <x v="0"/>
    <s v="23 - Construction"/>
    <x v="0"/>
    <x v="2"/>
    <x v="2"/>
    <x v="2"/>
    <x v="0"/>
    <x v="0"/>
    <s v="Employment (1-Yr Rate)"/>
    <x v="0"/>
    <x v="30"/>
    <x v="30"/>
    <n v="4"/>
    <d v="2021-09-14T10:00:00"/>
  </r>
  <r>
    <x v="0"/>
    <x v="0"/>
    <s v="23 - Construction"/>
    <x v="0"/>
    <x v="2"/>
    <x v="2"/>
    <x v="2"/>
    <x v="0"/>
    <x v="0"/>
    <s v="Employment (1-Yr Rate)"/>
    <x v="0"/>
    <x v="31"/>
    <x v="31"/>
    <n v="2.2000000000000002"/>
    <d v="2021-09-14T10:00:00"/>
  </r>
  <r>
    <x v="0"/>
    <x v="0"/>
    <s v="23 - Construction"/>
    <x v="0"/>
    <x v="2"/>
    <x v="2"/>
    <x v="2"/>
    <x v="0"/>
    <x v="0"/>
    <s v="Employment (1-Yr Rate)"/>
    <x v="0"/>
    <x v="32"/>
    <x v="32"/>
    <n v="-1.1000000000000001"/>
    <d v="2021-09-14T10:00:00"/>
  </r>
  <r>
    <x v="0"/>
    <x v="0"/>
    <s v="23 - Construction"/>
    <x v="0"/>
    <x v="2"/>
    <x v="2"/>
    <x v="2"/>
    <x v="1"/>
    <x v="0"/>
    <s v="Hours worked (1-Yr Rate)"/>
    <x v="0"/>
    <x v="15"/>
    <x v="15"/>
    <n v="-4.7"/>
    <d v="2021-09-14T10:00:00"/>
  </r>
  <r>
    <x v="0"/>
    <x v="0"/>
    <s v="23 - Construction"/>
    <x v="0"/>
    <x v="2"/>
    <x v="2"/>
    <x v="2"/>
    <x v="1"/>
    <x v="0"/>
    <s v="Hours worked (1-Yr Rate)"/>
    <x v="0"/>
    <x v="16"/>
    <x v="16"/>
    <n v="1.3"/>
    <d v="2021-09-14T10:00:00"/>
  </r>
  <r>
    <x v="0"/>
    <x v="0"/>
    <s v="23 - Construction"/>
    <x v="0"/>
    <x v="2"/>
    <x v="2"/>
    <x v="2"/>
    <x v="1"/>
    <x v="0"/>
    <s v="Hours worked (1-Yr Rate)"/>
    <x v="0"/>
    <x v="17"/>
    <x v="17"/>
    <n v="1.8"/>
    <d v="2021-09-14T10:00:00"/>
  </r>
  <r>
    <x v="0"/>
    <x v="0"/>
    <s v="23 - Construction"/>
    <x v="0"/>
    <x v="2"/>
    <x v="2"/>
    <x v="2"/>
    <x v="1"/>
    <x v="0"/>
    <s v="Hours worked (1-Yr Rate)"/>
    <x v="0"/>
    <x v="18"/>
    <x v="18"/>
    <n v="-3.4"/>
    <d v="2021-09-14T10:00:00"/>
  </r>
  <r>
    <x v="0"/>
    <x v="0"/>
    <s v="23 - Construction"/>
    <x v="0"/>
    <x v="2"/>
    <x v="2"/>
    <x v="2"/>
    <x v="1"/>
    <x v="0"/>
    <s v="Hours worked (1-Yr Rate)"/>
    <x v="0"/>
    <x v="19"/>
    <x v="19"/>
    <n v="-5.4"/>
    <d v="2021-09-14T10:00:00"/>
  </r>
  <r>
    <x v="0"/>
    <x v="0"/>
    <s v="23 - Construction"/>
    <x v="0"/>
    <x v="2"/>
    <x v="2"/>
    <x v="2"/>
    <x v="1"/>
    <x v="0"/>
    <s v="Hours worked (1-Yr Rate)"/>
    <x v="0"/>
    <x v="20"/>
    <x v="20"/>
    <n v="-7.3"/>
    <d v="2021-09-14T10:00:00"/>
  </r>
  <r>
    <x v="0"/>
    <x v="0"/>
    <s v="23 - Construction"/>
    <x v="0"/>
    <x v="2"/>
    <x v="2"/>
    <x v="2"/>
    <x v="1"/>
    <x v="0"/>
    <s v="Hours worked (1-Yr Rate)"/>
    <x v="0"/>
    <x v="21"/>
    <x v="21"/>
    <n v="-13.4"/>
    <d v="2021-09-14T10:00:00"/>
  </r>
  <r>
    <x v="0"/>
    <x v="0"/>
    <s v="23 - Construction"/>
    <x v="0"/>
    <x v="2"/>
    <x v="2"/>
    <x v="2"/>
    <x v="1"/>
    <x v="0"/>
    <s v="Hours worked (1-Yr Rate)"/>
    <x v="0"/>
    <x v="22"/>
    <x v="22"/>
    <n v="0.6"/>
    <d v="2021-09-14T10:00:00"/>
  </r>
  <r>
    <x v="0"/>
    <x v="0"/>
    <s v="23 - Construction"/>
    <x v="0"/>
    <x v="2"/>
    <x v="2"/>
    <x v="2"/>
    <x v="1"/>
    <x v="0"/>
    <s v="Hours worked (1-Yr Rate)"/>
    <x v="0"/>
    <x v="23"/>
    <x v="23"/>
    <n v="-0.9"/>
    <d v="2021-09-14T10:00:00"/>
  </r>
  <r>
    <x v="0"/>
    <x v="0"/>
    <s v="23 - Construction"/>
    <x v="0"/>
    <x v="2"/>
    <x v="2"/>
    <x v="2"/>
    <x v="1"/>
    <x v="0"/>
    <s v="Hours worked (1-Yr Rate)"/>
    <x v="0"/>
    <x v="24"/>
    <x v="24"/>
    <n v="2.2999999999999998"/>
    <d v="2021-09-14T10:00:00"/>
  </r>
  <r>
    <x v="0"/>
    <x v="0"/>
    <s v="23 - Construction"/>
    <x v="0"/>
    <x v="2"/>
    <x v="2"/>
    <x v="2"/>
    <x v="1"/>
    <x v="0"/>
    <s v="Hours worked (1-Yr Rate)"/>
    <x v="0"/>
    <x v="25"/>
    <x v="25"/>
    <n v="1.1000000000000001"/>
    <d v="2021-09-14T10:00:00"/>
  </r>
  <r>
    <x v="0"/>
    <x v="0"/>
    <s v="23 - Construction"/>
    <x v="0"/>
    <x v="2"/>
    <x v="2"/>
    <x v="2"/>
    <x v="1"/>
    <x v="0"/>
    <s v="Hours worked (1-Yr Rate)"/>
    <x v="0"/>
    <x v="26"/>
    <x v="26"/>
    <n v="3.6"/>
    <d v="2021-09-14T10:00:00"/>
  </r>
  <r>
    <x v="0"/>
    <x v="0"/>
    <s v="23 - Construction"/>
    <x v="0"/>
    <x v="2"/>
    <x v="2"/>
    <x v="2"/>
    <x v="1"/>
    <x v="0"/>
    <s v="Hours worked (1-Yr Rate)"/>
    <x v="0"/>
    <x v="27"/>
    <x v="27"/>
    <n v="6.6"/>
    <d v="2021-09-14T10:00:00"/>
  </r>
  <r>
    <x v="0"/>
    <x v="0"/>
    <s v="23 - Construction"/>
    <x v="0"/>
    <x v="2"/>
    <x v="2"/>
    <x v="2"/>
    <x v="1"/>
    <x v="0"/>
    <s v="Hours worked (1-Yr Rate)"/>
    <x v="0"/>
    <x v="28"/>
    <x v="28"/>
    <n v="4.0999999999999996"/>
    <d v="2021-09-14T10:00:00"/>
  </r>
  <r>
    <x v="0"/>
    <x v="0"/>
    <s v="23 - Construction"/>
    <x v="0"/>
    <x v="0"/>
    <x v="0"/>
    <x v="0"/>
    <x v="7"/>
    <x v="0"/>
    <s v="Output per employee (1-Yr Rate)"/>
    <x v="0"/>
    <x v="18"/>
    <x v="18"/>
    <n v="-10.9"/>
    <d v="2021-09-14T10:00:00"/>
  </r>
  <r>
    <x v="0"/>
    <x v="0"/>
    <s v="23 - Construction"/>
    <x v="0"/>
    <x v="0"/>
    <x v="0"/>
    <x v="0"/>
    <x v="7"/>
    <x v="0"/>
    <s v="Output per employee (1-Yr Rate)"/>
    <x v="0"/>
    <x v="19"/>
    <x v="19"/>
    <n v="-16.3"/>
    <d v="2021-09-14T10:00:00"/>
  </r>
  <r>
    <x v="0"/>
    <x v="0"/>
    <s v="23 - Construction"/>
    <x v="0"/>
    <x v="0"/>
    <x v="0"/>
    <x v="0"/>
    <x v="7"/>
    <x v="0"/>
    <s v="Output per employee (1-Yr Rate)"/>
    <x v="0"/>
    <x v="20"/>
    <x v="20"/>
    <n v="-20.3"/>
    <d v="2021-09-14T10:00:00"/>
  </r>
  <r>
    <x v="0"/>
    <x v="0"/>
    <s v="23 - Construction"/>
    <x v="0"/>
    <x v="0"/>
    <x v="0"/>
    <x v="0"/>
    <x v="7"/>
    <x v="0"/>
    <s v="Output per employee (1-Yr Rate)"/>
    <x v="0"/>
    <x v="21"/>
    <x v="21"/>
    <n v="-21.5"/>
    <d v="2021-09-14T10:00:00"/>
  </r>
  <r>
    <x v="0"/>
    <x v="0"/>
    <s v="23 - Construction"/>
    <x v="0"/>
    <x v="0"/>
    <x v="0"/>
    <x v="0"/>
    <x v="7"/>
    <x v="0"/>
    <s v="Output per employee (1-Yr Rate)"/>
    <x v="0"/>
    <x v="22"/>
    <x v="22"/>
    <n v="22"/>
    <d v="2021-09-14T10:00:00"/>
  </r>
  <r>
    <x v="0"/>
    <x v="0"/>
    <s v="23 - Construction"/>
    <x v="0"/>
    <x v="0"/>
    <x v="0"/>
    <x v="0"/>
    <x v="7"/>
    <x v="0"/>
    <s v="Output per employee (1-Yr Rate)"/>
    <x v="0"/>
    <x v="23"/>
    <x v="23"/>
    <n v="3.3"/>
    <d v="2021-09-14T10:00:00"/>
  </r>
  <r>
    <x v="0"/>
    <x v="0"/>
    <s v="23 - Construction"/>
    <x v="0"/>
    <x v="0"/>
    <x v="0"/>
    <x v="0"/>
    <x v="7"/>
    <x v="0"/>
    <s v="Output per employee (1-Yr Rate)"/>
    <x v="0"/>
    <x v="24"/>
    <x v="24"/>
    <n v="22.8"/>
    <d v="2021-09-14T10:00:00"/>
  </r>
  <r>
    <x v="0"/>
    <x v="0"/>
    <s v="23 - Construction"/>
    <x v="0"/>
    <x v="0"/>
    <x v="0"/>
    <x v="0"/>
    <x v="7"/>
    <x v="0"/>
    <s v="Output per employee (1-Yr Rate)"/>
    <x v="0"/>
    <x v="25"/>
    <x v="25"/>
    <n v="9.1"/>
    <d v="2021-09-14T10:00:00"/>
  </r>
  <r>
    <x v="0"/>
    <x v="0"/>
    <s v="23 - Construction"/>
    <x v="0"/>
    <x v="0"/>
    <x v="0"/>
    <x v="0"/>
    <x v="7"/>
    <x v="0"/>
    <s v="Output per employee (1-Yr Rate)"/>
    <x v="0"/>
    <x v="26"/>
    <x v="26"/>
    <n v="-4.8"/>
    <d v="2021-09-14T10:00:00"/>
  </r>
  <r>
    <x v="0"/>
    <x v="0"/>
    <s v="23 - Construction"/>
    <x v="0"/>
    <x v="0"/>
    <x v="0"/>
    <x v="0"/>
    <x v="7"/>
    <x v="0"/>
    <s v="Output per employee (1-Yr Rate)"/>
    <x v="0"/>
    <x v="27"/>
    <x v="27"/>
    <n v="3.3"/>
    <d v="2021-09-14T10:00:00"/>
  </r>
  <r>
    <x v="0"/>
    <x v="0"/>
    <s v="23 - Construction"/>
    <x v="0"/>
    <x v="0"/>
    <x v="0"/>
    <x v="0"/>
    <x v="7"/>
    <x v="0"/>
    <s v="Output per employee (1-Yr Rate)"/>
    <x v="0"/>
    <x v="28"/>
    <x v="28"/>
    <n v="-3.6"/>
    <d v="2021-09-14T10:00:00"/>
  </r>
  <r>
    <x v="0"/>
    <x v="0"/>
    <s v="23 - Construction"/>
    <x v="0"/>
    <x v="0"/>
    <x v="0"/>
    <x v="0"/>
    <x v="7"/>
    <x v="0"/>
    <s v="Output per employee (1-Yr Rate)"/>
    <x v="0"/>
    <x v="29"/>
    <x v="29"/>
    <n v="-1.6"/>
    <d v="2021-09-14T10:00:00"/>
  </r>
  <r>
    <x v="0"/>
    <x v="0"/>
    <s v="23 - Construction"/>
    <x v="0"/>
    <x v="0"/>
    <x v="0"/>
    <x v="0"/>
    <x v="7"/>
    <x v="0"/>
    <s v="Output per employee (1-Yr Rate)"/>
    <x v="0"/>
    <x v="30"/>
    <x v="30"/>
    <n v="-4.4000000000000004"/>
    <d v="2021-09-14T10:00:00"/>
  </r>
  <r>
    <x v="0"/>
    <x v="0"/>
    <s v="23 - Construction"/>
    <x v="0"/>
    <x v="0"/>
    <x v="0"/>
    <x v="0"/>
    <x v="7"/>
    <x v="0"/>
    <s v="Output per employee (1-Yr Rate)"/>
    <x v="0"/>
    <x v="31"/>
    <x v="31"/>
    <n v="-7.6"/>
    <d v="2021-09-14T10:00:00"/>
  </r>
  <r>
    <x v="0"/>
    <x v="0"/>
    <s v="23 - Construction"/>
    <x v="0"/>
    <x v="0"/>
    <x v="0"/>
    <x v="0"/>
    <x v="7"/>
    <x v="0"/>
    <s v="Output per employee (1-Yr Rate)"/>
    <x v="0"/>
    <x v="32"/>
    <x v="32"/>
    <n v="9.3000000000000007"/>
    <d v="2021-09-14T10:00:00"/>
  </r>
  <r>
    <x v="0"/>
    <x v="0"/>
    <s v="23 - Construction"/>
    <x v="0"/>
    <x v="0"/>
    <x v="0"/>
    <x v="0"/>
    <x v="8"/>
    <x v="0"/>
    <s v="Unit labor costs (1-Yr Rate)"/>
    <x v="0"/>
    <x v="0"/>
    <x v="0"/>
    <n v="11"/>
    <d v="2021-09-14T10:00:00"/>
  </r>
  <r>
    <x v="0"/>
    <x v="0"/>
    <s v="23 - Construction"/>
    <x v="0"/>
    <x v="0"/>
    <x v="0"/>
    <x v="0"/>
    <x v="8"/>
    <x v="0"/>
    <s v="Unit labor costs (1-Yr Rate)"/>
    <x v="0"/>
    <x v="1"/>
    <x v="1"/>
    <n v="-1.6"/>
    <d v="2021-09-14T10:00:00"/>
  </r>
  <r>
    <x v="0"/>
    <x v="0"/>
    <s v="23 - Construction"/>
    <x v="0"/>
    <x v="0"/>
    <x v="0"/>
    <x v="0"/>
    <x v="8"/>
    <x v="0"/>
    <s v="Unit labor costs (1-Yr Rate)"/>
    <x v="0"/>
    <x v="2"/>
    <x v="2"/>
    <n v="7.2"/>
    <d v="2021-09-14T10:00:00"/>
  </r>
  <r>
    <x v="0"/>
    <x v="0"/>
    <s v="23 - Construction"/>
    <x v="0"/>
    <x v="0"/>
    <x v="0"/>
    <x v="0"/>
    <x v="8"/>
    <x v="0"/>
    <s v="Unit labor costs (1-Yr Rate)"/>
    <x v="0"/>
    <x v="3"/>
    <x v="3"/>
    <n v="2.2000000000000002"/>
    <d v="2021-09-14T10:00:00"/>
  </r>
  <r>
    <x v="0"/>
    <x v="0"/>
    <s v="23 - Construction"/>
    <x v="0"/>
    <x v="0"/>
    <x v="0"/>
    <x v="0"/>
    <x v="8"/>
    <x v="0"/>
    <s v="Unit labor costs (1-Yr Rate)"/>
    <x v="0"/>
    <x v="4"/>
    <x v="4"/>
    <n v="-6.4"/>
    <d v="2021-09-14T10:00:00"/>
  </r>
  <r>
    <x v="0"/>
    <x v="0"/>
    <s v="23 - Construction"/>
    <x v="0"/>
    <x v="0"/>
    <x v="0"/>
    <x v="0"/>
    <x v="8"/>
    <x v="0"/>
    <s v="Unit labor costs (1-Yr Rate)"/>
    <x v="0"/>
    <x v="5"/>
    <x v="5"/>
    <n v="-2.4"/>
    <d v="2021-09-14T10:00:00"/>
  </r>
  <r>
    <x v="0"/>
    <x v="0"/>
    <s v="23 - Construction"/>
    <x v="0"/>
    <x v="0"/>
    <x v="0"/>
    <x v="0"/>
    <x v="8"/>
    <x v="0"/>
    <s v="Unit labor costs (1-Yr Rate)"/>
    <x v="0"/>
    <x v="6"/>
    <x v="6"/>
    <n v="-1.4"/>
    <d v="2021-09-14T10:00:00"/>
  </r>
  <r>
    <x v="0"/>
    <x v="0"/>
    <s v="23 - Construction"/>
    <x v="0"/>
    <x v="0"/>
    <x v="0"/>
    <x v="0"/>
    <x v="8"/>
    <x v="0"/>
    <s v="Unit labor costs (1-Yr Rate)"/>
    <x v="0"/>
    <x v="7"/>
    <x v="7"/>
    <n v="12.3"/>
    <d v="2021-09-14T10:00:00"/>
  </r>
  <r>
    <x v="0"/>
    <x v="0"/>
    <s v="23 - Construction"/>
    <x v="0"/>
    <x v="0"/>
    <x v="0"/>
    <x v="0"/>
    <x v="8"/>
    <x v="0"/>
    <s v="Unit labor costs (1-Yr Rate)"/>
    <x v="0"/>
    <x v="8"/>
    <x v="8"/>
    <n v="0.3"/>
    <d v="2021-09-14T10:00:00"/>
  </r>
  <r>
    <x v="0"/>
    <x v="0"/>
    <s v="23 - Construction"/>
    <x v="0"/>
    <x v="0"/>
    <x v="0"/>
    <x v="0"/>
    <x v="8"/>
    <x v="0"/>
    <s v="Unit labor costs (1-Yr Rate)"/>
    <x v="0"/>
    <x v="9"/>
    <x v="9"/>
    <n v="9"/>
    <d v="2021-09-14T10:00:00"/>
  </r>
  <r>
    <x v="0"/>
    <x v="0"/>
    <s v="23 - Construction"/>
    <x v="0"/>
    <x v="0"/>
    <x v="0"/>
    <x v="0"/>
    <x v="8"/>
    <x v="0"/>
    <s v="Unit labor costs (1-Yr Rate)"/>
    <x v="0"/>
    <x v="10"/>
    <x v="10"/>
    <n v="0"/>
    <d v="2021-09-14T10:00:00"/>
  </r>
  <r>
    <x v="0"/>
    <x v="0"/>
    <s v="23 - Construction"/>
    <x v="0"/>
    <x v="0"/>
    <x v="0"/>
    <x v="0"/>
    <x v="8"/>
    <x v="0"/>
    <s v="Unit labor costs (1-Yr Rate)"/>
    <x v="0"/>
    <x v="11"/>
    <x v="11"/>
    <n v="4.3"/>
    <d v="2021-09-14T10:00:00"/>
  </r>
  <r>
    <x v="0"/>
    <x v="0"/>
    <s v="23 - Construction"/>
    <x v="0"/>
    <x v="0"/>
    <x v="0"/>
    <x v="0"/>
    <x v="8"/>
    <x v="0"/>
    <s v="Unit labor costs (1-Yr Rate)"/>
    <x v="0"/>
    <x v="12"/>
    <x v="12"/>
    <n v="8.4"/>
    <d v="2021-09-14T10:00:00"/>
  </r>
  <r>
    <x v="0"/>
    <x v="0"/>
    <s v="23 - Construction"/>
    <x v="0"/>
    <x v="0"/>
    <x v="0"/>
    <x v="0"/>
    <x v="8"/>
    <x v="0"/>
    <s v="Unit labor costs (1-Yr Rate)"/>
    <x v="0"/>
    <x v="13"/>
    <x v="13"/>
    <n v="9.9"/>
    <d v="2021-09-14T10:00:00"/>
  </r>
  <r>
    <x v="0"/>
    <x v="0"/>
    <s v="23 - Construction"/>
    <x v="0"/>
    <x v="0"/>
    <x v="0"/>
    <x v="0"/>
    <x v="8"/>
    <x v="0"/>
    <s v="Unit labor costs (1-Yr Rate)"/>
    <x v="0"/>
    <x v="14"/>
    <x v="14"/>
    <n v="1.2"/>
    <d v="2021-09-14T10:00:00"/>
  </r>
  <r>
    <x v="0"/>
    <x v="0"/>
    <s v="23 - Construction"/>
    <x v="0"/>
    <x v="0"/>
    <x v="0"/>
    <x v="0"/>
    <x v="8"/>
    <x v="0"/>
    <s v="Unit labor costs (1-Yr Rate)"/>
    <x v="0"/>
    <x v="15"/>
    <x v="15"/>
    <n v="0.5"/>
    <d v="2021-09-14T10:00:00"/>
  </r>
  <r>
    <x v="0"/>
    <x v="0"/>
    <s v="23 - Construction"/>
    <x v="0"/>
    <x v="0"/>
    <x v="0"/>
    <x v="0"/>
    <x v="8"/>
    <x v="0"/>
    <s v="Unit labor costs (1-Yr Rate)"/>
    <x v="0"/>
    <x v="16"/>
    <x v="16"/>
    <n v="2.2000000000000002"/>
    <d v="2021-09-14T10:00:00"/>
  </r>
  <r>
    <x v="0"/>
    <x v="0"/>
    <s v="23 - Construction"/>
    <x v="0"/>
    <x v="0"/>
    <x v="0"/>
    <x v="0"/>
    <x v="8"/>
    <x v="0"/>
    <s v="Unit labor costs (1-Yr Rate)"/>
    <x v="0"/>
    <x v="17"/>
    <x v="17"/>
    <n v="6.4"/>
    <d v="2021-09-14T10:00:00"/>
  </r>
  <r>
    <x v="0"/>
    <x v="0"/>
    <s v="23 - Construction"/>
    <x v="0"/>
    <x v="0"/>
    <x v="0"/>
    <x v="0"/>
    <x v="8"/>
    <x v="0"/>
    <s v="Unit labor costs (1-Yr Rate)"/>
    <x v="0"/>
    <x v="18"/>
    <x v="18"/>
    <n v="13.2"/>
    <d v="2021-09-14T10:00:00"/>
  </r>
  <r>
    <x v="0"/>
    <x v="0"/>
    <s v="23 - Construction"/>
    <x v="0"/>
    <x v="0"/>
    <x v="0"/>
    <x v="0"/>
    <x v="8"/>
    <x v="0"/>
    <s v="Unit labor costs (1-Yr Rate)"/>
    <x v="0"/>
    <x v="19"/>
    <x v="19"/>
    <n v="24.6"/>
    <d v="2021-09-14T10:00:00"/>
  </r>
  <r>
    <x v="0"/>
    <x v="0"/>
    <s v="23 - Construction"/>
    <x v="0"/>
    <x v="0"/>
    <x v="0"/>
    <x v="0"/>
    <x v="8"/>
    <x v="0"/>
    <s v="Unit labor costs (1-Yr Rate)"/>
    <x v="0"/>
    <x v="20"/>
    <x v="20"/>
    <n v="18.100000000000001"/>
    <d v="2021-09-14T10:00:00"/>
  </r>
  <r>
    <x v="0"/>
    <x v="0"/>
    <s v="23 - Construction"/>
    <x v="0"/>
    <x v="0"/>
    <x v="0"/>
    <x v="0"/>
    <x v="8"/>
    <x v="0"/>
    <s v="Unit labor costs (1-Yr Rate)"/>
    <x v="0"/>
    <x v="21"/>
    <x v="21"/>
    <n v="20.399999999999999"/>
    <d v="2021-09-14T10:00:00"/>
  </r>
  <r>
    <x v="0"/>
    <x v="0"/>
    <s v="23 - Construction"/>
    <x v="0"/>
    <x v="3"/>
    <x v="3"/>
    <x v="3"/>
    <x v="8"/>
    <x v="0"/>
    <s v="Unit labor costs (1-Yr Rate)"/>
    <x v="0"/>
    <x v="32"/>
    <x v="32"/>
    <n v="0.7"/>
    <d v="2021-09-14T10:00:00"/>
  </r>
  <r>
    <x v="0"/>
    <x v="0"/>
    <s v="23 - Construction"/>
    <x v="0"/>
    <x v="3"/>
    <x v="3"/>
    <x v="3"/>
    <x v="9"/>
    <x v="0"/>
    <s v="Value of production (1-Yr Rate)"/>
    <x v="0"/>
    <x v="19"/>
    <x v="19"/>
    <n v="7.1"/>
    <d v="2021-09-14T10:00:00"/>
  </r>
  <r>
    <x v="0"/>
    <x v="0"/>
    <s v="23 - Construction"/>
    <x v="0"/>
    <x v="3"/>
    <x v="3"/>
    <x v="3"/>
    <x v="9"/>
    <x v="0"/>
    <s v="Value of production (1-Yr Rate)"/>
    <x v="0"/>
    <x v="20"/>
    <x v="20"/>
    <n v="38.799999999999997"/>
    <d v="2021-09-14T10:00:00"/>
  </r>
  <r>
    <x v="0"/>
    <x v="0"/>
    <s v="23 - Construction"/>
    <x v="0"/>
    <x v="3"/>
    <x v="3"/>
    <x v="3"/>
    <x v="9"/>
    <x v="0"/>
    <s v="Value of production (1-Yr Rate)"/>
    <x v="0"/>
    <x v="21"/>
    <x v="21"/>
    <n v="11.5"/>
    <d v="2021-09-14T10:00:00"/>
  </r>
  <r>
    <x v="0"/>
    <x v="0"/>
    <s v="23 - Construction"/>
    <x v="0"/>
    <x v="3"/>
    <x v="3"/>
    <x v="3"/>
    <x v="9"/>
    <x v="0"/>
    <s v="Value of production (1-Yr Rate)"/>
    <x v="0"/>
    <x v="22"/>
    <x v="22"/>
    <n v="-25.4"/>
    <d v="2021-09-14T10:00:00"/>
  </r>
  <r>
    <x v="0"/>
    <x v="0"/>
    <s v="23 - Construction"/>
    <x v="0"/>
    <x v="3"/>
    <x v="3"/>
    <x v="3"/>
    <x v="9"/>
    <x v="0"/>
    <s v="Value of production (1-Yr Rate)"/>
    <x v="0"/>
    <x v="23"/>
    <x v="23"/>
    <n v="2.7"/>
    <d v="2021-09-14T10:00:00"/>
  </r>
  <r>
    <x v="0"/>
    <x v="0"/>
    <s v="23 - Construction"/>
    <x v="0"/>
    <x v="3"/>
    <x v="3"/>
    <x v="3"/>
    <x v="9"/>
    <x v="0"/>
    <s v="Value of production (1-Yr Rate)"/>
    <x v="0"/>
    <x v="24"/>
    <x v="24"/>
    <n v="22.2"/>
    <d v="2021-09-14T10:00:00"/>
  </r>
  <r>
    <x v="0"/>
    <x v="0"/>
    <s v="23 - Construction"/>
    <x v="0"/>
    <x v="3"/>
    <x v="3"/>
    <x v="3"/>
    <x v="9"/>
    <x v="0"/>
    <s v="Value of production (1-Yr Rate)"/>
    <x v="0"/>
    <x v="25"/>
    <x v="25"/>
    <n v="2.9"/>
    <d v="2021-09-14T10:00:00"/>
  </r>
  <r>
    <x v="0"/>
    <x v="0"/>
    <s v="23 - Construction"/>
    <x v="0"/>
    <x v="3"/>
    <x v="3"/>
    <x v="3"/>
    <x v="9"/>
    <x v="0"/>
    <s v="Value of production (1-Yr Rate)"/>
    <x v="0"/>
    <x v="26"/>
    <x v="26"/>
    <n v="7.5"/>
    <d v="2021-09-14T10:00:00"/>
  </r>
  <r>
    <x v="0"/>
    <x v="0"/>
    <s v="23 - Construction"/>
    <x v="0"/>
    <x v="3"/>
    <x v="3"/>
    <x v="3"/>
    <x v="9"/>
    <x v="0"/>
    <s v="Value of production (1-Yr Rate)"/>
    <x v="0"/>
    <x v="27"/>
    <x v="27"/>
    <n v="26.6"/>
    <d v="2021-09-14T10:00:00"/>
  </r>
  <r>
    <x v="0"/>
    <x v="0"/>
    <s v="23 - Construction"/>
    <x v="0"/>
    <x v="3"/>
    <x v="3"/>
    <x v="3"/>
    <x v="9"/>
    <x v="0"/>
    <s v="Value of production (1-Yr Rate)"/>
    <x v="0"/>
    <x v="28"/>
    <x v="28"/>
    <n v="-11.7"/>
    <d v="2021-09-14T10:00:00"/>
  </r>
  <r>
    <x v="0"/>
    <x v="0"/>
    <s v="23 - Construction"/>
    <x v="0"/>
    <x v="3"/>
    <x v="3"/>
    <x v="3"/>
    <x v="9"/>
    <x v="0"/>
    <s v="Value of production (1-Yr Rate)"/>
    <x v="0"/>
    <x v="29"/>
    <x v="29"/>
    <n v="-18.600000000000001"/>
    <d v="2021-09-14T10:00:00"/>
  </r>
  <r>
    <x v="0"/>
    <x v="0"/>
    <s v="23 - Construction"/>
    <x v="0"/>
    <x v="3"/>
    <x v="3"/>
    <x v="3"/>
    <x v="9"/>
    <x v="0"/>
    <s v="Value of production (1-Yr Rate)"/>
    <x v="0"/>
    <x v="30"/>
    <x v="30"/>
    <n v="2.6"/>
    <d v="2021-09-14T10:00:00"/>
  </r>
  <r>
    <x v="0"/>
    <x v="0"/>
    <s v="23 - Construction"/>
    <x v="0"/>
    <x v="3"/>
    <x v="3"/>
    <x v="3"/>
    <x v="9"/>
    <x v="0"/>
    <s v="Value of production (1-Yr Rate)"/>
    <x v="0"/>
    <x v="31"/>
    <x v="31"/>
    <n v="11.7"/>
    <d v="2021-09-14T10:00:00"/>
  </r>
  <r>
    <x v="0"/>
    <x v="0"/>
    <s v="23 - Construction"/>
    <x v="0"/>
    <x v="3"/>
    <x v="3"/>
    <x v="3"/>
    <x v="9"/>
    <x v="0"/>
    <s v="Value of production (1-Yr Rate)"/>
    <x v="0"/>
    <x v="32"/>
    <x v="32"/>
    <n v="-10.9"/>
    <d v="2021-09-14T10:00:00"/>
  </r>
  <r>
    <x v="0"/>
    <x v="0"/>
    <s v="23 - Construction"/>
    <x v="0"/>
    <x v="0"/>
    <x v="0"/>
    <x v="0"/>
    <x v="0"/>
    <x v="3"/>
    <s v="Employment (2007=100)"/>
    <x v="3"/>
    <x v="33"/>
    <x v="33"/>
    <n v="62.874000000000002"/>
    <d v="2021-09-14T10:00:00"/>
  </r>
  <r>
    <x v="0"/>
    <x v="0"/>
    <s v="23 - Construction"/>
    <x v="0"/>
    <x v="0"/>
    <x v="0"/>
    <x v="0"/>
    <x v="0"/>
    <x v="3"/>
    <s v="Employment (2007=100)"/>
    <x v="3"/>
    <x v="0"/>
    <x v="0"/>
    <n v="63.808999999999997"/>
    <d v="2021-09-14T10:00:00"/>
  </r>
  <r>
    <x v="0"/>
    <x v="0"/>
    <s v="23 - Construction"/>
    <x v="0"/>
    <x v="0"/>
    <x v="0"/>
    <x v="0"/>
    <x v="0"/>
    <x v="3"/>
    <s v="Employment (2007=100)"/>
    <x v="3"/>
    <x v="1"/>
    <x v="1"/>
    <n v="63.331000000000003"/>
    <d v="2021-09-14T10:00:00"/>
  </r>
  <r>
    <x v="0"/>
    <x v="0"/>
    <s v="23 - Construction"/>
    <x v="0"/>
    <x v="0"/>
    <x v="0"/>
    <x v="0"/>
    <x v="0"/>
    <x v="3"/>
    <s v="Employment (2007=100)"/>
    <x v="3"/>
    <x v="2"/>
    <x v="2"/>
    <n v="62.423000000000002"/>
    <d v="2021-09-14T10:00:00"/>
  </r>
  <r>
    <x v="0"/>
    <x v="0"/>
    <s v="23 - Construction"/>
    <x v="0"/>
    <x v="0"/>
    <x v="0"/>
    <x v="0"/>
    <x v="0"/>
    <x v="3"/>
    <s v="Employment (2007=100)"/>
    <x v="3"/>
    <x v="3"/>
    <x v="3"/>
    <n v="56.384999999999998"/>
    <d v="2021-09-14T10:00:00"/>
  </r>
  <r>
    <x v="0"/>
    <x v="0"/>
    <s v="23 - Construction"/>
    <x v="0"/>
    <x v="0"/>
    <x v="0"/>
    <x v="0"/>
    <x v="0"/>
    <x v="3"/>
    <s v="Employment (2007=100)"/>
    <x v="3"/>
    <x v="4"/>
    <x v="4"/>
    <n v="54.753"/>
    <d v="2021-09-14T10:00:00"/>
  </r>
  <r>
    <x v="0"/>
    <x v="0"/>
    <s v="23 - Construction"/>
    <x v="0"/>
    <x v="0"/>
    <x v="0"/>
    <x v="0"/>
    <x v="0"/>
    <x v="3"/>
    <s v="Employment (2007=100)"/>
    <x v="3"/>
    <x v="5"/>
    <x v="5"/>
    <n v="57.662999999999997"/>
    <d v="2021-09-14T10:00:00"/>
  </r>
  <r>
    <x v="0"/>
    <x v="0"/>
    <s v="23 - Construction"/>
    <x v="0"/>
    <x v="0"/>
    <x v="0"/>
    <x v="0"/>
    <x v="0"/>
    <x v="3"/>
    <s v="Employment (2007=100)"/>
    <x v="3"/>
    <x v="6"/>
    <x v="6"/>
    <n v="61.326999999999998"/>
    <d v="2021-09-14T10:00:00"/>
  </r>
  <r>
    <x v="0"/>
    <x v="0"/>
    <s v="23 - Construction"/>
    <x v="0"/>
    <x v="0"/>
    <x v="0"/>
    <x v="0"/>
    <x v="0"/>
    <x v="3"/>
    <s v="Employment (2007=100)"/>
    <x v="3"/>
    <x v="7"/>
    <x v="7"/>
    <n v="62.11"/>
    <d v="2021-09-14T10:00:00"/>
  </r>
  <r>
    <x v="0"/>
    <x v="0"/>
    <s v="23 - Construction"/>
    <x v="0"/>
    <x v="0"/>
    <x v="0"/>
    <x v="0"/>
    <x v="0"/>
    <x v="3"/>
    <s v="Employment (2007=100)"/>
    <x v="3"/>
    <x v="8"/>
    <x v="8"/>
    <n v="64.540999999999997"/>
    <d v="2021-09-14T10:00:00"/>
  </r>
  <r>
    <x v="0"/>
    <x v="0"/>
    <s v="23 - Construction"/>
    <x v="0"/>
    <x v="0"/>
    <x v="0"/>
    <x v="0"/>
    <x v="0"/>
    <x v="3"/>
    <s v="Employment (2007=100)"/>
    <x v="3"/>
    <x v="9"/>
    <x v="9"/>
    <n v="67.42"/>
    <d v="2021-09-14T10:00:00"/>
  </r>
  <r>
    <x v="0"/>
    <x v="0"/>
    <s v="23 - Construction"/>
    <x v="0"/>
    <x v="0"/>
    <x v="0"/>
    <x v="0"/>
    <x v="0"/>
    <x v="3"/>
    <s v="Employment (2007=100)"/>
    <x v="3"/>
    <x v="10"/>
    <x v="10"/>
    <n v="72.641999999999996"/>
    <d v="2021-09-14T10:00:00"/>
  </r>
  <r>
    <x v="0"/>
    <x v="0"/>
    <s v="23 - Construction"/>
    <x v="0"/>
    <x v="0"/>
    <x v="0"/>
    <x v="0"/>
    <x v="0"/>
    <x v="3"/>
    <s v="Employment (2007=100)"/>
    <x v="3"/>
    <x v="11"/>
    <x v="11"/>
    <n v="79.793999999999997"/>
    <d v="2021-09-14T10:00:00"/>
  </r>
  <r>
    <x v="0"/>
    <x v="0"/>
    <s v="23 - Construction"/>
    <x v="0"/>
    <x v="0"/>
    <x v="0"/>
    <x v="0"/>
    <x v="0"/>
    <x v="3"/>
    <s v="Employment (2007=100)"/>
    <x v="3"/>
    <x v="12"/>
    <x v="12"/>
    <n v="84.418000000000006"/>
    <d v="2021-09-14T10:00:00"/>
  </r>
  <r>
    <x v="0"/>
    <x v="0"/>
    <s v="23 - Construction"/>
    <x v="0"/>
    <x v="0"/>
    <x v="0"/>
    <x v="0"/>
    <x v="0"/>
    <x v="3"/>
    <s v="Employment (2007=100)"/>
    <x v="3"/>
    <x v="13"/>
    <x v="13"/>
    <n v="85.774000000000001"/>
    <d v="2021-09-14T10:00:00"/>
  </r>
  <r>
    <x v="0"/>
    <x v="0"/>
    <s v="23 - Construction"/>
    <x v="0"/>
    <x v="0"/>
    <x v="0"/>
    <x v="0"/>
    <x v="0"/>
    <x v="3"/>
    <s v="Employment (2007=100)"/>
    <x v="3"/>
    <x v="14"/>
    <x v="14"/>
    <n v="90.158000000000001"/>
    <d v="2021-09-14T10:00:00"/>
  </r>
  <r>
    <x v="0"/>
    <x v="0"/>
    <s v="23 - Construction"/>
    <x v="0"/>
    <x v="0"/>
    <x v="0"/>
    <x v="0"/>
    <x v="0"/>
    <x v="3"/>
    <s v="Employment (2007=100)"/>
    <x v="3"/>
    <x v="15"/>
    <x v="15"/>
    <n v="92.668999999999997"/>
    <d v="2021-09-14T10:00:00"/>
  </r>
  <r>
    <x v="0"/>
    <x v="0"/>
    <s v="23 - Construction"/>
    <x v="0"/>
    <x v="0"/>
    <x v="0"/>
    <x v="0"/>
    <x v="0"/>
    <x v="3"/>
    <s v="Employment (2007=100)"/>
    <x v="3"/>
    <x v="16"/>
    <x v="16"/>
    <n v="98.837000000000003"/>
    <d v="2021-09-14T10:00:00"/>
  </r>
  <r>
    <x v="0"/>
    <x v="0"/>
    <s v="23 - Construction"/>
    <x v="0"/>
    <x v="0"/>
    <x v="0"/>
    <x v="0"/>
    <x v="0"/>
    <x v="3"/>
    <s v="Employment (2007=100)"/>
    <x v="3"/>
    <x v="17"/>
    <x v="17"/>
    <n v="103.717"/>
    <d v="2021-09-14T10:00:00"/>
  </r>
  <r>
    <x v="0"/>
    <x v="0"/>
    <s v="23 - Construction"/>
    <x v="0"/>
    <x v="0"/>
    <x v="0"/>
    <x v="0"/>
    <x v="0"/>
    <x v="3"/>
    <s v="Employment (2007=100)"/>
    <x v="3"/>
    <x v="18"/>
    <x v="18"/>
    <n v="108.73699999999999"/>
    <d v="2021-09-14T10:00:00"/>
  </r>
  <r>
    <x v="0"/>
    <x v="0"/>
    <s v="23 - Construction"/>
    <x v="0"/>
    <x v="0"/>
    <x v="0"/>
    <x v="0"/>
    <x v="0"/>
    <x v="3"/>
    <s v="Employment (2007=100)"/>
    <x v="3"/>
    <x v="19"/>
    <x v="19"/>
    <n v="100"/>
    <d v="2021-09-14T10:00:00"/>
  </r>
  <r>
    <x v="0"/>
    <x v="0"/>
    <s v="23 - Construction"/>
    <x v="0"/>
    <x v="0"/>
    <x v="0"/>
    <x v="0"/>
    <x v="0"/>
    <x v="3"/>
    <s v="Employment (2007=100)"/>
    <x v="3"/>
    <x v="20"/>
    <x v="20"/>
    <n v="82.844999999999999"/>
    <d v="2021-09-14T10:00:00"/>
  </r>
  <r>
    <x v="0"/>
    <x v="0"/>
    <s v="23 - Construction"/>
    <x v="0"/>
    <x v="0"/>
    <x v="0"/>
    <x v="0"/>
    <x v="0"/>
    <x v="3"/>
    <s v="Employment (2007=100)"/>
    <x v="3"/>
    <x v="21"/>
    <x v="21"/>
    <n v="68.153000000000006"/>
    <d v="2021-09-14T10:00:00"/>
  </r>
  <r>
    <x v="0"/>
    <x v="0"/>
    <s v="23 - Construction"/>
    <x v="0"/>
    <x v="0"/>
    <x v="0"/>
    <x v="0"/>
    <x v="0"/>
    <x v="3"/>
    <s v="Employment (2007=100)"/>
    <x v="3"/>
    <x v="22"/>
    <x v="22"/>
    <n v="59.134"/>
    <d v="2021-09-14T10:00:00"/>
  </r>
  <r>
    <x v="0"/>
    <x v="0"/>
    <s v="23 - Construction"/>
    <x v="0"/>
    <x v="1"/>
    <x v="1"/>
    <x v="1"/>
    <x v="9"/>
    <x v="2"/>
    <s v="Value of production (million$)"/>
    <x v="2"/>
    <x v="7"/>
    <x v="7"/>
    <n v="10014.040999999999"/>
    <d v="2021-09-14T10:00:00"/>
  </r>
  <r>
    <x v="0"/>
    <x v="0"/>
    <s v="23 - Construction"/>
    <x v="0"/>
    <x v="1"/>
    <x v="1"/>
    <x v="1"/>
    <x v="9"/>
    <x v="2"/>
    <s v="Value of production (million$)"/>
    <x v="2"/>
    <x v="8"/>
    <x v="8"/>
    <n v="11480.816999999999"/>
    <d v="2021-09-14T10:00:00"/>
  </r>
  <r>
    <x v="0"/>
    <x v="0"/>
    <s v="23 - Construction"/>
    <x v="0"/>
    <x v="1"/>
    <x v="1"/>
    <x v="1"/>
    <x v="9"/>
    <x v="2"/>
    <s v="Value of production (million$)"/>
    <x v="2"/>
    <x v="9"/>
    <x v="9"/>
    <n v="13040.409"/>
    <d v="2021-09-14T10:00:00"/>
  </r>
  <r>
    <x v="0"/>
    <x v="0"/>
    <s v="23 - Construction"/>
    <x v="0"/>
    <x v="1"/>
    <x v="1"/>
    <x v="1"/>
    <x v="9"/>
    <x v="2"/>
    <s v="Value of production (million$)"/>
    <x v="2"/>
    <x v="10"/>
    <x v="10"/>
    <n v="14599.694"/>
    <d v="2021-09-14T10:00:00"/>
  </r>
  <r>
    <x v="0"/>
    <x v="0"/>
    <s v="23 - Construction"/>
    <x v="0"/>
    <x v="1"/>
    <x v="1"/>
    <x v="1"/>
    <x v="9"/>
    <x v="2"/>
    <s v="Value of production (million$)"/>
    <x v="2"/>
    <x v="11"/>
    <x v="11"/>
    <n v="16830.143"/>
    <d v="2021-09-14T10:00:00"/>
  </r>
  <r>
    <x v="0"/>
    <x v="0"/>
    <s v="23 - Construction"/>
    <x v="0"/>
    <x v="1"/>
    <x v="1"/>
    <x v="1"/>
    <x v="9"/>
    <x v="2"/>
    <s v="Value of production (million$)"/>
    <x v="2"/>
    <x v="12"/>
    <x v="12"/>
    <n v="17980.649000000001"/>
    <d v="2021-09-14T10:00:00"/>
  </r>
  <r>
    <x v="0"/>
    <x v="0"/>
    <s v="23 - Construction"/>
    <x v="0"/>
    <x v="1"/>
    <x v="1"/>
    <x v="1"/>
    <x v="9"/>
    <x v="2"/>
    <s v="Value of production (million$)"/>
    <x v="2"/>
    <x v="13"/>
    <x v="13"/>
    <n v="19916.453000000001"/>
    <d v="2021-09-14T10:00:00"/>
  </r>
  <r>
    <x v="0"/>
    <x v="0"/>
    <s v="23 - Construction"/>
    <x v="0"/>
    <x v="1"/>
    <x v="1"/>
    <x v="1"/>
    <x v="9"/>
    <x v="2"/>
    <s v="Value of production (million$)"/>
    <x v="2"/>
    <x v="14"/>
    <x v="14"/>
    <n v="22397.835999999999"/>
    <d v="2021-09-14T10:00:00"/>
  </r>
  <r>
    <x v="0"/>
    <x v="0"/>
    <s v="23 - Construction"/>
    <x v="0"/>
    <x v="1"/>
    <x v="1"/>
    <x v="1"/>
    <x v="9"/>
    <x v="2"/>
    <s v="Value of production (million$)"/>
    <x v="2"/>
    <x v="15"/>
    <x v="15"/>
    <n v="25538.767"/>
    <d v="2021-09-14T10:00:00"/>
  </r>
  <r>
    <x v="0"/>
    <x v="0"/>
    <s v="23 - Construction"/>
    <x v="0"/>
    <x v="1"/>
    <x v="1"/>
    <x v="1"/>
    <x v="9"/>
    <x v="2"/>
    <s v="Value of production (million$)"/>
    <x v="2"/>
    <x v="16"/>
    <x v="16"/>
    <n v="30755.629000000001"/>
    <d v="2021-09-14T10:00:00"/>
  </r>
  <r>
    <x v="0"/>
    <x v="0"/>
    <s v="23 - Construction"/>
    <x v="0"/>
    <x v="1"/>
    <x v="1"/>
    <x v="1"/>
    <x v="9"/>
    <x v="2"/>
    <s v="Value of production (million$)"/>
    <x v="2"/>
    <x v="17"/>
    <x v="17"/>
    <n v="38126.656000000003"/>
    <d v="2021-09-14T10:00:00"/>
  </r>
  <r>
    <x v="0"/>
    <x v="0"/>
    <s v="23 - Construction"/>
    <x v="0"/>
    <x v="1"/>
    <x v="1"/>
    <x v="1"/>
    <x v="9"/>
    <x v="2"/>
    <s v="Value of production (million$)"/>
    <x v="2"/>
    <x v="18"/>
    <x v="18"/>
    <n v="44379.495999999999"/>
    <d v="2021-09-14T10:00:00"/>
  </r>
  <r>
    <x v="0"/>
    <x v="0"/>
    <s v="23 - Construction"/>
    <x v="0"/>
    <x v="1"/>
    <x v="1"/>
    <x v="1"/>
    <x v="9"/>
    <x v="2"/>
    <s v="Value of production (million$)"/>
    <x v="2"/>
    <x v="19"/>
    <x v="19"/>
    <n v="43539.726000000002"/>
    <d v="2021-09-14T10:00:00"/>
  </r>
  <r>
    <x v="0"/>
    <x v="0"/>
    <s v="23 - Construction"/>
    <x v="0"/>
    <x v="1"/>
    <x v="1"/>
    <x v="1"/>
    <x v="9"/>
    <x v="2"/>
    <s v="Value of production (million$)"/>
    <x v="2"/>
    <x v="20"/>
    <x v="20"/>
    <n v="39388.769999999997"/>
    <d v="2021-09-14T10:00:00"/>
  </r>
  <r>
    <x v="0"/>
    <x v="0"/>
    <s v="23 - Construction"/>
    <x v="0"/>
    <x v="1"/>
    <x v="1"/>
    <x v="1"/>
    <x v="9"/>
    <x v="2"/>
    <s v="Value of production (million$)"/>
    <x v="2"/>
    <x v="21"/>
    <x v="21"/>
    <n v="30668.248"/>
    <d v="2021-09-14T10:00:00"/>
  </r>
  <r>
    <x v="0"/>
    <x v="0"/>
    <s v="23 - Construction"/>
    <x v="0"/>
    <x v="1"/>
    <x v="1"/>
    <x v="1"/>
    <x v="9"/>
    <x v="2"/>
    <s v="Value of production (million$)"/>
    <x v="2"/>
    <x v="22"/>
    <x v="22"/>
    <n v="18480.438999999998"/>
    <d v="2021-09-14T10:00:00"/>
  </r>
  <r>
    <x v="0"/>
    <x v="0"/>
    <s v="23 - Construction"/>
    <x v="0"/>
    <x v="1"/>
    <x v="1"/>
    <x v="1"/>
    <x v="9"/>
    <x v="2"/>
    <s v="Value of production (million$)"/>
    <x v="2"/>
    <x v="23"/>
    <x v="23"/>
    <n v="18147.154999999999"/>
    <d v="2021-09-14T10:00:00"/>
  </r>
  <r>
    <x v="0"/>
    <x v="0"/>
    <s v="23 - Construction"/>
    <x v="0"/>
    <x v="1"/>
    <x v="1"/>
    <x v="1"/>
    <x v="9"/>
    <x v="2"/>
    <s v="Value of production (million$)"/>
    <x v="2"/>
    <x v="24"/>
    <x v="24"/>
    <n v="25023.728999999999"/>
    <d v="2021-09-14T10:00:00"/>
  </r>
  <r>
    <x v="0"/>
    <x v="0"/>
    <s v="23 - Construction"/>
    <x v="0"/>
    <x v="1"/>
    <x v="1"/>
    <x v="1"/>
    <x v="9"/>
    <x v="2"/>
    <s v="Value of production (million$)"/>
    <x v="2"/>
    <x v="25"/>
    <x v="25"/>
    <n v="33575.616000000002"/>
    <d v="2021-09-14T10:00:00"/>
  </r>
  <r>
    <x v="0"/>
    <x v="0"/>
    <s v="23 - Construction"/>
    <x v="0"/>
    <x v="1"/>
    <x v="1"/>
    <x v="1"/>
    <x v="9"/>
    <x v="2"/>
    <s v="Value of production (million$)"/>
    <x v="2"/>
    <x v="26"/>
    <x v="26"/>
    <n v="41876.694000000003"/>
    <d v="2021-09-14T10:00:00"/>
  </r>
  <r>
    <x v="0"/>
    <x v="0"/>
    <s v="23 - Construction"/>
    <x v="0"/>
    <x v="1"/>
    <x v="1"/>
    <x v="1"/>
    <x v="9"/>
    <x v="2"/>
    <s v="Value of production (million$)"/>
    <x v="2"/>
    <x v="27"/>
    <x v="27"/>
    <n v="50647.769"/>
    <d v="2021-09-14T10:00:00"/>
  </r>
  <r>
    <x v="0"/>
    <x v="0"/>
    <s v="23 - Construction"/>
    <x v="0"/>
    <x v="1"/>
    <x v="1"/>
    <x v="1"/>
    <x v="9"/>
    <x v="2"/>
    <s v="Value of production (million$)"/>
    <x v="2"/>
    <x v="28"/>
    <x v="28"/>
    <n v="57623.387000000002"/>
    <d v="2021-09-14T10:00:00"/>
  </r>
  <r>
    <x v="0"/>
    <x v="0"/>
    <s v="23 - Construction"/>
    <x v="0"/>
    <x v="1"/>
    <x v="1"/>
    <x v="1"/>
    <x v="9"/>
    <x v="2"/>
    <s v="Value of production (million$)"/>
    <x v="2"/>
    <x v="29"/>
    <x v="29"/>
    <n v="57199.826000000001"/>
    <d v="2021-09-14T10:00:00"/>
  </r>
  <r>
    <x v="0"/>
    <x v="0"/>
    <s v="23 - Construction"/>
    <x v="0"/>
    <x v="1"/>
    <x v="1"/>
    <x v="1"/>
    <x v="9"/>
    <x v="2"/>
    <s v="Value of production (million$)"/>
    <x v="2"/>
    <x v="30"/>
    <x v="30"/>
    <n v="60079.404000000002"/>
    <d v="2021-09-14T10:00:00"/>
  </r>
  <r>
    <x v="0"/>
    <x v="0"/>
    <s v="23 - Construction"/>
    <x v="0"/>
    <x v="1"/>
    <x v="1"/>
    <x v="1"/>
    <x v="9"/>
    <x v="2"/>
    <s v="Value of production (million$)"/>
    <x v="2"/>
    <x v="31"/>
    <x v="31"/>
    <n v="63077.461000000003"/>
    <d v="2021-09-14T10:00:00"/>
  </r>
  <r>
    <x v="0"/>
    <x v="0"/>
    <s v="23 - Construction"/>
    <x v="0"/>
    <x v="1"/>
    <x v="1"/>
    <x v="1"/>
    <x v="9"/>
    <x v="2"/>
    <s v="Value of production (million$)"/>
    <x v="2"/>
    <x v="32"/>
    <x v="32"/>
    <n v="66558.38"/>
    <d v="2021-09-14T10:00:00"/>
  </r>
  <r>
    <x v="0"/>
    <x v="0"/>
    <s v="23 - Construction"/>
    <x v="0"/>
    <x v="2"/>
    <x v="2"/>
    <x v="2"/>
    <x v="4"/>
    <x v="3"/>
    <s v="Implicit output deflator (2007=100)"/>
    <x v="3"/>
    <x v="16"/>
    <x v="16"/>
    <n v="72.218999999999994"/>
    <d v="2021-09-14T10:00:00"/>
  </r>
  <r>
    <x v="0"/>
    <x v="0"/>
    <s v="23 - Construction"/>
    <x v="0"/>
    <x v="2"/>
    <x v="2"/>
    <x v="2"/>
    <x v="4"/>
    <x v="3"/>
    <s v="Implicit output deflator (2007=100)"/>
    <x v="3"/>
    <x v="17"/>
    <x v="17"/>
    <n v="86.081999999999994"/>
    <d v="2021-09-14T10:00:00"/>
  </r>
  <r>
    <x v="0"/>
    <x v="0"/>
    <s v="23 - Construction"/>
    <x v="0"/>
    <x v="2"/>
    <x v="2"/>
    <x v="2"/>
    <x v="4"/>
    <x v="3"/>
    <s v="Implicit output deflator (2007=100)"/>
    <x v="3"/>
    <x v="18"/>
    <x v="18"/>
    <n v="99.375"/>
    <d v="2021-09-14T10:00:00"/>
  </r>
  <r>
    <x v="0"/>
    <x v="0"/>
    <s v="23 - Construction"/>
    <x v="0"/>
    <x v="2"/>
    <x v="2"/>
    <x v="2"/>
    <x v="4"/>
    <x v="3"/>
    <s v="Implicit output deflator (2007=100)"/>
    <x v="3"/>
    <x v="19"/>
    <x v="19"/>
    <n v="100"/>
    <d v="2021-09-14T10:00:00"/>
  </r>
  <r>
    <x v="0"/>
    <x v="0"/>
    <s v="23 - Construction"/>
    <x v="0"/>
    <x v="2"/>
    <x v="2"/>
    <x v="2"/>
    <x v="4"/>
    <x v="3"/>
    <s v="Implicit output deflator (2007=100)"/>
    <x v="3"/>
    <x v="20"/>
    <x v="20"/>
    <n v="107.233"/>
    <d v="2021-09-14T10:00:00"/>
  </r>
  <r>
    <x v="0"/>
    <x v="0"/>
    <s v="23 - Construction"/>
    <x v="0"/>
    <x v="2"/>
    <x v="2"/>
    <x v="2"/>
    <x v="4"/>
    <x v="3"/>
    <s v="Implicit output deflator (2007=100)"/>
    <x v="3"/>
    <x v="21"/>
    <x v="21"/>
    <n v="93.590999999999994"/>
    <d v="2021-09-14T10:00:00"/>
  </r>
  <r>
    <x v="0"/>
    <x v="0"/>
    <s v="23 - Construction"/>
    <x v="0"/>
    <x v="2"/>
    <x v="2"/>
    <x v="2"/>
    <x v="4"/>
    <x v="3"/>
    <s v="Implicit output deflator (2007=100)"/>
    <x v="3"/>
    <x v="22"/>
    <x v="22"/>
    <n v="93.450999999999993"/>
    <d v="2021-09-14T10:00:00"/>
  </r>
  <r>
    <x v="0"/>
    <x v="0"/>
    <s v="23 - Construction"/>
    <x v="0"/>
    <x v="2"/>
    <x v="2"/>
    <x v="2"/>
    <x v="4"/>
    <x v="3"/>
    <s v="Implicit output deflator (2007=100)"/>
    <x v="3"/>
    <x v="23"/>
    <x v="23"/>
    <n v="98.09"/>
    <d v="2021-09-14T10:00:00"/>
  </r>
  <r>
    <x v="0"/>
    <x v="0"/>
    <s v="23 - Construction"/>
    <x v="0"/>
    <x v="2"/>
    <x v="2"/>
    <x v="2"/>
    <x v="4"/>
    <x v="3"/>
    <s v="Implicit output deflator (2007=100)"/>
    <x v="3"/>
    <x v="24"/>
    <x v="24"/>
    <n v="103.94799999999999"/>
    <d v="2021-09-14T10:00:00"/>
  </r>
  <r>
    <x v="0"/>
    <x v="0"/>
    <s v="23 - Construction"/>
    <x v="0"/>
    <x v="2"/>
    <x v="2"/>
    <x v="2"/>
    <x v="4"/>
    <x v="3"/>
    <s v="Implicit output deflator (2007=100)"/>
    <x v="3"/>
    <x v="25"/>
    <x v="25"/>
    <n v="104.676"/>
    <d v="2021-09-14T10:00:00"/>
  </r>
  <r>
    <x v="0"/>
    <x v="0"/>
    <s v="23 - Construction"/>
    <x v="0"/>
    <x v="0"/>
    <x v="0"/>
    <x v="0"/>
    <x v="3"/>
    <x v="3"/>
    <s v="Labor productivity (2007=100)"/>
    <x v="3"/>
    <x v="9"/>
    <x v="9"/>
    <n v="104.38"/>
    <d v="2021-09-14T10:00:00"/>
  </r>
  <r>
    <x v="0"/>
    <x v="0"/>
    <s v="23 - Construction"/>
    <x v="0"/>
    <x v="0"/>
    <x v="0"/>
    <x v="0"/>
    <x v="3"/>
    <x v="3"/>
    <s v="Labor productivity (2007=100)"/>
    <x v="3"/>
    <x v="10"/>
    <x v="10"/>
    <n v="109.03700000000001"/>
    <d v="2021-09-14T10:00:00"/>
  </r>
  <r>
    <x v="0"/>
    <x v="0"/>
    <s v="23 - Construction"/>
    <x v="0"/>
    <x v="0"/>
    <x v="0"/>
    <x v="0"/>
    <x v="3"/>
    <x v="3"/>
    <s v="Labor productivity (2007=100)"/>
    <x v="3"/>
    <x v="11"/>
    <x v="11"/>
    <n v="106.194"/>
    <d v="2021-09-14T10:00:00"/>
  </r>
  <r>
    <x v="0"/>
    <x v="0"/>
    <s v="23 - Construction"/>
    <x v="0"/>
    <x v="0"/>
    <x v="0"/>
    <x v="0"/>
    <x v="3"/>
    <x v="3"/>
    <s v="Labor productivity (2007=100)"/>
    <x v="3"/>
    <x v="12"/>
    <x v="12"/>
    <n v="103.52"/>
    <d v="2021-09-14T10:00:00"/>
  </r>
  <r>
    <x v="0"/>
    <x v="0"/>
    <s v="23 - Construction"/>
    <x v="0"/>
    <x v="0"/>
    <x v="0"/>
    <x v="0"/>
    <x v="3"/>
    <x v="3"/>
    <s v="Labor productivity (2007=100)"/>
    <x v="3"/>
    <x v="13"/>
    <x v="13"/>
    <n v="106.22799999999999"/>
    <d v="2021-09-14T10:00:00"/>
  </r>
  <r>
    <x v="0"/>
    <x v="0"/>
    <s v="23 - Construction"/>
    <x v="0"/>
    <x v="0"/>
    <x v="0"/>
    <x v="0"/>
    <x v="3"/>
    <x v="3"/>
    <s v="Labor productivity (2007=100)"/>
    <x v="3"/>
    <x v="14"/>
    <x v="14"/>
    <n v="107.447"/>
    <d v="2021-09-14T10:00:00"/>
  </r>
  <r>
    <x v="0"/>
    <x v="0"/>
    <s v="23 - Construction"/>
    <x v="0"/>
    <x v="0"/>
    <x v="0"/>
    <x v="0"/>
    <x v="3"/>
    <x v="3"/>
    <s v="Labor productivity (2007=100)"/>
    <x v="3"/>
    <x v="15"/>
    <x v="15"/>
    <n v="121.745"/>
    <d v="2021-09-14T10:00:00"/>
  </r>
  <r>
    <x v="0"/>
    <x v="0"/>
    <s v="23 - Construction"/>
    <x v="0"/>
    <x v="0"/>
    <x v="0"/>
    <x v="0"/>
    <x v="3"/>
    <x v="3"/>
    <s v="Labor productivity (2007=100)"/>
    <x v="3"/>
    <x v="16"/>
    <x v="16"/>
    <n v="132.67500000000001"/>
    <d v="2021-09-14T10:00:00"/>
  </r>
  <r>
    <x v="0"/>
    <x v="0"/>
    <s v="23 - Construction"/>
    <x v="0"/>
    <x v="0"/>
    <x v="0"/>
    <x v="0"/>
    <x v="3"/>
    <x v="3"/>
    <s v="Labor productivity (2007=100)"/>
    <x v="3"/>
    <x v="17"/>
    <x v="17"/>
    <n v="138.29599999999999"/>
    <d v="2021-09-14T10:00:00"/>
  </r>
  <r>
    <x v="0"/>
    <x v="0"/>
    <s v="23 - Construction"/>
    <x v="0"/>
    <x v="0"/>
    <x v="0"/>
    <x v="0"/>
    <x v="3"/>
    <x v="3"/>
    <s v="Labor productivity (2007=100)"/>
    <x v="3"/>
    <x v="18"/>
    <x v="18"/>
    <n v="117.786"/>
    <d v="2021-09-14T10:00:00"/>
  </r>
  <r>
    <x v="0"/>
    <x v="0"/>
    <s v="23 - Construction"/>
    <x v="0"/>
    <x v="0"/>
    <x v="0"/>
    <x v="0"/>
    <x v="3"/>
    <x v="3"/>
    <s v="Labor productivity (2007=100)"/>
    <x v="3"/>
    <x v="19"/>
    <x v="19"/>
    <n v="100"/>
    <d v="2021-09-14T10:00:00"/>
  </r>
  <r>
    <x v="0"/>
    <x v="0"/>
    <s v="23 - Construction"/>
    <x v="0"/>
    <x v="0"/>
    <x v="0"/>
    <x v="0"/>
    <x v="3"/>
    <x v="3"/>
    <s v="Labor productivity (2007=100)"/>
    <x v="3"/>
    <x v="20"/>
    <x v="20"/>
    <n v="81.513000000000005"/>
    <d v="2021-09-14T10:00:00"/>
  </r>
  <r>
    <x v="0"/>
    <x v="0"/>
    <s v="23 - Construction"/>
    <x v="0"/>
    <x v="0"/>
    <x v="0"/>
    <x v="0"/>
    <x v="3"/>
    <x v="3"/>
    <s v="Labor productivity (2007=100)"/>
    <x v="3"/>
    <x v="21"/>
    <x v="21"/>
    <n v="66.566999999999993"/>
    <d v="2021-09-14T10:00:00"/>
  </r>
  <r>
    <x v="0"/>
    <x v="0"/>
    <s v="23 - Construction"/>
    <x v="0"/>
    <x v="0"/>
    <x v="0"/>
    <x v="0"/>
    <x v="3"/>
    <x v="3"/>
    <s v="Labor productivity (2007=100)"/>
    <x v="3"/>
    <x v="22"/>
    <x v="22"/>
    <n v="80.412999999999997"/>
    <d v="2021-09-14T10:00:00"/>
  </r>
  <r>
    <x v="0"/>
    <x v="0"/>
    <s v="23 - Construction"/>
    <x v="0"/>
    <x v="0"/>
    <x v="0"/>
    <x v="0"/>
    <x v="3"/>
    <x v="3"/>
    <s v="Labor productivity (2007=100)"/>
    <x v="3"/>
    <x v="23"/>
    <x v="23"/>
    <n v="82.775000000000006"/>
    <d v="2021-09-14T10:00:00"/>
  </r>
  <r>
    <x v="0"/>
    <x v="0"/>
    <s v="23 - Construction"/>
    <x v="0"/>
    <x v="0"/>
    <x v="0"/>
    <x v="0"/>
    <x v="3"/>
    <x v="3"/>
    <s v="Labor productivity (2007=100)"/>
    <x v="3"/>
    <x v="24"/>
    <x v="24"/>
    <n v="99.156999999999996"/>
    <d v="2021-09-14T10:00:00"/>
  </r>
  <r>
    <x v="0"/>
    <x v="0"/>
    <s v="23 - Construction"/>
    <x v="0"/>
    <x v="0"/>
    <x v="0"/>
    <x v="0"/>
    <x v="3"/>
    <x v="3"/>
    <s v="Labor productivity (2007=100)"/>
    <x v="3"/>
    <x v="25"/>
    <x v="25"/>
    <n v="106.739"/>
    <d v="2021-09-14T10:00:00"/>
  </r>
  <r>
    <x v="0"/>
    <x v="0"/>
    <s v="23 - Construction"/>
    <x v="0"/>
    <x v="0"/>
    <x v="0"/>
    <x v="0"/>
    <x v="3"/>
    <x v="3"/>
    <s v="Labor productivity (2007=100)"/>
    <x v="3"/>
    <x v="26"/>
    <x v="26"/>
    <n v="99.662999999999997"/>
    <d v="2021-09-14T10:00:00"/>
  </r>
  <r>
    <x v="0"/>
    <x v="0"/>
    <s v="23 - Construction"/>
    <x v="0"/>
    <x v="0"/>
    <x v="0"/>
    <x v="0"/>
    <x v="3"/>
    <x v="3"/>
    <s v="Labor productivity (2007=100)"/>
    <x v="3"/>
    <x v="27"/>
    <x v="27"/>
    <n v="102.389"/>
    <d v="2021-09-14T10:00:00"/>
  </r>
  <r>
    <x v="0"/>
    <x v="0"/>
    <s v="23 - Construction"/>
    <x v="0"/>
    <x v="0"/>
    <x v="0"/>
    <x v="0"/>
    <x v="3"/>
    <x v="3"/>
    <s v="Labor productivity (2007=100)"/>
    <x v="3"/>
    <x v="28"/>
    <x v="28"/>
    <n v="99.114999999999995"/>
    <d v="2021-09-14T10:00:00"/>
  </r>
  <r>
    <x v="0"/>
    <x v="0"/>
    <s v="23 - Construction"/>
    <x v="0"/>
    <x v="0"/>
    <x v="0"/>
    <x v="0"/>
    <x v="3"/>
    <x v="3"/>
    <s v="Labor productivity (2007=100)"/>
    <x v="3"/>
    <x v="29"/>
    <x v="29"/>
    <n v="97.546999999999997"/>
    <d v="2021-09-14T10:00:00"/>
  </r>
  <r>
    <x v="0"/>
    <x v="0"/>
    <s v="23 - Construction"/>
    <x v="0"/>
    <x v="0"/>
    <x v="0"/>
    <x v="0"/>
    <x v="3"/>
    <x v="3"/>
    <s v="Labor productivity (2007=100)"/>
    <x v="3"/>
    <x v="30"/>
    <x v="30"/>
    <n v="92.929000000000002"/>
    <d v="2021-09-14T10:00:00"/>
  </r>
  <r>
    <x v="0"/>
    <x v="0"/>
    <s v="23 - Construction"/>
    <x v="0"/>
    <x v="0"/>
    <x v="0"/>
    <x v="0"/>
    <x v="3"/>
    <x v="3"/>
    <s v="Labor productivity (2007=100)"/>
    <x v="3"/>
    <x v="31"/>
    <x v="31"/>
    <n v="85.593999999999994"/>
    <d v="2021-09-14T10:00:00"/>
  </r>
  <r>
    <x v="0"/>
    <x v="0"/>
    <s v="23 - Construction"/>
    <x v="0"/>
    <x v="0"/>
    <x v="0"/>
    <x v="0"/>
    <x v="3"/>
    <x v="3"/>
    <s v="Labor productivity (2007=100)"/>
    <x v="3"/>
    <x v="32"/>
    <x v="32"/>
    <n v="95.576999999999998"/>
    <d v="2021-09-14T10:00:00"/>
  </r>
  <r>
    <x v="0"/>
    <x v="0"/>
    <s v="23 - Construction"/>
    <x v="0"/>
    <x v="0"/>
    <x v="0"/>
    <x v="0"/>
    <x v="5"/>
    <x v="3"/>
    <s v="Output (2007=100)"/>
    <x v="3"/>
    <x v="33"/>
    <x v="33"/>
    <n v="64.600999999999999"/>
    <d v="2021-09-14T10:00:00"/>
  </r>
  <r>
    <x v="0"/>
    <x v="0"/>
    <s v="23 - Construction"/>
    <x v="0"/>
    <x v="0"/>
    <x v="0"/>
    <x v="0"/>
    <x v="5"/>
    <x v="3"/>
    <s v="Output (2007=100)"/>
    <x v="3"/>
    <x v="0"/>
    <x v="0"/>
    <n v="62.414000000000001"/>
    <d v="2021-09-14T10:00:00"/>
  </r>
  <r>
    <x v="0"/>
    <x v="0"/>
    <s v="23 - Construction"/>
    <x v="0"/>
    <x v="0"/>
    <x v="0"/>
    <x v="0"/>
    <x v="5"/>
    <x v="3"/>
    <s v="Output (2007=100)"/>
    <x v="3"/>
    <x v="1"/>
    <x v="1"/>
    <n v="59.46"/>
    <d v="2021-09-14T10:00:00"/>
  </r>
  <r>
    <x v="0"/>
    <x v="0"/>
    <s v="23 - Construction"/>
    <x v="0"/>
    <x v="0"/>
    <x v="0"/>
    <x v="0"/>
    <x v="5"/>
    <x v="3"/>
    <s v="Output (2007=100)"/>
    <x v="3"/>
    <x v="2"/>
    <x v="2"/>
    <n v="53.610999999999997"/>
    <d v="2021-09-14T10:00:00"/>
  </r>
  <r>
    <x v="0"/>
    <x v="0"/>
    <s v="23 - Construction"/>
    <x v="0"/>
    <x v="0"/>
    <x v="0"/>
    <x v="0"/>
    <x v="5"/>
    <x v="3"/>
    <s v="Output (2007=100)"/>
    <x v="3"/>
    <x v="3"/>
    <x v="3"/>
    <n v="46.927999999999997"/>
    <d v="2021-09-14T10:00:00"/>
  </r>
  <r>
    <x v="0"/>
    <x v="0"/>
    <s v="23 - Construction"/>
    <x v="0"/>
    <x v="0"/>
    <x v="0"/>
    <x v="0"/>
    <x v="5"/>
    <x v="3"/>
    <s v="Output (2007=100)"/>
    <x v="3"/>
    <x v="4"/>
    <x v="4"/>
    <n v="53.83"/>
    <d v="2021-09-14T10:00:00"/>
  </r>
  <r>
    <x v="0"/>
    <x v="0"/>
    <s v="23 - Construction"/>
    <x v="0"/>
    <x v="0"/>
    <x v="0"/>
    <x v="0"/>
    <x v="5"/>
    <x v="3"/>
    <s v="Output (2007=100)"/>
    <x v="3"/>
    <x v="5"/>
    <x v="5"/>
    <n v="60.256"/>
    <d v="2021-09-14T10:00:00"/>
  </r>
  <r>
    <x v="0"/>
    <x v="0"/>
    <s v="23 - Construction"/>
    <x v="0"/>
    <x v="0"/>
    <x v="0"/>
    <x v="0"/>
    <x v="5"/>
    <x v="3"/>
    <s v="Output (2007=100)"/>
    <x v="3"/>
    <x v="6"/>
    <x v="6"/>
    <n v="68.004999999999995"/>
    <d v="2021-09-14T10:00:00"/>
  </r>
  <r>
    <x v="0"/>
    <x v="0"/>
    <s v="23 - Construction"/>
    <x v="0"/>
    <x v="0"/>
    <x v="0"/>
    <x v="0"/>
    <x v="5"/>
    <x v="3"/>
    <s v="Output (2007=100)"/>
    <x v="3"/>
    <x v="7"/>
    <x v="7"/>
    <n v="64.22"/>
    <d v="2021-09-14T10:00:00"/>
  </r>
  <r>
    <x v="0"/>
    <x v="0"/>
    <s v="23 - Construction"/>
    <x v="0"/>
    <x v="0"/>
    <x v="0"/>
    <x v="0"/>
    <x v="5"/>
    <x v="3"/>
    <s v="Output (2007=100)"/>
    <x v="3"/>
    <x v="8"/>
    <x v="8"/>
    <n v="71.397999999999996"/>
    <d v="2021-09-14T10:00:00"/>
  </r>
  <r>
    <x v="0"/>
    <x v="0"/>
    <s v="23 - Construction"/>
    <x v="0"/>
    <x v="0"/>
    <x v="0"/>
    <x v="0"/>
    <x v="5"/>
    <x v="3"/>
    <s v="Output (2007=100)"/>
    <x v="3"/>
    <x v="9"/>
    <x v="9"/>
    <n v="73.02"/>
    <d v="2021-09-14T10:00:00"/>
  </r>
  <r>
    <x v="0"/>
    <x v="0"/>
    <s v="23 - Construction"/>
    <x v="0"/>
    <x v="0"/>
    <x v="0"/>
    <x v="0"/>
    <x v="5"/>
    <x v="3"/>
    <s v="Output (2007=100)"/>
    <x v="3"/>
    <x v="10"/>
    <x v="10"/>
    <n v="81.510000000000005"/>
    <d v="2021-09-14T10:00:00"/>
  </r>
  <r>
    <x v="0"/>
    <x v="0"/>
    <s v="23 - Construction"/>
    <x v="0"/>
    <x v="0"/>
    <x v="0"/>
    <x v="0"/>
    <x v="5"/>
    <x v="3"/>
    <s v="Output (2007=100)"/>
    <x v="3"/>
    <x v="11"/>
    <x v="11"/>
    <n v="88.191000000000003"/>
    <d v="2021-09-14T10:00:00"/>
  </r>
  <r>
    <x v="0"/>
    <x v="0"/>
    <s v="23 - Construction"/>
    <x v="0"/>
    <x v="0"/>
    <x v="0"/>
    <x v="0"/>
    <x v="5"/>
    <x v="3"/>
    <s v="Output (2007=100)"/>
    <x v="3"/>
    <x v="12"/>
    <x v="12"/>
    <n v="89.974000000000004"/>
    <d v="2021-09-14T10:00:00"/>
  </r>
  <r>
    <x v="0"/>
    <x v="0"/>
    <s v="23 - Construction"/>
    <x v="0"/>
    <x v="1"/>
    <x v="1"/>
    <x v="1"/>
    <x v="2"/>
    <x v="0"/>
    <s v="Hourly compensation (1-Yr Rate)"/>
    <x v="0"/>
    <x v="24"/>
    <x v="24"/>
    <n v="4.3"/>
    <d v="2021-09-14T10:00:00"/>
  </r>
  <r>
    <x v="0"/>
    <x v="0"/>
    <s v="23 - Construction"/>
    <x v="0"/>
    <x v="1"/>
    <x v="1"/>
    <x v="1"/>
    <x v="2"/>
    <x v="0"/>
    <s v="Hourly compensation (1-Yr Rate)"/>
    <x v="0"/>
    <x v="25"/>
    <x v="25"/>
    <n v="-3.2"/>
    <d v="2021-09-14T10:00:00"/>
  </r>
  <r>
    <x v="0"/>
    <x v="0"/>
    <s v="23 - Construction"/>
    <x v="0"/>
    <x v="1"/>
    <x v="1"/>
    <x v="1"/>
    <x v="2"/>
    <x v="0"/>
    <s v="Hourly compensation (1-Yr Rate)"/>
    <x v="0"/>
    <x v="26"/>
    <x v="26"/>
    <n v="-2.6"/>
    <d v="2021-09-14T10:00:00"/>
  </r>
  <r>
    <x v="0"/>
    <x v="0"/>
    <s v="23 - Construction"/>
    <x v="0"/>
    <x v="1"/>
    <x v="1"/>
    <x v="1"/>
    <x v="2"/>
    <x v="0"/>
    <s v="Hourly compensation (1-Yr Rate)"/>
    <x v="0"/>
    <x v="27"/>
    <x v="27"/>
    <n v="13.1"/>
    <d v="2021-09-14T10:00:00"/>
  </r>
  <r>
    <x v="0"/>
    <x v="0"/>
    <s v="23 - Construction"/>
    <x v="0"/>
    <x v="1"/>
    <x v="1"/>
    <x v="1"/>
    <x v="2"/>
    <x v="0"/>
    <s v="Hourly compensation (1-Yr Rate)"/>
    <x v="0"/>
    <x v="28"/>
    <x v="28"/>
    <n v="1.6"/>
    <d v="2021-09-14T10:00:00"/>
  </r>
  <r>
    <x v="0"/>
    <x v="0"/>
    <s v="23 - Construction"/>
    <x v="0"/>
    <x v="1"/>
    <x v="1"/>
    <x v="1"/>
    <x v="2"/>
    <x v="0"/>
    <s v="Hourly compensation (1-Yr Rate)"/>
    <x v="0"/>
    <x v="29"/>
    <x v="29"/>
    <n v="3.6"/>
    <d v="2021-09-14T10:00:00"/>
  </r>
  <r>
    <x v="0"/>
    <x v="0"/>
    <s v="23 - Construction"/>
    <x v="0"/>
    <x v="1"/>
    <x v="1"/>
    <x v="1"/>
    <x v="2"/>
    <x v="0"/>
    <s v="Hourly compensation (1-Yr Rate)"/>
    <x v="0"/>
    <x v="30"/>
    <x v="30"/>
    <n v="6.1"/>
    <d v="2021-09-14T10:00:00"/>
  </r>
  <r>
    <x v="0"/>
    <x v="0"/>
    <s v="23 - Construction"/>
    <x v="0"/>
    <x v="1"/>
    <x v="1"/>
    <x v="1"/>
    <x v="7"/>
    <x v="0"/>
    <s v="Output per employee (1-Yr Rate)"/>
    <x v="0"/>
    <x v="6"/>
    <x v="6"/>
    <n v="20"/>
    <d v="2021-09-14T10:00:00"/>
  </r>
  <r>
    <x v="0"/>
    <x v="0"/>
    <s v="23 - Construction"/>
    <x v="0"/>
    <x v="1"/>
    <x v="1"/>
    <x v="1"/>
    <x v="7"/>
    <x v="0"/>
    <s v="Output per employee (1-Yr Rate)"/>
    <x v="0"/>
    <x v="7"/>
    <x v="7"/>
    <n v="20.5"/>
    <d v="2021-09-14T10:00:00"/>
  </r>
  <r>
    <x v="0"/>
    <x v="0"/>
    <s v="23 - Construction"/>
    <x v="0"/>
    <x v="1"/>
    <x v="1"/>
    <x v="1"/>
    <x v="7"/>
    <x v="0"/>
    <s v="Output per employee (1-Yr Rate)"/>
    <x v="0"/>
    <x v="8"/>
    <x v="8"/>
    <n v="6.3"/>
    <d v="2021-09-14T10:00:00"/>
  </r>
  <r>
    <x v="0"/>
    <x v="0"/>
    <s v="23 - Construction"/>
    <x v="0"/>
    <x v="1"/>
    <x v="1"/>
    <x v="1"/>
    <x v="7"/>
    <x v="0"/>
    <s v="Output per employee (1-Yr Rate)"/>
    <x v="0"/>
    <x v="9"/>
    <x v="9"/>
    <n v="3.9"/>
    <d v="2021-09-14T10:00:00"/>
  </r>
  <r>
    <x v="0"/>
    <x v="0"/>
    <s v="23 - Construction"/>
    <x v="0"/>
    <x v="1"/>
    <x v="1"/>
    <x v="1"/>
    <x v="7"/>
    <x v="0"/>
    <s v="Output per employee (1-Yr Rate)"/>
    <x v="0"/>
    <x v="10"/>
    <x v="10"/>
    <n v="-4"/>
    <d v="2021-09-14T10:00:00"/>
  </r>
  <r>
    <x v="0"/>
    <x v="0"/>
    <s v="23 - Construction"/>
    <x v="0"/>
    <x v="1"/>
    <x v="1"/>
    <x v="1"/>
    <x v="7"/>
    <x v="0"/>
    <s v="Output per employee (1-Yr Rate)"/>
    <x v="0"/>
    <x v="11"/>
    <x v="11"/>
    <n v="1.9"/>
    <d v="2021-09-14T10:00:00"/>
  </r>
  <r>
    <x v="0"/>
    <x v="0"/>
    <s v="23 - Construction"/>
    <x v="0"/>
    <x v="1"/>
    <x v="1"/>
    <x v="1"/>
    <x v="7"/>
    <x v="0"/>
    <s v="Output per employee (1-Yr Rate)"/>
    <x v="0"/>
    <x v="12"/>
    <x v="12"/>
    <n v="-3"/>
    <d v="2021-09-14T10:00:00"/>
  </r>
  <r>
    <x v="0"/>
    <x v="0"/>
    <s v="23 - Construction"/>
    <x v="0"/>
    <x v="1"/>
    <x v="1"/>
    <x v="1"/>
    <x v="7"/>
    <x v="0"/>
    <s v="Output per employee (1-Yr Rate)"/>
    <x v="0"/>
    <x v="13"/>
    <x v="13"/>
    <n v="10"/>
    <d v="2021-09-14T10:00:00"/>
  </r>
  <r>
    <x v="0"/>
    <x v="0"/>
    <s v="23 - Construction"/>
    <x v="0"/>
    <x v="1"/>
    <x v="1"/>
    <x v="1"/>
    <x v="7"/>
    <x v="0"/>
    <s v="Output per employee (1-Yr Rate)"/>
    <x v="0"/>
    <x v="14"/>
    <x v="14"/>
    <n v="2.9"/>
    <d v="2021-09-14T10:00:00"/>
  </r>
  <r>
    <x v="0"/>
    <x v="0"/>
    <s v="23 - Construction"/>
    <x v="0"/>
    <x v="1"/>
    <x v="1"/>
    <x v="1"/>
    <x v="7"/>
    <x v="0"/>
    <s v="Output per employee (1-Yr Rate)"/>
    <x v="0"/>
    <x v="15"/>
    <x v="15"/>
    <n v="9.5"/>
    <d v="2021-09-14T10:00:00"/>
  </r>
  <r>
    <x v="0"/>
    <x v="0"/>
    <s v="23 - Construction"/>
    <x v="0"/>
    <x v="1"/>
    <x v="1"/>
    <x v="1"/>
    <x v="7"/>
    <x v="0"/>
    <s v="Output per employee (1-Yr Rate)"/>
    <x v="0"/>
    <x v="16"/>
    <x v="16"/>
    <n v="15.2"/>
    <d v="2021-09-14T10:00:00"/>
  </r>
  <r>
    <x v="0"/>
    <x v="0"/>
    <s v="23 - Construction"/>
    <x v="0"/>
    <x v="1"/>
    <x v="1"/>
    <x v="1"/>
    <x v="7"/>
    <x v="0"/>
    <s v="Output per employee (1-Yr Rate)"/>
    <x v="0"/>
    <x v="17"/>
    <x v="17"/>
    <n v="6.9"/>
    <d v="2021-09-14T10:00:00"/>
  </r>
  <r>
    <x v="0"/>
    <x v="0"/>
    <s v="23 - Construction"/>
    <x v="0"/>
    <x v="1"/>
    <x v="1"/>
    <x v="1"/>
    <x v="7"/>
    <x v="0"/>
    <s v="Output per employee (1-Yr Rate)"/>
    <x v="0"/>
    <x v="18"/>
    <x v="18"/>
    <n v="0.8"/>
    <d v="2021-09-14T10:00:00"/>
  </r>
  <r>
    <x v="0"/>
    <x v="0"/>
    <s v="23 - Construction"/>
    <x v="0"/>
    <x v="1"/>
    <x v="1"/>
    <x v="1"/>
    <x v="7"/>
    <x v="0"/>
    <s v="Output per employee (1-Yr Rate)"/>
    <x v="0"/>
    <x v="19"/>
    <x v="19"/>
    <n v="0.7"/>
    <d v="2021-09-14T10:00:00"/>
  </r>
  <r>
    <x v="0"/>
    <x v="0"/>
    <s v="23 - Construction"/>
    <x v="0"/>
    <x v="1"/>
    <x v="1"/>
    <x v="1"/>
    <x v="7"/>
    <x v="0"/>
    <s v="Output per employee (1-Yr Rate)"/>
    <x v="0"/>
    <x v="20"/>
    <x v="20"/>
    <n v="0.1"/>
    <d v="2021-09-14T10:00:00"/>
  </r>
  <r>
    <x v="0"/>
    <x v="0"/>
    <s v="23 - Construction"/>
    <x v="0"/>
    <x v="1"/>
    <x v="1"/>
    <x v="1"/>
    <x v="7"/>
    <x v="0"/>
    <s v="Output per employee (1-Yr Rate)"/>
    <x v="0"/>
    <x v="21"/>
    <x v="21"/>
    <n v="-5.9"/>
    <d v="2021-09-14T10:00:00"/>
  </r>
  <r>
    <x v="0"/>
    <x v="0"/>
    <s v="23 - Construction"/>
    <x v="0"/>
    <x v="1"/>
    <x v="1"/>
    <x v="1"/>
    <x v="7"/>
    <x v="0"/>
    <s v="Output per employee (1-Yr Rate)"/>
    <x v="0"/>
    <x v="22"/>
    <x v="22"/>
    <n v="-28.4"/>
    <d v="2021-09-14T10:00:00"/>
  </r>
  <r>
    <x v="0"/>
    <x v="0"/>
    <s v="23 - Construction"/>
    <x v="0"/>
    <x v="1"/>
    <x v="1"/>
    <x v="1"/>
    <x v="7"/>
    <x v="0"/>
    <s v="Output per employee (1-Yr Rate)"/>
    <x v="0"/>
    <x v="23"/>
    <x v="23"/>
    <n v="10.1"/>
    <d v="2021-09-14T10:00:00"/>
  </r>
  <r>
    <x v="0"/>
    <x v="0"/>
    <s v="23 - Construction"/>
    <x v="0"/>
    <x v="1"/>
    <x v="1"/>
    <x v="1"/>
    <x v="7"/>
    <x v="0"/>
    <s v="Output per employee (1-Yr Rate)"/>
    <x v="0"/>
    <x v="24"/>
    <x v="24"/>
    <n v="39.700000000000003"/>
    <d v="2021-09-14T10:00:00"/>
  </r>
  <r>
    <x v="0"/>
    <x v="0"/>
    <s v="23 - Construction"/>
    <x v="0"/>
    <x v="1"/>
    <x v="1"/>
    <x v="1"/>
    <x v="7"/>
    <x v="0"/>
    <s v="Output per employee (1-Yr Rate)"/>
    <x v="0"/>
    <x v="25"/>
    <x v="25"/>
    <n v="12.4"/>
    <d v="2021-09-14T10:00:00"/>
  </r>
  <r>
    <x v="0"/>
    <x v="0"/>
    <s v="23 - Construction"/>
    <x v="0"/>
    <x v="1"/>
    <x v="1"/>
    <x v="1"/>
    <x v="7"/>
    <x v="0"/>
    <s v="Output per employee (1-Yr Rate)"/>
    <x v="0"/>
    <x v="26"/>
    <x v="26"/>
    <n v="4"/>
    <d v="2021-09-14T10:00:00"/>
  </r>
  <r>
    <x v="0"/>
    <x v="0"/>
    <s v="23 - Construction"/>
    <x v="0"/>
    <x v="1"/>
    <x v="1"/>
    <x v="1"/>
    <x v="7"/>
    <x v="0"/>
    <s v="Output per employee (1-Yr Rate)"/>
    <x v="0"/>
    <x v="27"/>
    <x v="27"/>
    <n v="-2.1"/>
    <d v="2021-09-14T10:00:00"/>
  </r>
  <r>
    <x v="0"/>
    <x v="0"/>
    <s v="23 - Construction"/>
    <x v="0"/>
    <x v="1"/>
    <x v="1"/>
    <x v="1"/>
    <x v="7"/>
    <x v="0"/>
    <s v="Output per employee (1-Yr Rate)"/>
    <x v="0"/>
    <x v="28"/>
    <x v="28"/>
    <n v="-1.6"/>
    <d v="2021-09-14T10:00:00"/>
  </r>
  <r>
    <x v="0"/>
    <x v="0"/>
    <s v="23 - Construction"/>
    <x v="0"/>
    <x v="1"/>
    <x v="1"/>
    <x v="1"/>
    <x v="7"/>
    <x v="0"/>
    <s v="Output per employee (1-Yr Rate)"/>
    <x v="0"/>
    <x v="29"/>
    <x v="29"/>
    <n v="-13.8"/>
    <d v="2021-09-14T10:00:00"/>
  </r>
  <r>
    <x v="0"/>
    <x v="0"/>
    <s v="23 - Construction"/>
    <x v="0"/>
    <x v="1"/>
    <x v="1"/>
    <x v="1"/>
    <x v="7"/>
    <x v="0"/>
    <s v="Output per employee (1-Yr Rate)"/>
    <x v="0"/>
    <x v="30"/>
    <x v="30"/>
    <n v="-8.5"/>
    <d v="2021-09-14T10:00:00"/>
  </r>
  <r>
    <x v="0"/>
    <x v="0"/>
    <s v="23 - Construction"/>
    <x v="0"/>
    <x v="1"/>
    <x v="1"/>
    <x v="1"/>
    <x v="7"/>
    <x v="0"/>
    <s v="Output per employee (1-Yr Rate)"/>
    <x v="0"/>
    <x v="31"/>
    <x v="31"/>
    <n v="0.5"/>
    <d v="2021-09-14T10:00:00"/>
  </r>
  <r>
    <x v="0"/>
    <x v="0"/>
    <s v="23 - Construction"/>
    <x v="0"/>
    <x v="1"/>
    <x v="1"/>
    <x v="1"/>
    <x v="7"/>
    <x v="0"/>
    <s v="Output per employee (1-Yr Rate)"/>
    <x v="0"/>
    <x v="32"/>
    <x v="32"/>
    <n v="0.7"/>
    <d v="2021-09-14T10:00:00"/>
  </r>
  <r>
    <x v="0"/>
    <x v="0"/>
    <s v="23 - Construction"/>
    <x v="0"/>
    <x v="1"/>
    <x v="1"/>
    <x v="1"/>
    <x v="8"/>
    <x v="0"/>
    <s v="Unit labor costs (1-Yr Rate)"/>
    <x v="0"/>
    <x v="0"/>
    <x v="0"/>
    <n v="30"/>
    <d v="2021-09-14T10:00:00"/>
  </r>
  <r>
    <x v="0"/>
    <x v="0"/>
    <s v="23 - Construction"/>
    <x v="0"/>
    <x v="1"/>
    <x v="1"/>
    <x v="1"/>
    <x v="8"/>
    <x v="0"/>
    <s v="Unit labor costs (1-Yr Rate)"/>
    <x v="0"/>
    <x v="1"/>
    <x v="1"/>
    <n v="-11.3"/>
    <d v="2021-09-14T10:00:00"/>
  </r>
  <r>
    <x v="0"/>
    <x v="0"/>
    <s v="23 - Construction"/>
    <x v="0"/>
    <x v="0"/>
    <x v="0"/>
    <x v="0"/>
    <x v="7"/>
    <x v="3"/>
    <s v="Output per employee (2007=100)"/>
    <x v="3"/>
    <x v="17"/>
    <x v="17"/>
    <n v="134.05099999999999"/>
    <d v="2021-09-14T10:00:00"/>
  </r>
  <r>
    <x v="0"/>
    <x v="0"/>
    <s v="23 - Construction"/>
    <x v="0"/>
    <x v="0"/>
    <x v="0"/>
    <x v="0"/>
    <x v="7"/>
    <x v="3"/>
    <s v="Output per employee (2007=100)"/>
    <x v="3"/>
    <x v="18"/>
    <x v="18"/>
    <n v="119.408"/>
    <d v="2021-09-14T10:00:00"/>
  </r>
  <r>
    <x v="0"/>
    <x v="0"/>
    <s v="23 - Construction"/>
    <x v="0"/>
    <x v="0"/>
    <x v="0"/>
    <x v="0"/>
    <x v="7"/>
    <x v="3"/>
    <s v="Output per employee (2007=100)"/>
    <x v="3"/>
    <x v="19"/>
    <x v="19"/>
    <n v="100"/>
    <d v="2021-09-14T10:00:00"/>
  </r>
  <r>
    <x v="0"/>
    <x v="0"/>
    <s v="23 - Construction"/>
    <x v="0"/>
    <x v="0"/>
    <x v="0"/>
    <x v="0"/>
    <x v="7"/>
    <x v="3"/>
    <s v="Output per employee (2007=100)"/>
    <x v="3"/>
    <x v="20"/>
    <x v="20"/>
    <n v="79.683000000000007"/>
    <d v="2021-09-14T10:00:00"/>
  </r>
  <r>
    <x v="0"/>
    <x v="0"/>
    <s v="23 - Construction"/>
    <x v="0"/>
    <x v="0"/>
    <x v="0"/>
    <x v="0"/>
    <x v="7"/>
    <x v="3"/>
    <s v="Output per employee (2007=100)"/>
    <x v="3"/>
    <x v="21"/>
    <x v="21"/>
    <n v="62.555999999999997"/>
    <d v="2021-09-14T10:00:00"/>
  </r>
  <r>
    <x v="0"/>
    <x v="0"/>
    <s v="23 - Construction"/>
    <x v="0"/>
    <x v="0"/>
    <x v="0"/>
    <x v="0"/>
    <x v="7"/>
    <x v="3"/>
    <s v="Output per employee (2007=100)"/>
    <x v="3"/>
    <x v="22"/>
    <x v="22"/>
    <n v="76.307000000000002"/>
    <d v="2021-09-14T10:00:00"/>
  </r>
  <r>
    <x v="0"/>
    <x v="0"/>
    <s v="23 - Construction"/>
    <x v="0"/>
    <x v="0"/>
    <x v="0"/>
    <x v="0"/>
    <x v="7"/>
    <x v="3"/>
    <s v="Output per employee (2007=100)"/>
    <x v="3"/>
    <x v="23"/>
    <x v="23"/>
    <n v="78.813999999999993"/>
    <d v="2021-09-14T10:00:00"/>
  </r>
  <r>
    <x v="0"/>
    <x v="0"/>
    <s v="23 - Construction"/>
    <x v="0"/>
    <x v="0"/>
    <x v="0"/>
    <x v="0"/>
    <x v="7"/>
    <x v="3"/>
    <s v="Output per employee (2007=100)"/>
    <x v="3"/>
    <x v="24"/>
    <x v="24"/>
    <n v="96.757000000000005"/>
    <d v="2021-09-14T10:00:00"/>
  </r>
  <r>
    <x v="0"/>
    <x v="0"/>
    <s v="23 - Construction"/>
    <x v="0"/>
    <x v="0"/>
    <x v="0"/>
    <x v="0"/>
    <x v="7"/>
    <x v="3"/>
    <s v="Output per employee (2007=100)"/>
    <x v="3"/>
    <x v="25"/>
    <x v="25"/>
    <n v="105.54"/>
    <d v="2021-09-14T10:00:00"/>
  </r>
  <r>
    <x v="0"/>
    <x v="0"/>
    <s v="23 - Construction"/>
    <x v="0"/>
    <x v="0"/>
    <x v="0"/>
    <x v="0"/>
    <x v="7"/>
    <x v="3"/>
    <s v="Output per employee (2007=100)"/>
    <x v="3"/>
    <x v="26"/>
    <x v="26"/>
    <n v="100.495"/>
    <d v="2021-09-14T10:00:00"/>
  </r>
  <r>
    <x v="0"/>
    <x v="0"/>
    <s v="23 - Construction"/>
    <x v="0"/>
    <x v="0"/>
    <x v="0"/>
    <x v="0"/>
    <x v="7"/>
    <x v="3"/>
    <s v="Output per employee (2007=100)"/>
    <x v="3"/>
    <x v="27"/>
    <x v="27"/>
    <n v="103.82299999999999"/>
    <d v="2021-09-14T10:00:00"/>
  </r>
  <r>
    <x v="0"/>
    <x v="0"/>
    <s v="23 - Construction"/>
    <x v="0"/>
    <x v="0"/>
    <x v="0"/>
    <x v="0"/>
    <x v="7"/>
    <x v="3"/>
    <s v="Output per employee (2007=100)"/>
    <x v="3"/>
    <x v="28"/>
    <x v="28"/>
    <n v="100.08499999999999"/>
    <d v="2021-09-14T10:00:00"/>
  </r>
  <r>
    <x v="0"/>
    <x v="0"/>
    <s v="23 - Construction"/>
    <x v="0"/>
    <x v="0"/>
    <x v="0"/>
    <x v="0"/>
    <x v="7"/>
    <x v="3"/>
    <s v="Output per employee (2007=100)"/>
    <x v="3"/>
    <x v="29"/>
    <x v="29"/>
    <n v="98.491"/>
    <d v="2021-09-14T10:00:00"/>
  </r>
  <r>
    <x v="0"/>
    <x v="0"/>
    <s v="23 - Construction"/>
    <x v="0"/>
    <x v="0"/>
    <x v="0"/>
    <x v="0"/>
    <x v="7"/>
    <x v="3"/>
    <s v="Output per employee (2007=100)"/>
    <x v="3"/>
    <x v="30"/>
    <x v="30"/>
    <n v="94.182000000000002"/>
    <d v="2021-09-14T10:00:00"/>
  </r>
  <r>
    <x v="0"/>
    <x v="0"/>
    <s v="23 - Construction"/>
    <x v="0"/>
    <x v="0"/>
    <x v="0"/>
    <x v="0"/>
    <x v="7"/>
    <x v="3"/>
    <s v="Output per employee (2007=100)"/>
    <x v="3"/>
    <x v="31"/>
    <x v="31"/>
    <n v="87.001999999999995"/>
    <d v="2021-09-14T10:00:00"/>
  </r>
  <r>
    <x v="0"/>
    <x v="0"/>
    <s v="23 - Construction"/>
    <x v="0"/>
    <x v="0"/>
    <x v="0"/>
    <x v="0"/>
    <x v="7"/>
    <x v="3"/>
    <s v="Output per employee (2007=100)"/>
    <x v="3"/>
    <x v="32"/>
    <x v="32"/>
    <n v="95.078999999999994"/>
    <d v="2021-09-14T10:00:00"/>
  </r>
  <r>
    <x v="0"/>
    <x v="0"/>
    <s v="23 - Construction"/>
    <x v="0"/>
    <x v="0"/>
    <x v="0"/>
    <x v="0"/>
    <x v="8"/>
    <x v="3"/>
    <s v="Unit labor costs (2007=100)"/>
    <x v="3"/>
    <x v="33"/>
    <x v="33"/>
    <n v="38.9"/>
    <d v="2021-09-14T10:00:00"/>
  </r>
  <r>
    <x v="0"/>
    <x v="0"/>
    <s v="23 - Construction"/>
    <x v="0"/>
    <x v="0"/>
    <x v="0"/>
    <x v="0"/>
    <x v="8"/>
    <x v="3"/>
    <s v="Unit labor costs (2007=100)"/>
    <x v="3"/>
    <x v="0"/>
    <x v="0"/>
    <n v="43.192"/>
    <d v="2021-09-14T10:00:00"/>
  </r>
  <r>
    <x v="0"/>
    <x v="0"/>
    <s v="23 - Construction"/>
    <x v="0"/>
    <x v="0"/>
    <x v="0"/>
    <x v="0"/>
    <x v="8"/>
    <x v="3"/>
    <s v="Unit labor costs (2007=100)"/>
    <x v="3"/>
    <x v="1"/>
    <x v="1"/>
    <n v="42.481000000000002"/>
    <d v="2021-09-14T10:00:00"/>
  </r>
  <r>
    <x v="0"/>
    <x v="0"/>
    <s v="23 - Construction"/>
    <x v="0"/>
    <x v="0"/>
    <x v="0"/>
    <x v="0"/>
    <x v="8"/>
    <x v="3"/>
    <s v="Unit labor costs (2007=100)"/>
    <x v="3"/>
    <x v="2"/>
    <x v="2"/>
    <n v="45.542000000000002"/>
    <d v="2021-09-14T10:00:00"/>
  </r>
  <r>
    <x v="0"/>
    <x v="0"/>
    <s v="23 - Construction"/>
    <x v="0"/>
    <x v="0"/>
    <x v="0"/>
    <x v="0"/>
    <x v="8"/>
    <x v="3"/>
    <s v="Unit labor costs (2007=100)"/>
    <x v="3"/>
    <x v="3"/>
    <x v="3"/>
    <n v="46.527000000000001"/>
    <d v="2021-09-14T10:00:00"/>
  </r>
  <r>
    <x v="0"/>
    <x v="0"/>
    <s v="23 - Construction"/>
    <x v="0"/>
    <x v="0"/>
    <x v="0"/>
    <x v="0"/>
    <x v="8"/>
    <x v="3"/>
    <s v="Unit labor costs (2007=100)"/>
    <x v="3"/>
    <x v="4"/>
    <x v="4"/>
    <n v="43.561"/>
    <d v="2021-09-14T10:00:00"/>
  </r>
  <r>
    <x v="0"/>
    <x v="0"/>
    <s v="23 - Construction"/>
    <x v="0"/>
    <x v="0"/>
    <x v="0"/>
    <x v="0"/>
    <x v="8"/>
    <x v="3"/>
    <s v="Unit labor costs (2007=100)"/>
    <x v="3"/>
    <x v="5"/>
    <x v="5"/>
    <n v="42.518000000000001"/>
    <d v="2021-09-14T10:00:00"/>
  </r>
  <r>
    <x v="0"/>
    <x v="0"/>
    <s v="23 - Construction"/>
    <x v="0"/>
    <x v="0"/>
    <x v="0"/>
    <x v="0"/>
    <x v="8"/>
    <x v="3"/>
    <s v="Unit labor costs (2007=100)"/>
    <x v="3"/>
    <x v="6"/>
    <x v="6"/>
    <n v="41.944000000000003"/>
    <d v="2021-09-14T10:00:00"/>
  </r>
  <r>
    <x v="0"/>
    <x v="0"/>
    <s v="23 - Construction"/>
    <x v="0"/>
    <x v="0"/>
    <x v="0"/>
    <x v="0"/>
    <x v="8"/>
    <x v="3"/>
    <s v="Unit labor costs (2007=100)"/>
    <x v="3"/>
    <x v="7"/>
    <x v="7"/>
    <n v="47.11"/>
    <d v="2021-09-14T10:00:00"/>
  </r>
  <r>
    <x v="0"/>
    <x v="0"/>
    <s v="23 - Construction"/>
    <x v="0"/>
    <x v="0"/>
    <x v="0"/>
    <x v="0"/>
    <x v="8"/>
    <x v="3"/>
    <s v="Unit labor costs (2007=100)"/>
    <x v="3"/>
    <x v="8"/>
    <x v="8"/>
    <n v="47.228999999999999"/>
    <d v="2021-09-14T10:00:00"/>
  </r>
  <r>
    <x v="0"/>
    <x v="0"/>
    <s v="23 - Construction"/>
    <x v="0"/>
    <x v="0"/>
    <x v="0"/>
    <x v="0"/>
    <x v="8"/>
    <x v="3"/>
    <s v="Unit labor costs (2007=100)"/>
    <x v="3"/>
    <x v="9"/>
    <x v="9"/>
    <n v="51.485999999999997"/>
    <d v="2021-09-14T10:00:00"/>
  </r>
  <r>
    <x v="0"/>
    <x v="0"/>
    <s v="23 - Construction"/>
    <x v="0"/>
    <x v="0"/>
    <x v="0"/>
    <x v="0"/>
    <x v="8"/>
    <x v="3"/>
    <s v="Unit labor costs (2007=100)"/>
    <x v="3"/>
    <x v="10"/>
    <x v="10"/>
    <n v="51.487000000000002"/>
    <d v="2021-09-14T10:00:00"/>
  </r>
  <r>
    <x v="0"/>
    <x v="0"/>
    <s v="23 - Construction"/>
    <x v="0"/>
    <x v="0"/>
    <x v="0"/>
    <x v="0"/>
    <x v="8"/>
    <x v="3"/>
    <s v="Unit labor costs (2007=100)"/>
    <x v="3"/>
    <x v="11"/>
    <x v="11"/>
    <n v="53.719000000000001"/>
    <d v="2021-09-14T10:00:00"/>
  </r>
  <r>
    <x v="0"/>
    <x v="0"/>
    <s v="23 - Construction"/>
    <x v="0"/>
    <x v="0"/>
    <x v="0"/>
    <x v="0"/>
    <x v="8"/>
    <x v="3"/>
    <s v="Unit labor costs (2007=100)"/>
    <x v="3"/>
    <x v="12"/>
    <x v="12"/>
    <n v="58.253999999999998"/>
    <d v="2021-09-14T10:00:00"/>
  </r>
  <r>
    <x v="0"/>
    <x v="0"/>
    <s v="23 - Construction"/>
    <x v="0"/>
    <x v="0"/>
    <x v="0"/>
    <x v="0"/>
    <x v="8"/>
    <x v="3"/>
    <s v="Unit labor costs (2007=100)"/>
    <x v="3"/>
    <x v="13"/>
    <x v="13"/>
    <n v="63.996000000000002"/>
    <d v="2021-09-14T10:00:00"/>
  </r>
  <r>
    <x v="0"/>
    <x v="0"/>
    <s v="23 - Construction"/>
    <x v="0"/>
    <x v="0"/>
    <x v="0"/>
    <x v="0"/>
    <x v="8"/>
    <x v="3"/>
    <s v="Unit labor costs (2007=100)"/>
    <x v="3"/>
    <x v="14"/>
    <x v="14"/>
    <n v="64.783000000000001"/>
    <d v="2021-09-14T10:00:00"/>
  </r>
  <r>
    <x v="0"/>
    <x v="0"/>
    <s v="23 - Construction"/>
    <x v="0"/>
    <x v="0"/>
    <x v="0"/>
    <x v="0"/>
    <x v="8"/>
    <x v="3"/>
    <s v="Unit labor costs (2007=100)"/>
    <x v="3"/>
    <x v="15"/>
    <x v="15"/>
    <n v="65.123999999999995"/>
    <d v="2021-09-14T10:00:00"/>
  </r>
  <r>
    <x v="0"/>
    <x v="0"/>
    <s v="23 - Construction"/>
    <x v="0"/>
    <x v="0"/>
    <x v="0"/>
    <x v="0"/>
    <x v="8"/>
    <x v="3"/>
    <s v="Unit labor costs (2007=100)"/>
    <x v="3"/>
    <x v="16"/>
    <x v="16"/>
    <n v="66.564999999999998"/>
    <d v="2021-09-14T10:00:00"/>
  </r>
  <r>
    <x v="0"/>
    <x v="0"/>
    <s v="23 - Construction"/>
    <x v="0"/>
    <x v="0"/>
    <x v="0"/>
    <x v="0"/>
    <x v="8"/>
    <x v="3"/>
    <s v="Unit labor costs (2007=100)"/>
    <x v="3"/>
    <x v="17"/>
    <x v="17"/>
    <n v="70.855999999999995"/>
    <d v="2021-09-14T10:00:00"/>
  </r>
  <r>
    <x v="0"/>
    <x v="0"/>
    <s v="23 - Construction"/>
    <x v="0"/>
    <x v="0"/>
    <x v="0"/>
    <x v="0"/>
    <x v="8"/>
    <x v="3"/>
    <s v="Unit labor costs (2007=100)"/>
    <x v="3"/>
    <x v="18"/>
    <x v="18"/>
    <n v="80.242999999999995"/>
    <d v="2021-09-14T10:00:00"/>
  </r>
  <r>
    <x v="0"/>
    <x v="0"/>
    <s v="23 - Construction"/>
    <x v="0"/>
    <x v="0"/>
    <x v="0"/>
    <x v="0"/>
    <x v="8"/>
    <x v="3"/>
    <s v="Unit labor costs (2007=100)"/>
    <x v="3"/>
    <x v="19"/>
    <x v="19"/>
    <n v="100"/>
    <d v="2021-09-14T10:00:00"/>
  </r>
  <r>
    <x v="0"/>
    <x v="0"/>
    <s v="23 - Construction"/>
    <x v="0"/>
    <x v="1"/>
    <x v="1"/>
    <x v="1"/>
    <x v="6"/>
    <x v="3"/>
    <s v="Labor compensation (2007=100)"/>
    <x v="3"/>
    <x v="6"/>
    <x v="6"/>
    <n v="23.95"/>
    <d v="2021-09-14T10:00:00"/>
  </r>
  <r>
    <x v="0"/>
    <x v="0"/>
    <s v="23 - Construction"/>
    <x v="0"/>
    <x v="1"/>
    <x v="1"/>
    <x v="1"/>
    <x v="6"/>
    <x v="3"/>
    <s v="Labor compensation (2007=100)"/>
    <x v="3"/>
    <x v="7"/>
    <x v="7"/>
    <n v="26.7"/>
    <d v="2021-09-14T10:00:00"/>
  </r>
  <r>
    <x v="0"/>
    <x v="0"/>
    <s v="23 - Construction"/>
    <x v="0"/>
    <x v="1"/>
    <x v="1"/>
    <x v="1"/>
    <x v="6"/>
    <x v="3"/>
    <s v="Labor compensation (2007=100)"/>
    <x v="3"/>
    <x v="8"/>
    <x v="8"/>
    <n v="30.623999999999999"/>
    <d v="2021-09-14T10:00:00"/>
  </r>
  <r>
    <x v="0"/>
    <x v="0"/>
    <s v="23 - Construction"/>
    <x v="0"/>
    <x v="1"/>
    <x v="1"/>
    <x v="1"/>
    <x v="6"/>
    <x v="3"/>
    <s v="Labor compensation (2007=100)"/>
    <x v="3"/>
    <x v="9"/>
    <x v="9"/>
    <n v="34.734000000000002"/>
    <d v="2021-09-14T10:00:00"/>
  </r>
  <r>
    <x v="0"/>
    <x v="0"/>
    <s v="23 - Construction"/>
    <x v="0"/>
    <x v="1"/>
    <x v="1"/>
    <x v="1"/>
    <x v="6"/>
    <x v="3"/>
    <s v="Labor compensation (2007=100)"/>
    <x v="3"/>
    <x v="10"/>
    <x v="10"/>
    <n v="40.42"/>
    <d v="2021-09-14T10:00:00"/>
  </r>
  <r>
    <x v="0"/>
    <x v="0"/>
    <s v="23 - Construction"/>
    <x v="0"/>
    <x v="1"/>
    <x v="1"/>
    <x v="1"/>
    <x v="6"/>
    <x v="3"/>
    <s v="Labor compensation (2007=100)"/>
    <x v="3"/>
    <x v="11"/>
    <x v="11"/>
    <n v="45.722999999999999"/>
    <d v="2021-09-14T10:00:00"/>
  </r>
  <r>
    <x v="0"/>
    <x v="0"/>
    <s v="23 - Construction"/>
    <x v="0"/>
    <x v="1"/>
    <x v="1"/>
    <x v="1"/>
    <x v="6"/>
    <x v="3"/>
    <s v="Labor compensation (2007=100)"/>
    <x v="3"/>
    <x v="12"/>
    <x v="12"/>
    <n v="49.939"/>
    <d v="2021-09-14T10:00:00"/>
  </r>
  <r>
    <x v="0"/>
    <x v="0"/>
    <s v="23 - Construction"/>
    <x v="0"/>
    <x v="1"/>
    <x v="1"/>
    <x v="1"/>
    <x v="6"/>
    <x v="3"/>
    <s v="Labor compensation (2007=100)"/>
    <x v="3"/>
    <x v="13"/>
    <x v="13"/>
    <n v="53.548000000000002"/>
    <d v="2021-09-14T10:00:00"/>
  </r>
  <r>
    <x v="0"/>
    <x v="0"/>
    <s v="23 - Construction"/>
    <x v="0"/>
    <x v="1"/>
    <x v="1"/>
    <x v="1"/>
    <x v="6"/>
    <x v="3"/>
    <s v="Labor compensation (2007=100)"/>
    <x v="3"/>
    <x v="14"/>
    <x v="14"/>
    <n v="57.472000000000001"/>
    <d v="2021-09-14T10:00:00"/>
  </r>
  <r>
    <x v="0"/>
    <x v="0"/>
    <s v="23 - Construction"/>
    <x v="0"/>
    <x v="1"/>
    <x v="1"/>
    <x v="1"/>
    <x v="6"/>
    <x v="3"/>
    <s v="Labor compensation (2007=100)"/>
    <x v="3"/>
    <x v="15"/>
    <x v="15"/>
    <n v="63.122"/>
    <d v="2021-09-14T10:00:00"/>
  </r>
  <r>
    <x v="0"/>
    <x v="0"/>
    <s v="23 - Construction"/>
    <x v="0"/>
    <x v="1"/>
    <x v="1"/>
    <x v="1"/>
    <x v="6"/>
    <x v="3"/>
    <s v="Labor compensation (2007=100)"/>
    <x v="3"/>
    <x v="16"/>
    <x v="16"/>
    <n v="71.316999999999993"/>
    <d v="2021-09-14T10:00:00"/>
  </r>
  <r>
    <x v="0"/>
    <x v="0"/>
    <s v="23 - Construction"/>
    <x v="0"/>
    <x v="1"/>
    <x v="1"/>
    <x v="1"/>
    <x v="6"/>
    <x v="3"/>
    <s v="Labor compensation (2007=100)"/>
    <x v="3"/>
    <x v="17"/>
    <x v="17"/>
    <n v="81.08"/>
    <d v="2021-09-14T10:00:00"/>
  </r>
  <r>
    <x v="0"/>
    <x v="0"/>
    <s v="23 - Construction"/>
    <x v="0"/>
    <x v="1"/>
    <x v="1"/>
    <x v="1"/>
    <x v="6"/>
    <x v="3"/>
    <s v="Labor compensation (2007=100)"/>
    <x v="3"/>
    <x v="18"/>
    <x v="18"/>
    <n v="95.483999999999995"/>
    <d v="2021-09-14T10:00:00"/>
  </r>
  <r>
    <x v="0"/>
    <x v="0"/>
    <s v="23 - Construction"/>
    <x v="0"/>
    <x v="1"/>
    <x v="1"/>
    <x v="1"/>
    <x v="6"/>
    <x v="3"/>
    <s v="Labor compensation (2007=100)"/>
    <x v="3"/>
    <x v="19"/>
    <x v="19"/>
    <n v="100"/>
    <d v="2021-09-14T10:00:00"/>
  </r>
  <r>
    <x v="0"/>
    <x v="0"/>
    <s v="23 - Construction"/>
    <x v="0"/>
    <x v="1"/>
    <x v="1"/>
    <x v="1"/>
    <x v="6"/>
    <x v="3"/>
    <s v="Labor compensation (2007=100)"/>
    <x v="3"/>
    <x v="20"/>
    <x v="20"/>
    <n v="90.137"/>
    <d v="2021-09-14T10:00:00"/>
  </r>
  <r>
    <x v="0"/>
    <x v="0"/>
    <s v="23 - Construction"/>
    <x v="0"/>
    <x v="1"/>
    <x v="1"/>
    <x v="1"/>
    <x v="6"/>
    <x v="3"/>
    <s v="Labor compensation (2007=100)"/>
    <x v="3"/>
    <x v="21"/>
    <x v="21"/>
    <n v="72.192999999999998"/>
    <d v="2021-09-14T10:00:00"/>
  </r>
  <r>
    <x v="0"/>
    <x v="0"/>
    <s v="23 - Construction"/>
    <x v="0"/>
    <x v="1"/>
    <x v="1"/>
    <x v="1"/>
    <x v="6"/>
    <x v="3"/>
    <s v="Labor compensation (2007=100)"/>
    <x v="3"/>
    <x v="22"/>
    <x v="22"/>
    <n v="60.444000000000003"/>
    <d v="2021-09-14T10:00:00"/>
  </r>
  <r>
    <x v="0"/>
    <x v="0"/>
    <s v="23 - Construction"/>
    <x v="0"/>
    <x v="1"/>
    <x v="1"/>
    <x v="1"/>
    <x v="6"/>
    <x v="3"/>
    <s v="Labor compensation (2007=100)"/>
    <x v="3"/>
    <x v="23"/>
    <x v="23"/>
    <n v="54.859000000000002"/>
    <d v="2021-09-14T10:00:00"/>
  </r>
  <r>
    <x v="0"/>
    <x v="0"/>
    <s v="23 - Construction"/>
    <x v="0"/>
    <x v="1"/>
    <x v="1"/>
    <x v="1"/>
    <x v="6"/>
    <x v="3"/>
    <s v="Labor compensation (2007=100)"/>
    <x v="3"/>
    <x v="24"/>
    <x v="24"/>
    <n v="53.243000000000002"/>
    <d v="2021-09-14T10:00:00"/>
  </r>
  <r>
    <x v="0"/>
    <x v="0"/>
    <s v="23 - Construction"/>
    <x v="0"/>
    <x v="1"/>
    <x v="1"/>
    <x v="1"/>
    <x v="6"/>
    <x v="3"/>
    <s v="Labor compensation (2007=100)"/>
    <x v="3"/>
    <x v="25"/>
    <x v="25"/>
    <n v="60.063000000000002"/>
    <d v="2021-09-14T10:00:00"/>
  </r>
  <r>
    <x v="0"/>
    <x v="0"/>
    <s v="23 - Construction"/>
    <x v="0"/>
    <x v="1"/>
    <x v="1"/>
    <x v="1"/>
    <x v="6"/>
    <x v="3"/>
    <s v="Labor compensation (2007=100)"/>
    <x v="3"/>
    <x v="26"/>
    <x v="26"/>
    <n v="72.137"/>
    <d v="2021-09-14T10:00:00"/>
  </r>
  <r>
    <x v="0"/>
    <x v="0"/>
    <s v="23 - Construction"/>
    <x v="0"/>
    <x v="1"/>
    <x v="1"/>
    <x v="1"/>
    <x v="6"/>
    <x v="3"/>
    <s v="Labor compensation (2007=100)"/>
    <x v="3"/>
    <x v="27"/>
    <x v="27"/>
    <n v="85.265000000000001"/>
    <d v="2021-09-14T10:00:00"/>
  </r>
  <r>
    <x v="0"/>
    <x v="0"/>
    <s v="23 - Construction"/>
    <x v="0"/>
    <x v="1"/>
    <x v="1"/>
    <x v="1"/>
    <x v="6"/>
    <x v="3"/>
    <s v="Labor compensation (2007=100)"/>
    <x v="3"/>
    <x v="28"/>
    <x v="28"/>
    <n v="97.673000000000002"/>
    <d v="2021-09-14T10:00:00"/>
  </r>
  <r>
    <x v="0"/>
    <x v="0"/>
    <s v="23 - Construction"/>
    <x v="0"/>
    <x v="1"/>
    <x v="1"/>
    <x v="1"/>
    <x v="6"/>
    <x v="3"/>
    <s v="Labor compensation (2007=100)"/>
    <x v="3"/>
    <x v="29"/>
    <x v="29"/>
    <n v="111.977"/>
    <d v="2021-09-14T10:00:00"/>
  </r>
  <r>
    <x v="0"/>
    <x v="0"/>
    <s v="23 - Construction"/>
    <x v="0"/>
    <x v="1"/>
    <x v="1"/>
    <x v="1"/>
    <x v="6"/>
    <x v="3"/>
    <s v="Labor compensation (2007=100)"/>
    <x v="3"/>
    <x v="30"/>
    <x v="30"/>
    <n v="124.768"/>
    <d v="2021-09-14T10:00:00"/>
  </r>
  <r>
    <x v="0"/>
    <x v="0"/>
    <s v="23 - Construction"/>
    <x v="0"/>
    <x v="1"/>
    <x v="1"/>
    <x v="1"/>
    <x v="6"/>
    <x v="3"/>
    <s v="Labor compensation (2007=100)"/>
    <x v="3"/>
    <x v="31"/>
    <x v="31"/>
    <n v="137.92699999999999"/>
    <d v="2021-09-14T10:00:00"/>
  </r>
  <r>
    <x v="0"/>
    <x v="0"/>
    <s v="23 - Construction"/>
    <x v="0"/>
    <x v="1"/>
    <x v="1"/>
    <x v="1"/>
    <x v="6"/>
    <x v="3"/>
    <s v="Labor compensation (2007=100)"/>
    <x v="3"/>
    <x v="32"/>
    <x v="32"/>
    <n v="142.53299999999999"/>
    <d v="2021-09-14T10:00:00"/>
  </r>
  <r>
    <x v="0"/>
    <x v="0"/>
    <s v="23 - Construction"/>
    <x v="0"/>
    <x v="1"/>
    <x v="1"/>
    <x v="1"/>
    <x v="6"/>
    <x v="2"/>
    <s v="Labor compensation (million$)"/>
    <x v="2"/>
    <x v="33"/>
    <x v="33"/>
    <n v="1346.6890000000001"/>
    <d v="2021-09-14T10:00:00"/>
  </r>
  <r>
    <x v="0"/>
    <x v="0"/>
    <s v="23 - Construction"/>
    <x v="0"/>
    <x v="1"/>
    <x v="1"/>
    <x v="1"/>
    <x v="6"/>
    <x v="2"/>
    <s v="Labor compensation (million$)"/>
    <x v="2"/>
    <x v="0"/>
    <x v="0"/>
    <n v="1576.0309999999999"/>
    <d v="2021-09-14T10:00:00"/>
  </r>
  <r>
    <x v="0"/>
    <x v="0"/>
    <s v="23 - Construction"/>
    <x v="0"/>
    <x v="1"/>
    <x v="1"/>
    <x v="1"/>
    <x v="6"/>
    <x v="2"/>
    <s v="Labor compensation (million$)"/>
    <x v="2"/>
    <x v="1"/>
    <x v="1"/>
    <n v="1428.184"/>
    <d v="2021-09-14T10:00:00"/>
  </r>
  <r>
    <x v="0"/>
    <x v="0"/>
    <s v="23 - Construction"/>
    <x v="0"/>
    <x v="1"/>
    <x v="1"/>
    <x v="1"/>
    <x v="6"/>
    <x v="2"/>
    <s v="Labor compensation (million$)"/>
    <x v="2"/>
    <x v="2"/>
    <x v="2"/>
    <n v="1333.3309999999999"/>
    <d v="2021-09-14T10:00:00"/>
  </r>
  <r>
    <x v="0"/>
    <x v="0"/>
    <s v="23 - Construction"/>
    <x v="0"/>
    <x v="3"/>
    <x v="3"/>
    <x v="3"/>
    <x v="0"/>
    <x v="3"/>
    <s v="Employment (2007=100)"/>
    <x v="3"/>
    <x v="18"/>
    <x v="18"/>
    <n v="105.309"/>
    <d v="2021-09-14T10:00:00"/>
  </r>
  <r>
    <x v="0"/>
    <x v="0"/>
    <s v="23 - Construction"/>
    <x v="0"/>
    <x v="3"/>
    <x v="3"/>
    <x v="3"/>
    <x v="0"/>
    <x v="3"/>
    <s v="Employment (2007=100)"/>
    <x v="3"/>
    <x v="19"/>
    <x v="19"/>
    <n v="100"/>
    <d v="2021-09-14T10:00:00"/>
  </r>
  <r>
    <x v="0"/>
    <x v="0"/>
    <s v="23 - Construction"/>
    <x v="0"/>
    <x v="3"/>
    <x v="3"/>
    <x v="3"/>
    <x v="0"/>
    <x v="3"/>
    <s v="Employment (2007=100)"/>
    <x v="3"/>
    <x v="20"/>
    <x v="20"/>
    <n v="109.02"/>
    <d v="2021-09-14T10:00:00"/>
  </r>
  <r>
    <x v="0"/>
    <x v="0"/>
    <s v="23 - Construction"/>
    <x v="0"/>
    <x v="3"/>
    <x v="3"/>
    <x v="3"/>
    <x v="0"/>
    <x v="3"/>
    <s v="Employment (2007=100)"/>
    <x v="3"/>
    <x v="21"/>
    <x v="21"/>
    <n v="105.631"/>
    <d v="2021-09-14T10:00:00"/>
  </r>
  <r>
    <x v="0"/>
    <x v="0"/>
    <s v="23 - Construction"/>
    <x v="0"/>
    <x v="3"/>
    <x v="3"/>
    <x v="3"/>
    <x v="0"/>
    <x v="3"/>
    <s v="Employment (2007=100)"/>
    <x v="3"/>
    <x v="22"/>
    <x v="22"/>
    <n v="107.563"/>
    <d v="2021-09-14T10:00:00"/>
  </r>
  <r>
    <x v="0"/>
    <x v="0"/>
    <s v="23 - Construction"/>
    <x v="0"/>
    <x v="3"/>
    <x v="3"/>
    <x v="3"/>
    <x v="0"/>
    <x v="3"/>
    <s v="Employment (2007=100)"/>
    <x v="3"/>
    <x v="23"/>
    <x v="23"/>
    <n v="112.66"/>
    <d v="2021-09-14T10:00:00"/>
  </r>
  <r>
    <x v="0"/>
    <x v="0"/>
    <s v="23 - Construction"/>
    <x v="0"/>
    <x v="2"/>
    <x v="2"/>
    <x v="2"/>
    <x v="1"/>
    <x v="0"/>
    <s v="Hours worked (1-Yr Rate)"/>
    <x v="0"/>
    <x v="29"/>
    <x v="29"/>
    <n v="5.0999999999999996"/>
    <d v="2021-09-14T10:00:00"/>
  </r>
  <r>
    <x v="0"/>
    <x v="0"/>
    <s v="23 - Construction"/>
    <x v="0"/>
    <x v="2"/>
    <x v="2"/>
    <x v="2"/>
    <x v="1"/>
    <x v="0"/>
    <s v="Hours worked (1-Yr Rate)"/>
    <x v="0"/>
    <x v="30"/>
    <x v="30"/>
    <n v="3.4"/>
    <d v="2021-09-14T10:00:00"/>
  </r>
  <r>
    <x v="0"/>
    <x v="0"/>
    <s v="23 - Construction"/>
    <x v="0"/>
    <x v="2"/>
    <x v="2"/>
    <x v="2"/>
    <x v="1"/>
    <x v="0"/>
    <s v="Hours worked (1-Yr Rate)"/>
    <x v="0"/>
    <x v="31"/>
    <x v="31"/>
    <n v="3"/>
    <d v="2021-09-14T10:00:00"/>
  </r>
  <r>
    <x v="0"/>
    <x v="0"/>
    <s v="23 - Construction"/>
    <x v="0"/>
    <x v="2"/>
    <x v="2"/>
    <x v="2"/>
    <x v="1"/>
    <x v="0"/>
    <s v="Hours worked (1-Yr Rate)"/>
    <x v="0"/>
    <x v="32"/>
    <x v="32"/>
    <n v="-3.1"/>
    <d v="2021-09-14T10:00:00"/>
  </r>
  <r>
    <x v="0"/>
    <x v="0"/>
    <s v="23 - Construction"/>
    <x v="0"/>
    <x v="2"/>
    <x v="2"/>
    <x v="2"/>
    <x v="6"/>
    <x v="0"/>
    <s v="Labor compensation (1-Yr Rate)"/>
    <x v="0"/>
    <x v="15"/>
    <x v="15"/>
    <n v="0.6"/>
    <d v="2021-09-14T10:00:00"/>
  </r>
  <r>
    <x v="0"/>
    <x v="0"/>
    <s v="23 - Construction"/>
    <x v="0"/>
    <x v="2"/>
    <x v="2"/>
    <x v="2"/>
    <x v="6"/>
    <x v="0"/>
    <s v="Labor compensation (1-Yr Rate)"/>
    <x v="0"/>
    <x v="16"/>
    <x v="16"/>
    <n v="4"/>
    <d v="2021-09-14T10:00:00"/>
  </r>
  <r>
    <x v="0"/>
    <x v="0"/>
    <s v="23 - Construction"/>
    <x v="0"/>
    <x v="2"/>
    <x v="2"/>
    <x v="2"/>
    <x v="6"/>
    <x v="0"/>
    <s v="Labor compensation (1-Yr Rate)"/>
    <x v="0"/>
    <x v="17"/>
    <x v="17"/>
    <n v="5.7"/>
    <d v="2021-09-14T10:00:00"/>
  </r>
  <r>
    <x v="0"/>
    <x v="0"/>
    <s v="23 - Construction"/>
    <x v="0"/>
    <x v="2"/>
    <x v="2"/>
    <x v="2"/>
    <x v="6"/>
    <x v="0"/>
    <s v="Labor compensation (1-Yr Rate)"/>
    <x v="0"/>
    <x v="18"/>
    <x v="18"/>
    <n v="7.1"/>
    <d v="2021-09-14T10:00:00"/>
  </r>
  <r>
    <x v="0"/>
    <x v="0"/>
    <s v="23 - Construction"/>
    <x v="0"/>
    <x v="2"/>
    <x v="2"/>
    <x v="2"/>
    <x v="6"/>
    <x v="0"/>
    <s v="Labor compensation (1-Yr Rate)"/>
    <x v="0"/>
    <x v="19"/>
    <x v="19"/>
    <n v="4"/>
    <d v="2021-09-14T10:00:00"/>
  </r>
  <r>
    <x v="0"/>
    <x v="0"/>
    <s v="23 - Construction"/>
    <x v="0"/>
    <x v="2"/>
    <x v="2"/>
    <x v="2"/>
    <x v="6"/>
    <x v="0"/>
    <s v="Labor compensation (1-Yr Rate)"/>
    <x v="0"/>
    <x v="20"/>
    <x v="20"/>
    <n v="-1.2"/>
    <d v="2021-09-14T10:00:00"/>
  </r>
  <r>
    <x v="0"/>
    <x v="0"/>
    <s v="23 - Construction"/>
    <x v="0"/>
    <x v="2"/>
    <x v="2"/>
    <x v="2"/>
    <x v="6"/>
    <x v="0"/>
    <s v="Labor compensation (1-Yr Rate)"/>
    <x v="0"/>
    <x v="21"/>
    <x v="21"/>
    <n v="-8.8000000000000007"/>
    <d v="2021-09-14T10:00:00"/>
  </r>
  <r>
    <x v="0"/>
    <x v="0"/>
    <s v="23 - Construction"/>
    <x v="0"/>
    <x v="2"/>
    <x v="2"/>
    <x v="2"/>
    <x v="6"/>
    <x v="0"/>
    <s v="Labor compensation (1-Yr Rate)"/>
    <x v="0"/>
    <x v="22"/>
    <x v="22"/>
    <n v="-2.4"/>
    <d v="2021-09-14T10:00:00"/>
  </r>
  <r>
    <x v="0"/>
    <x v="0"/>
    <s v="23 - Construction"/>
    <x v="0"/>
    <x v="2"/>
    <x v="2"/>
    <x v="2"/>
    <x v="6"/>
    <x v="0"/>
    <s v="Labor compensation (1-Yr Rate)"/>
    <x v="0"/>
    <x v="23"/>
    <x v="23"/>
    <n v="1.3"/>
    <d v="2021-09-14T10:00:00"/>
  </r>
  <r>
    <x v="0"/>
    <x v="0"/>
    <s v="23 - Construction"/>
    <x v="0"/>
    <x v="2"/>
    <x v="2"/>
    <x v="2"/>
    <x v="6"/>
    <x v="0"/>
    <s v="Labor compensation (1-Yr Rate)"/>
    <x v="0"/>
    <x v="24"/>
    <x v="24"/>
    <n v="2.2000000000000002"/>
    <d v="2021-09-14T10:00:00"/>
  </r>
  <r>
    <x v="0"/>
    <x v="0"/>
    <s v="23 - Construction"/>
    <x v="0"/>
    <x v="2"/>
    <x v="2"/>
    <x v="2"/>
    <x v="6"/>
    <x v="0"/>
    <s v="Labor compensation (1-Yr Rate)"/>
    <x v="0"/>
    <x v="25"/>
    <x v="25"/>
    <n v="2"/>
    <d v="2021-09-14T10:00:00"/>
  </r>
  <r>
    <x v="0"/>
    <x v="0"/>
    <s v="23 - Construction"/>
    <x v="0"/>
    <x v="2"/>
    <x v="2"/>
    <x v="2"/>
    <x v="6"/>
    <x v="0"/>
    <s v="Labor compensation (1-Yr Rate)"/>
    <x v="0"/>
    <x v="26"/>
    <x v="26"/>
    <n v="8"/>
    <d v="2021-09-14T10:00:00"/>
  </r>
  <r>
    <x v="0"/>
    <x v="0"/>
    <s v="23 - Construction"/>
    <x v="0"/>
    <x v="2"/>
    <x v="2"/>
    <x v="2"/>
    <x v="6"/>
    <x v="0"/>
    <s v="Labor compensation (1-Yr Rate)"/>
    <x v="0"/>
    <x v="27"/>
    <x v="27"/>
    <n v="9.6"/>
    <d v="2021-09-14T10:00:00"/>
  </r>
  <r>
    <x v="0"/>
    <x v="0"/>
    <s v="23 - Construction"/>
    <x v="0"/>
    <x v="2"/>
    <x v="2"/>
    <x v="2"/>
    <x v="6"/>
    <x v="0"/>
    <s v="Labor compensation (1-Yr Rate)"/>
    <x v="0"/>
    <x v="28"/>
    <x v="28"/>
    <n v="6.9"/>
    <d v="2021-09-14T10:00:00"/>
  </r>
  <r>
    <x v="0"/>
    <x v="0"/>
    <s v="23 - Construction"/>
    <x v="0"/>
    <x v="2"/>
    <x v="2"/>
    <x v="2"/>
    <x v="6"/>
    <x v="0"/>
    <s v="Labor compensation (1-Yr Rate)"/>
    <x v="0"/>
    <x v="29"/>
    <x v="29"/>
    <n v="7.1"/>
    <d v="2021-09-14T10:00:00"/>
  </r>
  <r>
    <x v="0"/>
    <x v="0"/>
    <s v="23 - Construction"/>
    <x v="0"/>
    <x v="2"/>
    <x v="2"/>
    <x v="2"/>
    <x v="6"/>
    <x v="0"/>
    <s v="Labor compensation (1-Yr Rate)"/>
    <x v="0"/>
    <x v="30"/>
    <x v="30"/>
    <n v="4.3"/>
    <d v="2021-09-14T10:00:00"/>
  </r>
  <r>
    <x v="0"/>
    <x v="0"/>
    <s v="23 - Construction"/>
    <x v="0"/>
    <x v="2"/>
    <x v="2"/>
    <x v="2"/>
    <x v="6"/>
    <x v="0"/>
    <s v="Labor compensation (1-Yr Rate)"/>
    <x v="0"/>
    <x v="31"/>
    <x v="31"/>
    <n v="7.1"/>
    <d v="2021-09-14T10:00:00"/>
  </r>
  <r>
    <x v="0"/>
    <x v="0"/>
    <s v="23 - Construction"/>
    <x v="0"/>
    <x v="2"/>
    <x v="2"/>
    <x v="2"/>
    <x v="6"/>
    <x v="0"/>
    <s v="Labor compensation (1-Yr Rate)"/>
    <x v="0"/>
    <x v="32"/>
    <x v="32"/>
    <n v="4.5"/>
    <d v="2021-09-14T10:00:00"/>
  </r>
  <r>
    <x v="0"/>
    <x v="0"/>
    <s v="23 - Construction"/>
    <x v="0"/>
    <x v="0"/>
    <x v="0"/>
    <x v="0"/>
    <x v="2"/>
    <x v="0"/>
    <s v="Hourly compensation (1-Yr Rate)"/>
    <x v="0"/>
    <x v="0"/>
    <x v="0"/>
    <n v="4.0999999999999996"/>
    <d v="2021-09-14T10:00:00"/>
  </r>
  <r>
    <x v="0"/>
    <x v="0"/>
    <s v="23 - Construction"/>
    <x v="0"/>
    <x v="0"/>
    <x v="0"/>
    <x v="0"/>
    <x v="2"/>
    <x v="0"/>
    <s v="Hourly compensation (1-Yr Rate)"/>
    <x v="0"/>
    <x v="1"/>
    <x v="1"/>
    <n v="-5.7"/>
    <d v="2021-09-14T10:00:00"/>
  </r>
  <r>
    <x v="0"/>
    <x v="0"/>
    <s v="23 - Construction"/>
    <x v="0"/>
    <x v="0"/>
    <x v="0"/>
    <x v="0"/>
    <x v="2"/>
    <x v="0"/>
    <s v="Hourly compensation (1-Yr Rate)"/>
    <x v="0"/>
    <x v="2"/>
    <x v="2"/>
    <n v="-1.3"/>
    <d v="2021-09-14T10:00:00"/>
  </r>
  <r>
    <x v="0"/>
    <x v="0"/>
    <s v="23 - Construction"/>
    <x v="0"/>
    <x v="1"/>
    <x v="1"/>
    <x v="1"/>
    <x v="2"/>
    <x v="0"/>
    <s v="Hourly compensation (1-Yr Rate)"/>
    <x v="0"/>
    <x v="31"/>
    <x v="31"/>
    <n v="10.6"/>
    <d v="2021-09-14T10:00:00"/>
  </r>
  <r>
    <x v="0"/>
    <x v="0"/>
    <s v="23 - Construction"/>
    <x v="0"/>
    <x v="1"/>
    <x v="1"/>
    <x v="1"/>
    <x v="2"/>
    <x v="0"/>
    <s v="Hourly compensation (1-Yr Rate)"/>
    <x v="0"/>
    <x v="32"/>
    <x v="32"/>
    <n v="-2.2999999999999998"/>
    <d v="2021-09-14T10:00:00"/>
  </r>
  <r>
    <x v="0"/>
    <x v="0"/>
    <s v="23 - Construction"/>
    <x v="0"/>
    <x v="1"/>
    <x v="1"/>
    <x v="1"/>
    <x v="4"/>
    <x v="0"/>
    <s v="Implicit output deflator (1-Yr Rate)"/>
    <x v="0"/>
    <x v="0"/>
    <x v="0"/>
    <n v="2.8"/>
    <d v="2021-09-14T10:00:00"/>
  </r>
  <r>
    <x v="0"/>
    <x v="0"/>
    <s v="23 - Construction"/>
    <x v="0"/>
    <x v="1"/>
    <x v="1"/>
    <x v="1"/>
    <x v="4"/>
    <x v="0"/>
    <s v="Implicit output deflator (1-Yr Rate)"/>
    <x v="0"/>
    <x v="1"/>
    <x v="1"/>
    <n v="0.6"/>
    <d v="2021-09-14T10:00:00"/>
  </r>
  <r>
    <x v="0"/>
    <x v="0"/>
    <s v="23 - Construction"/>
    <x v="0"/>
    <x v="1"/>
    <x v="1"/>
    <x v="1"/>
    <x v="4"/>
    <x v="0"/>
    <s v="Implicit output deflator (1-Yr Rate)"/>
    <x v="0"/>
    <x v="2"/>
    <x v="2"/>
    <n v="-0.7"/>
    <d v="2021-09-14T10:00:00"/>
  </r>
  <r>
    <x v="0"/>
    <x v="0"/>
    <s v="23 - Construction"/>
    <x v="0"/>
    <x v="1"/>
    <x v="1"/>
    <x v="1"/>
    <x v="4"/>
    <x v="0"/>
    <s v="Implicit output deflator (1-Yr Rate)"/>
    <x v="0"/>
    <x v="3"/>
    <x v="3"/>
    <n v="2"/>
    <d v="2021-09-14T10:00:00"/>
  </r>
  <r>
    <x v="0"/>
    <x v="0"/>
    <s v="23 - Construction"/>
    <x v="0"/>
    <x v="1"/>
    <x v="1"/>
    <x v="1"/>
    <x v="4"/>
    <x v="0"/>
    <s v="Implicit output deflator (1-Yr Rate)"/>
    <x v="0"/>
    <x v="4"/>
    <x v="4"/>
    <n v="1.8"/>
    <d v="2021-09-14T10:00:00"/>
  </r>
  <r>
    <x v="0"/>
    <x v="0"/>
    <s v="23 - Construction"/>
    <x v="0"/>
    <x v="1"/>
    <x v="1"/>
    <x v="1"/>
    <x v="4"/>
    <x v="0"/>
    <s v="Implicit output deflator (1-Yr Rate)"/>
    <x v="0"/>
    <x v="5"/>
    <x v="5"/>
    <n v="2.4"/>
    <d v="2021-09-14T10:00:00"/>
  </r>
  <r>
    <x v="0"/>
    <x v="0"/>
    <s v="23 - Construction"/>
    <x v="0"/>
    <x v="1"/>
    <x v="1"/>
    <x v="1"/>
    <x v="4"/>
    <x v="0"/>
    <s v="Implicit output deflator (1-Yr Rate)"/>
    <x v="0"/>
    <x v="6"/>
    <x v="6"/>
    <n v="1.2"/>
    <d v="2021-09-14T10:00:00"/>
  </r>
  <r>
    <x v="0"/>
    <x v="0"/>
    <s v="23 - Construction"/>
    <x v="0"/>
    <x v="1"/>
    <x v="1"/>
    <x v="1"/>
    <x v="4"/>
    <x v="0"/>
    <s v="Implicit output deflator (1-Yr Rate)"/>
    <x v="0"/>
    <x v="7"/>
    <x v="7"/>
    <n v="2.6"/>
    <d v="2021-09-14T10:00:00"/>
  </r>
  <r>
    <x v="0"/>
    <x v="0"/>
    <s v="23 - Construction"/>
    <x v="0"/>
    <x v="1"/>
    <x v="1"/>
    <x v="1"/>
    <x v="4"/>
    <x v="0"/>
    <s v="Implicit output deflator (1-Yr Rate)"/>
    <x v="0"/>
    <x v="8"/>
    <x v="8"/>
    <n v="2.7"/>
    <d v="2021-09-14T10:00:00"/>
  </r>
  <r>
    <x v="0"/>
    <x v="0"/>
    <s v="23 - Construction"/>
    <x v="0"/>
    <x v="0"/>
    <x v="0"/>
    <x v="0"/>
    <x v="8"/>
    <x v="0"/>
    <s v="Unit labor costs (1-Yr Rate)"/>
    <x v="0"/>
    <x v="22"/>
    <x v="22"/>
    <n v="-17.899999999999999"/>
    <d v="2021-09-14T10:00:00"/>
  </r>
  <r>
    <x v="0"/>
    <x v="0"/>
    <s v="23 - Construction"/>
    <x v="0"/>
    <x v="0"/>
    <x v="0"/>
    <x v="0"/>
    <x v="8"/>
    <x v="0"/>
    <s v="Unit labor costs (1-Yr Rate)"/>
    <x v="0"/>
    <x v="23"/>
    <x v="23"/>
    <n v="-6.4"/>
    <d v="2021-09-14T10:00:00"/>
  </r>
  <r>
    <x v="0"/>
    <x v="0"/>
    <s v="23 - Construction"/>
    <x v="0"/>
    <x v="0"/>
    <x v="0"/>
    <x v="0"/>
    <x v="8"/>
    <x v="0"/>
    <s v="Unit labor costs (1-Yr Rate)"/>
    <x v="0"/>
    <x v="24"/>
    <x v="24"/>
    <n v="-13.4"/>
    <d v="2021-09-14T10:00:00"/>
  </r>
  <r>
    <x v="0"/>
    <x v="0"/>
    <s v="23 - Construction"/>
    <x v="0"/>
    <x v="0"/>
    <x v="0"/>
    <x v="0"/>
    <x v="8"/>
    <x v="0"/>
    <s v="Unit labor costs (1-Yr Rate)"/>
    <x v="0"/>
    <x v="25"/>
    <x v="25"/>
    <n v="-5.4"/>
    <d v="2021-09-14T10:00:00"/>
  </r>
  <r>
    <x v="0"/>
    <x v="0"/>
    <s v="23 - Construction"/>
    <x v="0"/>
    <x v="0"/>
    <x v="0"/>
    <x v="0"/>
    <x v="8"/>
    <x v="0"/>
    <s v="Unit labor costs (1-Yr Rate)"/>
    <x v="0"/>
    <x v="26"/>
    <x v="26"/>
    <n v="8.1999999999999993"/>
    <d v="2021-09-14T10:00:00"/>
  </r>
  <r>
    <x v="0"/>
    <x v="0"/>
    <s v="23 - Construction"/>
    <x v="0"/>
    <x v="0"/>
    <x v="0"/>
    <x v="0"/>
    <x v="8"/>
    <x v="0"/>
    <s v="Unit labor costs (1-Yr Rate)"/>
    <x v="0"/>
    <x v="27"/>
    <x v="27"/>
    <n v="1.5"/>
    <d v="2021-09-14T10:00:00"/>
  </r>
  <r>
    <x v="0"/>
    <x v="0"/>
    <s v="23 - Construction"/>
    <x v="0"/>
    <x v="0"/>
    <x v="0"/>
    <x v="0"/>
    <x v="8"/>
    <x v="0"/>
    <s v="Unit labor costs (1-Yr Rate)"/>
    <x v="0"/>
    <x v="28"/>
    <x v="28"/>
    <n v="6.3"/>
    <d v="2021-09-14T10:00:00"/>
  </r>
  <r>
    <x v="0"/>
    <x v="0"/>
    <s v="23 - Construction"/>
    <x v="0"/>
    <x v="0"/>
    <x v="0"/>
    <x v="0"/>
    <x v="8"/>
    <x v="0"/>
    <s v="Unit labor costs (1-Yr Rate)"/>
    <x v="0"/>
    <x v="29"/>
    <x v="29"/>
    <n v="8.5"/>
    <d v="2021-09-14T10:00:00"/>
  </r>
  <r>
    <x v="0"/>
    <x v="0"/>
    <s v="23 - Construction"/>
    <x v="0"/>
    <x v="0"/>
    <x v="0"/>
    <x v="0"/>
    <x v="8"/>
    <x v="0"/>
    <s v="Unit labor costs (1-Yr Rate)"/>
    <x v="0"/>
    <x v="30"/>
    <x v="30"/>
    <n v="11.4"/>
    <d v="2021-09-14T10:00:00"/>
  </r>
  <r>
    <x v="0"/>
    <x v="0"/>
    <s v="23 - Construction"/>
    <x v="0"/>
    <x v="0"/>
    <x v="0"/>
    <x v="0"/>
    <x v="8"/>
    <x v="0"/>
    <s v="Unit labor costs (1-Yr Rate)"/>
    <x v="0"/>
    <x v="31"/>
    <x v="31"/>
    <n v="13.9"/>
    <d v="2021-09-14T10:00:00"/>
  </r>
  <r>
    <x v="0"/>
    <x v="0"/>
    <s v="23 - Construction"/>
    <x v="0"/>
    <x v="0"/>
    <x v="0"/>
    <x v="0"/>
    <x v="8"/>
    <x v="0"/>
    <s v="Unit labor costs (1-Yr Rate)"/>
    <x v="0"/>
    <x v="32"/>
    <x v="32"/>
    <n v="-5.0999999999999996"/>
    <d v="2021-09-14T10:00:00"/>
  </r>
  <r>
    <x v="0"/>
    <x v="0"/>
    <s v="23 - Construction"/>
    <x v="0"/>
    <x v="0"/>
    <x v="0"/>
    <x v="0"/>
    <x v="9"/>
    <x v="0"/>
    <s v="Value of production (1-Yr Rate)"/>
    <x v="0"/>
    <x v="0"/>
    <x v="0"/>
    <n v="0.5"/>
    <d v="2021-09-14T10:00:00"/>
  </r>
  <r>
    <x v="0"/>
    <x v="0"/>
    <s v="23 - Construction"/>
    <x v="0"/>
    <x v="0"/>
    <x v="0"/>
    <x v="0"/>
    <x v="9"/>
    <x v="0"/>
    <s v="Value of production (1-Yr Rate)"/>
    <x v="0"/>
    <x v="1"/>
    <x v="1"/>
    <n v="-0.9"/>
    <d v="2021-09-14T10:00:00"/>
  </r>
  <r>
    <x v="0"/>
    <x v="0"/>
    <s v="23 - Construction"/>
    <x v="0"/>
    <x v="0"/>
    <x v="0"/>
    <x v="0"/>
    <x v="9"/>
    <x v="0"/>
    <s v="Value of production (1-Yr Rate)"/>
    <x v="0"/>
    <x v="2"/>
    <x v="2"/>
    <n v="-7"/>
    <d v="2021-09-14T10:00:00"/>
  </r>
  <r>
    <x v="0"/>
    <x v="0"/>
    <s v="23 - Construction"/>
    <x v="0"/>
    <x v="0"/>
    <x v="0"/>
    <x v="0"/>
    <x v="9"/>
    <x v="0"/>
    <s v="Value of production (1-Yr Rate)"/>
    <x v="0"/>
    <x v="3"/>
    <x v="3"/>
    <n v="-11.6"/>
    <d v="2021-09-14T10:00:00"/>
  </r>
  <r>
    <x v="0"/>
    <x v="0"/>
    <s v="23 - Construction"/>
    <x v="0"/>
    <x v="0"/>
    <x v="0"/>
    <x v="0"/>
    <x v="9"/>
    <x v="0"/>
    <s v="Value of production (1-Yr Rate)"/>
    <x v="0"/>
    <x v="4"/>
    <x v="4"/>
    <n v="17"/>
    <d v="2021-09-14T10:00:00"/>
  </r>
  <r>
    <x v="0"/>
    <x v="0"/>
    <s v="23 - Construction"/>
    <x v="0"/>
    <x v="0"/>
    <x v="0"/>
    <x v="0"/>
    <x v="9"/>
    <x v="0"/>
    <s v="Value of production (1-Yr Rate)"/>
    <x v="0"/>
    <x v="5"/>
    <x v="5"/>
    <n v="17.3"/>
    <d v="2021-09-14T10:00:00"/>
  </r>
  <r>
    <x v="0"/>
    <x v="0"/>
    <s v="23 - Construction"/>
    <x v="0"/>
    <x v="0"/>
    <x v="0"/>
    <x v="0"/>
    <x v="9"/>
    <x v="0"/>
    <s v="Value of production (1-Yr Rate)"/>
    <x v="0"/>
    <x v="6"/>
    <x v="6"/>
    <n v="17.899999999999999"/>
    <d v="2021-09-14T10:00:00"/>
  </r>
  <r>
    <x v="0"/>
    <x v="0"/>
    <s v="23 - Construction"/>
    <x v="0"/>
    <x v="0"/>
    <x v="0"/>
    <x v="0"/>
    <x v="9"/>
    <x v="0"/>
    <s v="Value of production (1-Yr Rate)"/>
    <x v="0"/>
    <x v="7"/>
    <x v="7"/>
    <n v="-1.5"/>
    <d v="2021-09-14T10:00:00"/>
  </r>
  <r>
    <x v="0"/>
    <x v="0"/>
    <s v="23 - Construction"/>
    <x v="0"/>
    <x v="0"/>
    <x v="0"/>
    <x v="0"/>
    <x v="9"/>
    <x v="0"/>
    <s v="Value of production (1-Yr Rate)"/>
    <x v="0"/>
    <x v="8"/>
    <x v="8"/>
    <n v="13.2"/>
    <d v="2021-09-14T10:00:00"/>
  </r>
  <r>
    <x v="0"/>
    <x v="0"/>
    <s v="23 - Construction"/>
    <x v="0"/>
    <x v="0"/>
    <x v="0"/>
    <x v="0"/>
    <x v="9"/>
    <x v="0"/>
    <s v="Value of production (1-Yr Rate)"/>
    <x v="0"/>
    <x v="9"/>
    <x v="9"/>
    <n v="5.4"/>
    <d v="2021-09-14T10:00:00"/>
  </r>
  <r>
    <x v="0"/>
    <x v="0"/>
    <s v="23 - Construction"/>
    <x v="0"/>
    <x v="0"/>
    <x v="0"/>
    <x v="0"/>
    <x v="9"/>
    <x v="0"/>
    <s v="Value of production (1-Yr Rate)"/>
    <x v="0"/>
    <x v="10"/>
    <x v="10"/>
    <n v="14.6"/>
    <d v="2021-09-14T10:00:00"/>
  </r>
  <r>
    <x v="0"/>
    <x v="0"/>
    <s v="23 - Construction"/>
    <x v="0"/>
    <x v="0"/>
    <x v="0"/>
    <x v="0"/>
    <x v="9"/>
    <x v="0"/>
    <s v="Value of production (1-Yr Rate)"/>
    <x v="0"/>
    <x v="11"/>
    <x v="11"/>
    <n v="13"/>
    <d v="2021-09-14T10:00:00"/>
  </r>
  <r>
    <x v="0"/>
    <x v="0"/>
    <s v="23 - Construction"/>
    <x v="0"/>
    <x v="0"/>
    <x v="0"/>
    <x v="0"/>
    <x v="9"/>
    <x v="0"/>
    <s v="Value of production (1-Yr Rate)"/>
    <x v="0"/>
    <x v="12"/>
    <x v="12"/>
    <n v="6.7"/>
    <d v="2021-09-14T10:00:00"/>
  </r>
  <r>
    <x v="0"/>
    <x v="0"/>
    <s v="23 - Construction"/>
    <x v="0"/>
    <x v="0"/>
    <x v="0"/>
    <x v="0"/>
    <x v="9"/>
    <x v="0"/>
    <s v="Value of production (1-Yr Rate)"/>
    <x v="0"/>
    <x v="13"/>
    <x v="13"/>
    <n v="6.4"/>
    <d v="2021-09-14T10:00:00"/>
  </r>
  <r>
    <x v="0"/>
    <x v="0"/>
    <s v="23 - Construction"/>
    <x v="0"/>
    <x v="0"/>
    <x v="0"/>
    <x v="0"/>
    <x v="9"/>
    <x v="0"/>
    <s v="Value of production (1-Yr Rate)"/>
    <x v="0"/>
    <x v="14"/>
    <x v="14"/>
    <n v="8.1999999999999993"/>
    <d v="2021-09-14T10:00:00"/>
  </r>
  <r>
    <x v="0"/>
    <x v="0"/>
    <s v="23 - Construction"/>
    <x v="0"/>
    <x v="1"/>
    <x v="1"/>
    <x v="1"/>
    <x v="2"/>
    <x v="0"/>
    <s v="Hourly compensation (1-Yr Rate)"/>
    <x v="0"/>
    <x v="13"/>
    <x v="13"/>
    <n v="5.3"/>
    <d v="2021-09-14T10:00:00"/>
  </r>
  <r>
    <x v="0"/>
    <x v="0"/>
    <s v="23 - Construction"/>
    <x v="0"/>
    <x v="1"/>
    <x v="1"/>
    <x v="1"/>
    <x v="2"/>
    <x v="0"/>
    <s v="Hourly compensation (1-Yr Rate)"/>
    <x v="0"/>
    <x v="14"/>
    <x v="14"/>
    <n v="0.2"/>
    <d v="2021-09-14T10:00:00"/>
  </r>
  <r>
    <x v="0"/>
    <x v="0"/>
    <s v="23 - Construction"/>
    <x v="0"/>
    <x v="1"/>
    <x v="1"/>
    <x v="1"/>
    <x v="2"/>
    <x v="0"/>
    <s v="Hourly compensation (1-Yr Rate)"/>
    <x v="0"/>
    <x v="15"/>
    <x v="15"/>
    <n v="12.4"/>
    <d v="2021-09-14T10:00:00"/>
  </r>
  <r>
    <x v="0"/>
    <x v="0"/>
    <s v="23 - Construction"/>
    <x v="0"/>
    <x v="1"/>
    <x v="1"/>
    <x v="1"/>
    <x v="2"/>
    <x v="0"/>
    <s v="Hourly compensation (1-Yr Rate)"/>
    <x v="0"/>
    <x v="16"/>
    <x v="16"/>
    <n v="14.7"/>
    <d v="2021-09-14T10:00:00"/>
  </r>
  <r>
    <x v="0"/>
    <x v="0"/>
    <s v="23 - Construction"/>
    <x v="0"/>
    <x v="1"/>
    <x v="1"/>
    <x v="1"/>
    <x v="2"/>
    <x v="0"/>
    <s v="Hourly compensation (1-Yr Rate)"/>
    <x v="0"/>
    <x v="17"/>
    <x v="17"/>
    <n v="8.9"/>
    <d v="2021-09-14T10:00:00"/>
  </r>
  <r>
    <x v="0"/>
    <x v="0"/>
    <s v="23 - Construction"/>
    <x v="0"/>
    <x v="1"/>
    <x v="1"/>
    <x v="1"/>
    <x v="2"/>
    <x v="0"/>
    <s v="Hourly compensation (1-Yr Rate)"/>
    <x v="0"/>
    <x v="18"/>
    <x v="18"/>
    <n v="18"/>
    <d v="2021-09-14T10:00:00"/>
  </r>
  <r>
    <x v="0"/>
    <x v="0"/>
    <s v="23 - Construction"/>
    <x v="0"/>
    <x v="1"/>
    <x v="1"/>
    <x v="1"/>
    <x v="2"/>
    <x v="0"/>
    <s v="Hourly compensation (1-Yr Rate)"/>
    <x v="0"/>
    <x v="19"/>
    <x v="19"/>
    <n v="19.7"/>
    <d v="2021-09-14T10:00:00"/>
  </r>
  <r>
    <x v="0"/>
    <x v="0"/>
    <s v="23 - Construction"/>
    <x v="0"/>
    <x v="1"/>
    <x v="1"/>
    <x v="1"/>
    <x v="2"/>
    <x v="0"/>
    <s v="Hourly compensation (1-Yr Rate)"/>
    <x v="0"/>
    <x v="20"/>
    <x v="20"/>
    <n v="-1.2"/>
    <d v="2021-09-14T10:00:00"/>
  </r>
  <r>
    <x v="0"/>
    <x v="0"/>
    <s v="23 - Construction"/>
    <x v="0"/>
    <x v="1"/>
    <x v="1"/>
    <x v="1"/>
    <x v="2"/>
    <x v="0"/>
    <s v="Hourly compensation (1-Yr Rate)"/>
    <x v="0"/>
    <x v="21"/>
    <x v="21"/>
    <n v="-2"/>
    <d v="2021-09-14T10:00:00"/>
  </r>
  <r>
    <x v="0"/>
    <x v="0"/>
    <s v="23 - Construction"/>
    <x v="0"/>
    <x v="1"/>
    <x v="1"/>
    <x v="1"/>
    <x v="2"/>
    <x v="0"/>
    <s v="Hourly compensation (1-Yr Rate)"/>
    <x v="0"/>
    <x v="22"/>
    <x v="22"/>
    <n v="-0.3"/>
    <d v="2021-09-14T10:00:00"/>
  </r>
  <r>
    <x v="0"/>
    <x v="0"/>
    <s v="23 - Construction"/>
    <x v="0"/>
    <x v="1"/>
    <x v="1"/>
    <x v="1"/>
    <x v="2"/>
    <x v="0"/>
    <s v="Hourly compensation (1-Yr Rate)"/>
    <x v="0"/>
    <x v="23"/>
    <x v="23"/>
    <n v="-2"/>
    <d v="2021-09-14T10:00:00"/>
  </r>
  <r>
    <x v="0"/>
    <x v="0"/>
    <s v="23 - Construction"/>
    <x v="0"/>
    <x v="1"/>
    <x v="1"/>
    <x v="1"/>
    <x v="4"/>
    <x v="0"/>
    <s v="Implicit output deflator (1-Yr Rate)"/>
    <x v="0"/>
    <x v="9"/>
    <x v="9"/>
    <n v="4.4000000000000004"/>
    <d v="2021-09-14T10:00:00"/>
  </r>
  <r>
    <x v="0"/>
    <x v="0"/>
    <s v="23 - Construction"/>
    <x v="0"/>
    <x v="1"/>
    <x v="1"/>
    <x v="1"/>
    <x v="4"/>
    <x v="0"/>
    <s v="Implicit output deflator (1-Yr Rate)"/>
    <x v="0"/>
    <x v="10"/>
    <x v="10"/>
    <n v="8.1999999999999993"/>
    <d v="2021-09-14T10:00:00"/>
  </r>
  <r>
    <x v="0"/>
    <x v="0"/>
    <s v="23 - Construction"/>
    <x v="0"/>
    <x v="1"/>
    <x v="1"/>
    <x v="1"/>
    <x v="4"/>
    <x v="0"/>
    <s v="Implicit output deflator (1-Yr Rate)"/>
    <x v="0"/>
    <x v="11"/>
    <x v="11"/>
    <n v="3.5"/>
    <d v="2021-09-14T10:00:00"/>
  </r>
  <r>
    <x v="0"/>
    <x v="0"/>
    <s v="23 - Construction"/>
    <x v="0"/>
    <x v="1"/>
    <x v="1"/>
    <x v="1"/>
    <x v="4"/>
    <x v="0"/>
    <s v="Implicit output deflator (1-Yr Rate)"/>
    <x v="0"/>
    <x v="12"/>
    <x v="12"/>
    <n v="4.8"/>
    <d v="2021-09-14T10:00:00"/>
  </r>
  <r>
    <x v="0"/>
    <x v="0"/>
    <s v="23 - Construction"/>
    <x v="0"/>
    <x v="1"/>
    <x v="1"/>
    <x v="1"/>
    <x v="4"/>
    <x v="0"/>
    <s v="Implicit output deflator (1-Yr Rate)"/>
    <x v="0"/>
    <x v="13"/>
    <x v="13"/>
    <n v="2.9"/>
    <d v="2021-09-14T10:00:00"/>
  </r>
  <r>
    <x v="0"/>
    <x v="0"/>
    <s v="23 - Construction"/>
    <x v="0"/>
    <x v="1"/>
    <x v="1"/>
    <x v="1"/>
    <x v="4"/>
    <x v="0"/>
    <s v="Implicit output deflator (1-Yr Rate)"/>
    <x v="0"/>
    <x v="14"/>
    <x v="14"/>
    <n v="3.2"/>
    <d v="2021-09-14T10:00:00"/>
  </r>
  <r>
    <x v="0"/>
    <x v="0"/>
    <s v="23 - Construction"/>
    <x v="0"/>
    <x v="1"/>
    <x v="1"/>
    <x v="1"/>
    <x v="4"/>
    <x v="0"/>
    <s v="Implicit output deflator (1-Yr Rate)"/>
    <x v="0"/>
    <x v="15"/>
    <x v="15"/>
    <n v="3.9"/>
    <d v="2021-09-14T10:00:00"/>
  </r>
  <r>
    <x v="0"/>
    <x v="0"/>
    <s v="23 - Construction"/>
    <x v="0"/>
    <x v="1"/>
    <x v="1"/>
    <x v="1"/>
    <x v="4"/>
    <x v="0"/>
    <s v="Implicit output deflator (1-Yr Rate)"/>
    <x v="0"/>
    <x v="16"/>
    <x v="16"/>
    <n v="5.6"/>
    <d v="2021-09-14T10:00:00"/>
  </r>
  <r>
    <x v="0"/>
    <x v="0"/>
    <s v="23 - Construction"/>
    <x v="0"/>
    <x v="1"/>
    <x v="1"/>
    <x v="1"/>
    <x v="4"/>
    <x v="0"/>
    <s v="Implicit output deflator (1-Yr Rate)"/>
    <x v="0"/>
    <x v="17"/>
    <x v="17"/>
    <n v="7.7"/>
    <d v="2021-09-14T10:00:00"/>
  </r>
  <r>
    <x v="0"/>
    <x v="0"/>
    <s v="23 - Construction"/>
    <x v="0"/>
    <x v="1"/>
    <x v="1"/>
    <x v="1"/>
    <x v="4"/>
    <x v="0"/>
    <s v="Implicit output deflator (1-Yr Rate)"/>
    <x v="0"/>
    <x v="18"/>
    <x v="18"/>
    <n v="10.7"/>
    <d v="2021-09-14T10:00:00"/>
  </r>
  <r>
    <x v="0"/>
    <x v="0"/>
    <s v="23 - Construction"/>
    <x v="0"/>
    <x v="1"/>
    <x v="1"/>
    <x v="1"/>
    <x v="4"/>
    <x v="0"/>
    <s v="Implicit output deflator (1-Yr Rate)"/>
    <x v="0"/>
    <x v="19"/>
    <x v="19"/>
    <n v="4.5999999999999996"/>
    <d v="2021-09-14T10:00:00"/>
  </r>
  <r>
    <x v="0"/>
    <x v="0"/>
    <s v="23 - Construction"/>
    <x v="0"/>
    <x v="1"/>
    <x v="1"/>
    <x v="1"/>
    <x v="4"/>
    <x v="0"/>
    <s v="Implicit output deflator (1-Yr Rate)"/>
    <x v="0"/>
    <x v="20"/>
    <x v="20"/>
    <n v="2.8"/>
    <d v="2021-09-14T10:00:00"/>
  </r>
  <r>
    <x v="0"/>
    <x v="0"/>
    <s v="23 - Construction"/>
    <x v="0"/>
    <x v="1"/>
    <x v="1"/>
    <x v="1"/>
    <x v="4"/>
    <x v="0"/>
    <s v="Implicit output deflator (1-Yr Rate)"/>
    <x v="0"/>
    <x v="21"/>
    <x v="21"/>
    <n v="1"/>
    <d v="2021-09-14T10:00:00"/>
  </r>
  <r>
    <x v="0"/>
    <x v="0"/>
    <s v="23 - Construction"/>
    <x v="0"/>
    <x v="1"/>
    <x v="1"/>
    <x v="1"/>
    <x v="4"/>
    <x v="0"/>
    <s v="Implicit output deflator (1-Yr Rate)"/>
    <x v="0"/>
    <x v="22"/>
    <x v="22"/>
    <n v="2.2999999999999998"/>
    <d v="2021-09-14T10:00:00"/>
  </r>
  <r>
    <x v="0"/>
    <x v="0"/>
    <s v="23 - Construction"/>
    <x v="0"/>
    <x v="1"/>
    <x v="1"/>
    <x v="1"/>
    <x v="4"/>
    <x v="0"/>
    <s v="Implicit output deflator (1-Yr Rate)"/>
    <x v="0"/>
    <x v="23"/>
    <x v="23"/>
    <n v="-1.9"/>
    <d v="2021-09-14T10:00:00"/>
  </r>
  <r>
    <x v="0"/>
    <x v="0"/>
    <s v="23 - Construction"/>
    <x v="0"/>
    <x v="1"/>
    <x v="1"/>
    <x v="1"/>
    <x v="4"/>
    <x v="0"/>
    <s v="Implicit output deflator (1-Yr Rate)"/>
    <x v="0"/>
    <x v="24"/>
    <x v="24"/>
    <n v="2.1"/>
    <d v="2021-09-14T10:00:00"/>
  </r>
  <r>
    <x v="0"/>
    <x v="0"/>
    <s v="23 - Construction"/>
    <x v="0"/>
    <x v="1"/>
    <x v="1"/>
    <x v="1"/>
    <x v="4"/>
    <x v="0"/>
    <s v="Implicit output deflator (1-Yr Rate)"/>
    <x v="0"/>
    <x v="25"/>
    <x v="25"/>
    <n v="3"/>
    <d v="2021-09-14T10:00:00"/>
  </r>
  <r>
    <x v="0"/>
    <x v="0"/>
    <s v="23 - Construction"/>
    <x v="0"/>
    <x v="1"/>
    <x v="1"/>
    <x v="1"/>
    <x v="4"/>
    <x v="0"/>
    <s v="Implicit output deflator (1-Yr Rate)"/>
    <x v="0"/>
    <x v="26"/>
    <x v="26"/>
    <n v="4.2"/>
    <d v="2021-09-14T10:00:00"/>
  </r>
  <r>
    <x v="0"/>
    <x v="0"/>
    <s v="23 - Construction"/>
    <x v="0"/>
    <x v="1"/>
    <x v="1"/>
    <x v="1"/>
    <x v="4"/>
    <x v="0"/>
    <s v="Implicit output deflator (1-Yr Rate)"/>
    <x v="0"/>
    <x v="27"/>
    <x v="27"/>
    <n v="11.1"/>
    <d v="2021-09-14T10:00:00"/>
  </r>
  <r>
    <x v="0"/>
    <x v="0"/>
    <s v="23 - Construction"/>
    <x v="0"/>
    <x v="1"/>
    <x v="1"/>
    <x v="1"/>
    <x v="4"/>
    <x v="0"/>
    <s v="Implicit output deflator (1-Yr Rate)"/>
    <x v="0"/>
    <x v="28"/>
    <x v="28"/>
    <n v="5.2"/>
    <d v="2021-09-14T10:00:00"/>
  </r>
  <r>
    <x v="0"/>
    <x v="0"/>
    <s v="23 - Construction"/>
    <x v="0"/>
    <x v="1"/>
    <x v="1"/>
    <x v="1"/>
    <x v="4"/>
    <x v="0"/>
    <s v="Implicit output deflator (1-Yr Rate)"/>
    <x v="0"/>
    <x v="29"/>
    <x v="29"/>
    <n v="5.6"/>
    <d v="2021-09-14T10:00:00"/>
  </r>
  <r>
    <x v="0"/>
    <x v="0"/>
    <s v="23 - Construction"/>
    <x v="0"/>
    <x v="1"/>
    <x v="1"/>
    <x v="1"/>
    <x v="4"/>
    <x v="0"/>
    <s v="Implicit output deflator (1-Yr Rate)"/>
    <x v="0"/>
    <x v="30"/>
    <x v="30"/>
    <n v="6.9"/>
    <d v="2021-09-14T10:00:00"/>
  </r>
  <r>
    <x v="0"/>
    <x v="0"/>
    <s v="23 - Construction"/>
    <x v="0"/>
    <x v="1"/>
    <x v="1"/>
    <x v="1"/>
    <x v="4"/>
    <x v="0"/>
    <s v="Implicit output deflator (1-Yr Rate)"/>
    <x v="0"/>
    <x v="31"/>
    <x v="31"/>
    <n v="1.7"/>
    <d v="2021-09-14T10:00:00"/>
  </r>
  <r>
    <x v="0"/>
    <x v="0"/>
    <s v="23 - Construction"/>
    <x v="0"/>
    <x v="1"/>
    <x v="1"/>
    <x v="1"/>
    <x v="4"/>
    <x v="0"/>
    <s v="Implicit output deflator (1-Yr Rate)"/>
    <x v="0"/>
    <x v="32"/>
    <x v="32"/>
    <n v="0.3"/>
    <d v="2021-09-14T10:00:00"/>
  </r>
  <r>
    <x v="0"/>
    <x v="0"/>
    <s v="23 - Construction"/>
    <x v="0"/>
    <x v="3"/>
    <x v="3"/>
    <x v="3"/>
    <x v="2"/>
    <x v="0"/>
    <s v="Hourly compensation (1-Yr Rate)"/>
    <x v="0"/>
    <x v="19"/>
    <x v="19"/>
    <n v="9.6999999999999993"/>
    <d v="2021-09-14T10:00:00"/>
  </r>
  <r>
    <x v="0"/>
    <x v="0"/>
    <s v="23 - Construction"/>
    <x v="0"/>
    <x v="3"/>
    <x v="3"/>
    <x v="3"/>
    <x v="2"/>
    <x v="0"/>
    <s v="Hourly compensation (1-Yr Rate)"/>
    <x v="0"/>
    <x v="20"/>
    <x v="20"/>
    <n v="14.5"/>
    <d v="2021-09-14T10:00:00"/>
  </r>
  <r>
    <x v="0"/>
    <x v="0"/>
    <s v="23 - Construction"/>
    <x v="0"/>
    <x v="3"/>
    <x v="3"/>
    <x v="3"/>
    <x v="2"/>
    <x v="0"/>
    <s v="Hourly compensation (1-Yr Rate)"/>
    <x v="0"/>
    <x v="21"/>
    <x v="21"/>
    <n v="-4.9000000000000004"/>
    <d v="2021-09-14T10:00:00"/>
  </r>
  <r>
    <x v="0"/>
    <x v="0"/>
    <s v="23 - Construction"/>
    <x v="0"/>
    <x v="3"/>
    <x v="3"/>
    <x v="3"/>
    <x v="2"/>
    <x v="0"/>
    <s v="Hourly compensation (1-Yr Rate)"/>
    <x v="0"/>
    <x v="22"/>
    <x v="22"/>
    <n v="-2.6"/>
    <d v="2021-09-14T10:00:00"/>
  </r>
  <r>
    <x v="0"/>
    <x v="0"/>
    <s v="23 - Construction"/>
    <x v="0"/>
    <x v="3"/>
    <x v="3"/>
    <x v="3"/>
    <x v="2"/>
    <x v="0"/>
    <s v="Hourly compensation (1-Yr Rate)"/>
    <x v="0"/>
    <x v="23"/>
    <x v="23"/>
    <n v="3.7"/>
    <d v="2021-09-14T10:00:00"/>
  </r>
  <r>
    <x v="0"/>
    <x v="0"/>
    <s v="23 - Construction"/>
    <x v="0"/>
    <x v="3"/>
    <x v="3"/>
    <x v="3"/>
    <x v="2"/>
    <x v="0"/>
    <s v="Hourly compensation (1-Yr Rate)"/>
    <x v="0"/>
    <x v="24"/>
    <x v="24"/>
    <n v="2.6"/>
    <d v="2021-09-14T10:00:00"/>
  </r>
  <r>
    <x v="0"/>
    <x v="0"/>
    <s v="23 - Construction"/>
    <x v="0"/>
    <x v="3"/>
    <x v="3"/>
    <x v="3"/>
    <x v="2"/>
    <x v="0"/>
    <s v="Hourly compensation (1-Yr Rate)"/>
    <x v="0"/>
    <x v="25"/>
    <x v="25"/>
    <n v="0.6"/>
    <d v="2021-09-14T10:00:00"/>
  </r>
  <r>
    <x v="0"/>
    <x v="0"/>
    <s v="23 - Construction"/>
    <x v="0"/>
    <x v="3"/>
    <x v="3"/>
    <x v="3"/>
    <x v="2"/>
    <x v="0"/>
    <s v="Hourly compensation (1-Yr Rate)"/>
    <x v="0"/>
    <x v="26"/>
    <x v="26"/>
    <n v="9.5"/>
    <d v="2021-09-14T10:00:00"/>
  </r>
  <r>
    <x v="0"/>
    <x v="0"/>
    <s v="23 - Construction"/>
    <x v="0"/>
    <x v="3"/>
    <x v="3"/>
    <x v="3"/>
    <x v="2"/>
    <x v="0"/>
    <s v="Hourly compensation (1-Yr Rate)"/>
    <x v="0"/>
    <x v="27"/>
    <x v="27"/>
    <n v="0.3"/>
    <d v="2021-09-14T10:00:00"/>
  </r>
  <r>
    <x v="0"/>
    <x v="0"/>
    <s v="23 - Construction"/>
    <x v="0"/>
    <x v="3"/>
    <x v="3"/>
    <x v="3"/>
    <x v="2"/>
    <x v="0"/>
    <s v="Hourly compensation (1-Yr Rate)"/>
    <x v="0"/>
    <x v="28"/>
    <x v="28"/>
    <n v="-0.3"/>
    <d v="2021-09-14T10:00:00"/>
  </r>
  <r>
    <x v="0"/>
    <x v="0"/>
    <s v="23 - Construction"/>
    <x v="0"/>
    <x v="3"/>
    <x v="3"/>
    <x v="3"/>
    <x v="2"/>
    <x v="0"/>
    <s v="Hourly compensation (1-Yr Rate)"/>
    <x v="0"/>
    <x v="29"/>
    <x v="29"/>
    <n v="-0.4"/>
    <d v="2021-09-14T10:00:00"/>
  </r>
  <r>
    <x v="0"/>
    <x v="0"/>
    <s v="23 - Construction"/>
    <x v="0"/>
    <x v="3"/>
    <x v="3"/>
    <x v="3"/>
    <x v="2"/>
    <x v="0"/>
    <s v="Hourly compensation (1-Yr Rate)"/>
    <x v="0"/>
    <x v="30"/>
    <x v="30"/>
    <n v="-1.3"/>
    <d v="2021-09-14T10:00:00"/>
  </r>
  <r>
    <x v="0"/>
    <x v="0"/>
    <s v="23 - Construction"/>
    <x v="0"/>
    <x v="0"/>
    <x v="0"/>
    <x v="0"/>
    <x v="0"/>
    <x v="3"/>
    <s v="Employment (2007=100)"/>
    <x v="3"/>
    <x v="23"/>
    <x v="23"/>
    <n v="54.932000000000002"/>
    <d v="2021-09-14T10:00:00"/>
  </r>
  <r>
    <x v="0"/>
    <x v="0"/>
    <s v="23 - Construction"/>
    <x v="0"/>
    <x v="0"/>
    <x v="0"/>
    <x v="0"/>
    <x v="0"/>
    <x v="3"/>
    <s v="Employment (2007=100)"/>
    <x v="3"/>
    <x v="24"/>
    <x v="24"/>
    <n v="52.326999999999998"/>
    <d v="2021-09-14T10:00:00"/>
  </r>
  <r>
    <x v="0"/>
    <x v="0"/>
    <s v="23 - Construction"/>
    <x v="0"/>
    <x v="0"/>
    <x v="0"/>
    <x v="0"/>
    <x v="0"/>
    <x v="3"/>
    <s v="Employment (2007=100)"/>
    <x v="3"/>
    <x v="25"/>
    <x v="25"/>
    <n v="55.796999999999997"/>
    <d v="2021-09-14T10:00:00"/>
  </r>
  <r>
    <x v="0"/>
    <x v="0"/>
    <s v="23 - Construction"/>
    <x v="0"/>
    <x v="0"/>
    <x v="0"/>
    <x v="0"/>
    <x v="0"/>
    <x v="3"/>
    <s v="Employment (2007=100)"/>
    <x v="3"/>
    <x v="26"/>
    <x v="26"/>
    <n v="60.438000000000002"/>
    <d v="2021-09-14T10:00:00"/>
  </r>
  <r>
    <x v="0"/>
    <x v="0"/>
    <s v="23 - Construction"/>
    <x v="0"/>
    <x v="0"/>
    <x v="0"/>
    <x v="0"/>
    <x v="0"/>
    <x v="3"/>
    <s v="Employment (2007=100)"/>
    <x v="3"/>
    <x v="27"/>
    <x v="27"/>
    <n v="62.902000000000001"/>
    <d v="2021-09-14T10:00:00"/>
  </r>
  <r>
    <x v="0"/>
    <x v="0"/>
    <s v="23 - Construction"/>
    <x v="0"/>
    <x v="0"/>
    <x v="0"/>
    <x v="0"/>
    <x v="0"/>
    <x v="3"/>
    <s v="Employment (2007=100)"/>
    <x v="3"/>
    <x v="28"/>
    <x v="28"/>
    <n v="66.501000000000005"/>
    <d v="2021-09-14T10:00:00"/>
  </r>
  <r>
    <x v="0"/>
    <x v="0"/>
    <s v="23 - Construction"/>
    <x v="0"/>
    <x v="0"/>
    <x v="0"/>
    <x v="0"/>
    <x v="0"/>
    <x v="3"/>
    <s v="Employment (2007=100)"/>
    <x v="3"/>
    <x v="29"/>
    <x v="29"/>
    <n v="70.040999999999997"/>
    <d v="2021-09-14T10:00:00"/>
  </r>
  <r>
    <x v="0"/>
    <x v="0"/>
    <s v="23 - Construction"/>
    <x v="0"/>
    <x v="0"/>
    <x v="0"/>
    <x v="0"/>
    <x v="0"/>
    <x v="3"/>
    <s v="Employment (2007=100)"/>
    <x v="3"/>
    <x v="30"/>
    <x v="30"/>
    <n v="75.206000000000003"/>
    <d v="2021-09-14T10:00:00"/>
  </r>
  <r>
    <x v="0"/>
    <x v="0"/>
    <s v="23 - Construction"/>
    <x v="0"/>
    <x v="0"/>
    <x v="0"/>
    <x v="0"/>
    <x v="0"/>
    <x v="3"/>
    <s v="Employment (2007=100)"/>
    <x v="3"/>
    <x v="31"/>
    <x v="31"/>
    <n v="76.42"/>
    <d v="2021-09-14T10:00:00"/>
  </r>
  <r>
    <x v="0"/>
    <x v="0"/>
    <s v="23 - Construction"/>
    <x v="0"/>
    <x v="0"/>
    <x v="0"/>
    <x v="0"/>
    <x v="0"/>
    <x v="3"/>
    <s v="Employment (2007=100)"/>
    <x v="3"/>
    <x v="32"/>
    <x v="32"/>
    <n v="74.528000000000006"/>
    <d v="2021-09-14T10:00:00"/>
  </r>
  <r>
    <x v="0"/>
    <x v="0"/>
    <s v="23 - Construction"/>
    <x v="0"/>
    <x v="0"/>
    <x v="0"/>
    <x v="0"/>
    <x v="0"/>
    <x v="4"/>
    <s v="Employment (thousands)"/>
    <x v="4"/>
    <x v="33"/>
    <x v="33"/>
    <n v="482.3"/>
    <d v="2021-09-14T10:00:00"/>
  </r>
  <r>
    <x v="0"/>
    <x v="0"/>
    <s v="23 - Construction"/>
    <x v="0"/>
    <x v="0"/>
    <x v="0"/>
    <x v="0"/>
    <x v="0"/>
    <x v="4"/>
    <s v="Employment (thousands)"/>
    <x v="4"/>
    <x v="0"/>
    <x v="0"/>
    <n v="489.4"/>
    <d v="2021-09-14T10:00:00"/>
  </r>
  <r>
    <x v="0"/>
    <x v="0"/>
    <s v="23 - Construction"/>
    <x v="0"/>
    <x v="0"/>
    <x v="0"/>
    <x v="0"/>
    <x v="0"/>
    <x v="4"/>
    <s v="Employment (thousands)"/>
    <x v="4"/>
    <x v="1"/>
    <x v="1"/>
    <n v="485.8"/>
    <d v="2021-09-14T10:00:00"/>
  </r>
  <r>
    <x v="0"/>
    <x v="0"/>
    <s v="23 - Construction"/>
    <x v="0"/>
    <x v="0"/>
    <x v="0"/>
    <x v="0"/>
    <x v="0"/>
    <x v="4"/>
    <s v="Employment (thousands)"/>
    <x v="4"/>
    <x v="2"/>
    <x v="2"/>
    <n v="478.8"/>
    <d v="2021-09-14T10:00:00"/>
  </r>
  <r>
    <x v="0"/>
    <x v="0"/>
    <s v="23 - Construction"/>
    <x v="0"/>
    <x v="0"/>
    <x v="0"/>
    <x v="0"/>
    <x v="0"/>
    <x v="4"/>
    <s v="Employment (thousands)"/>
    <x v="4"/>
    <x v="3"/>
    <x v="3"/>
    <n v="432.5"/>
    <d v="2021-09-14T10:00:00"/>
  </r>
  <r>
    <x v="0"/>
    <x v="0"/>
    <s v="23 - Construction"/>
    <x v="0"/>
    <x v="0"/>
    <x v="0"/>
    <x v="0"/>
    <x v="0"/>
    <x v="4"/>
    <s v="Employment (thousands)"/>
    <x v="4"/>
    <x v="4"/>
    <x v="4"/>
    <n v="420"/>
    <d v="2021-09-14T10:00:00"/>
  </r>
  <r>
    <x v="0"/>
    <x v="0"/>
    <s v="23 - Construction"/>
    <x v="0"/>
    <x v="0"/>
    <x v="0"/>
    <x v="0"/>
    <x v="0"/>
    <x v="4"/>
    <s v="Employment (thousands)"/>
    <x v="4"/>
    <x v="5"/>
    <x v="5"/>
    <n v="442.3"/>
    <d v="2021-09-14T10:00:00"/>
  </r>
  <r>
    <x v="0"/>
    <x v="0"/>
    <s v="23 - Construction"/>
    <x v="0"/>
    <x v="0"/>
    <x v="0"/>
    <x v="0"/>
    <x v="0"/>
    <x v="4"/>
    <s v="Employment (thousands)"/>
    <x v="4"/>
    <x v="6"/>
    <x v="6"/>
    <n v="470.4"/>
    <d v="2021-09-14T10:00:00"/>
  </r>
  <r>
    <x v="0"/>
    <x v="0"/>
    <s v="23 - Construction"/>
    <x v="0"/>
    <x v="0"/>
    <x v="0"/>
    <x v="0"/>
    <x v="0"/>
    <x v="4"/>
    <s v="Employment (thousands)"/>
    <x v="4"/>
    <x v="7"/>
    <x v="7"/>
    <n v="476.4"/>
    <d v="2021-09-14T10:00:00"/>
  </r>
  <r>
    <x v="0"/>
    <x v="0"/>
    <s v="23 - Construction"/>
    <x v="0"/>
    <x v="0"/>
    <x v="0"/>
    <x v="0"/>
    <x v="0"/>
    <x v="4"/>
    <s v="Employment (thousands)"/>
    <x v="4"/>
    <x v="8"/>
    <x v="8"/>
    <n v="495.1"/>
    <d v="2021-09-14T10:00:00"/>
  </r>
  <r>
    <x v="0"/>
    <x v="0"/>
    <s v="23 - Construction"/>
    <x v="0"/>
    <x v="0"/>
    <x v="0"/>
    <x v="0"/>
    <x v="0"/>
    <x v="4"/>
    <s v="Employment (thousands)"/>
    <x v="4"/>
    <x v="9"/>
    <x v="9"/>
    <n v="517.20000000000005"/>
    <d v="2021-09-14T10:00:00"/>
  </r>
  <r>
    <x v="0"/>
    <x v="0"/>
    <s v="23 - Construction"/>
    <x v="0"/>
    <x v="0"/>
    <x v="0"/>
    <x v="0"/>
    <x v="0"/>
    <x v="4"/>
    <s v="Employment (thousands)"/>
    <x v="4"/>
    <x v="10"/>
    <x v="10"/>
    <n v="557.20000000000005"/>
    <d v="2021-09-14T10:00:00"/>
  </r>
  <r>
    <x v="0"/>
    <x v="0"/>
    <s v="23 - Construction"/>
    <x v="0"/>
    <x v="0"/>
    <x v="0"/>
    <x v="0"/>
    <x v="0"/>
    <x v="4"/>
    <s v="Employment (thousands)"/>
    <x v="4"/>
    <x v="11"/>
    <x v="11"/>
    <n v="612.1"/>
    <d v="2021-09-14T10:00:00"/>
  </r>
  <r>
    <x v="0"/>
    <x v="0"/>
    <s v="23 - Construction"/>
    <x v="0"/>
    <x v="0"/>
    <x v="0"/>
    <x v="0"/>
    <x v="0"/>
    <x v="4"/>
    <s v="Employment (thousands)"/>
    <x v="4"/>
    <x v="12"/>
    <x v="12"/>
    <n v="647.5"/>
    <d v="2021-09-14T10:00:00"/>
  </r>
  <r>
    <x v="0"/>
    <x v="0"/>
    <s v="23 - Construction"/>
    <x v="0"/>
    <x v="0"/>
    <x v="0"/>
    <x v="0"/>
    <x v="0"/>
    <x v="4"/>
    <s v="Employment (thousands)"/>
    <x v="4"/>
    <x v="13"/>
    <x v="13"/>
    <n v="657.9"/>
    <d v="2021-09-14T10:00:00"/>
  </r>
  <r>
    <x v="0"/>
    <x v="0"/>
    <s v="23 - Construction"/>
    <x v="0"/>
    <x v="0"/>
    <x v="0"/>
    <x v="0"/>
    <x v="0"/>
    <x v="4"/>
    <s v="Employment (thousands)"/>
    <x v="4"/>
    <x v="14"/>
    <x v="14"/>
    <n v="691.6"/>
    <d v="2021-09-14T10:00:00"/>
  </r>
  <r>
    <x v="0"/>
    <x v="0"/>
    <s v="23 - Construction"/>
    <x v="0"/>
    <x v="0"/>
    <x v="0"/>
    <x v="0"/>
    <x v="0"/>
    <x v="4"/>
    <s v="Employment (thousands)"/>
    <x v="4"/>
    <x v="15"/>
    <x v="15"/>
    <n v="710.8"/>
    <d v="2021-09-14T10:00:00"/>
  </r>
  <r>
    <x v="0"/>
    <x v="0"/>
    <s v="23 - Construction"/>
    <x v="0"/>
    <x v="0"/>
    <x v="0"/>
    <x v="0"/>
    <x v="0"/>
    <x v="4"/>
    <s v="Employment (thousands)"/>
    <x v="4"/>
    <x v="16"/>
    <x v="16"/>
    <n v="758.1"/>
    <d v="2021-09-14T10:00:00"/>
  </r>
  <r>
    <x v="0"/>
    <x v="0"/>
    <s v="23 - Construction"/>
    <x v="0"/>
    <x v="0"/>
    <x v="0"/>
    <x v="0"/>
    <x v="0"/>
    <x v="4"/>
    <s v="Employment (thousands)"/>
    <x v="4"/>
    <x v="17"/>
    <x v="17"/>
    <n v="795.6"/>
    <d v="2021-09-14T10:00:00"/>
  </r>
  <r>
    <x v="0"/>
    <x v="0"/>
    <s v="23 - Construction"/>
    <x v="0"/>
    <x v="0"/>
    <x v="0"/>
    <x v="0"/>
    <x v="0"/>
    <x v="4"/>
    <s v="Employment (thousands)"/>
    <x v="4"/>
    <x v="18"/>
    <x v="18"/>
    <n v="834.1"/>
    <d v="2021-09-14T10:00:00"/>
  </r>
  <r>
    <x v="0"/>
    <x v="0"/>
    <s v="23 - Construction"/>
    <x v="0"/>
    <x v="0"/>
    <x v="0"/>
    <x v="0"/>
    <x v="0"/>
    <x v="4"/>
    <s v="Employment (thousands)"/>
    <x v="4"/>
    <x v="19"/>
    <x v="19"/>
    <n v="767.1"/>
    <d v="2021-09-14T10:00:00"/>
  </r>
  <r>
    <x v="0"/>
    <x v="0"/>
    <s v="23 - Construction"/>
    <x v="0"/>
    <x v="0"/>
    <x v="0"/>
    <x v="0"/>
    <x v="0"/>
    <x v="4"/>
    <s v="Employment (thousands)"/>
    <x v="4"/>
    <x v="20"/>
    <x v="20"/>
    <n v="635.5"/>
    <d v="2021-09-14T10:00:00"/>
  </r>
  <r>
    <x v="0"/>
    <x v="0"/>
    <s v="23 - Construction"/>
    <x v="0"/>
    <x v="0"/>
    <x v="0"/>
    <x v="0"/>
    <x v="0"/>
    <x v="4"/>
    <s v="Employment (thousands)"/>
    <x v="4"/>
    <x v="21"/>
    <x v="21"/>
    <n v="522.79999999999995"/>
    <d v="2021-09-14T10:00:00"/>
  </r>
  <r>
    <x v="0"/>
    <x v="0"/>
    <s v="23 - Construction"/>
    <x v="0"/>
    <x v="0"/>
    <x v="0"/>
    <x v="0"/>
    <x v="0"/>
    <x v="4"/>
    <s v="Employment (thousands)"/>
    <x v="4"/>
    <x v="22"/>
    <x v="22"/>
    <n v="453.6"/>
    <d v="2021-09-14T10:00:00"/>
  </r>
  <r>
    <x v="0"/>
    <x v="0"/>
    <s v="23 - Construction"/>
    <x v="0"/>
    <x v="0"/>
    <x v="0"/>
    <x v="0"/>
    <x v="0"/>
    <x v="4"/>
    <s v="Employment (thousands)"/>
    <x v="4"/>
    <x v="23"/>
    <x v="23"/>
    <n v="421.4"/>
    <d v="2021-09-14T10:00:00"/>
  </r>
  <r>
    <x v="0"/>
    <x v="0"/>
    <s v="23 - Construction"/>
    <x v="0"/>
    <x v="0"/>
    <x v="0"/>
    <x v="0"/>
    <x v="0"/>
    <x v="4"/>
    <s v="Employment (thousands)"/>
    <x v="4"/>
    <x v="24"/>
    <x v="24"/>
    <n v="401.4"/>
    <d v="2021-09-14T10:00:00"/>
  </r>
  <r>
    <x v="0"/>
    <x v="0"/>
    <s v="23 - Construction"/>
    <x v="0"/>
    <x v="0"/>
    <x v="0"/>
    <x v="0"/>
    <x v="0"/>
    <x v="4"/>
    <s v="Employment (thousands)"/>
    <x v="4"/>
    <x v="25"/>
    <x v="25"/>
    <n v="428"/>
    <d v="2021-09-14T10:00:00"/>
  </r>
  <r>
    <x v="0"/>
    <x v="0"/>
    <s v="23 - Construction"/>
    <x v="0"/>
    <x v="0"/>
    <x v="0"/>
    <x v="0"/>
    <x v="0"/>
    <x v="4"/>
    <s v="Employment (thousands)"/>
    <x v="4"/>
    <x v="26"/>
    <x v="26"/>
    <n v="463.6"/>
    <d v="2021-09-14T10:00:00"/>
  </r>
  <r>
    <x v="0"/>
    <x v="0"/>
    <s v="23 - Construction"/>
    <x v="0"/>
    <x v="2"/>
    <x v="2"/>
    <x v="2"/>
    <x v="4"/>
    <x v="3"/>
    <s v="Implicit output deflator (2007=100)"/>
    <x v="3"/>
    <x v="26"/>
    <x v="26"/>
    <n v="109.047"/>
    <d v="2021-09-14T10:00:00"/>
  </r>
  <r>
    <x v="0"/>
    <x v="0"/>
    <s v="23 - Construction"/>
    <x v="0"/>
    <x v="2"/>
    <x v="2"/>
    <x v="2"/>
    <x v="4"/>
    <x v="3"/>
    <s v="Implicit output deflator (2007=100)"/>
    <x v="3"/>
    <x v="27"/>
    <x v="27"/>
    <n v="109.989"/>
    <d v="2021-09-14T10:00:00"/>
  </r>
  <r>
    <x v="0"/>
    <x v="0"/>
    <s v="23 - Construction"/>
    <x v="0"/>
    <x v="2"/>
    <x v="2"/>
    <x v="2"/>
    <x v="4"/>
    <x v="3"/>
    <s v="Implicit output deflator (2007=100)"/>
    <x v="3"/>
    <x v="28"/>
    <x v="28"/>
    <n v="107.53700000000001"/>
    <d v="2021-09-14T10:00:00"/>
  </r>
  <r>
    <x v="0"/>
    <x v="0"/>
    <s v="23 - Construction"/>
    <x v="0"/>
    <x v="2"/>
    <x v="2"/>
    <x v="2"/>
    <x v="4"/>
    <x v="3"/>
    <s v="Implicit output deflator (2007=100)"/>
    <x v="3"/>
    <x v="29"/>
    <x v="29"/>
    <n v="108.502"/>
    <d v="2021-09-14T10:00:00"/>
  </r>
  <r>
    <x v="0"/>
    <x v="0"/>
    <s v="23 - Construction"/>
    <x v="0"/>
    <x v="2"/>
    <x v="2"/>
    <x v="2"/>
    <x v="4"/>
    <x v="3"/>
    <s v="Implicit output deflator (2007=100)"/>
    <x v="3"/>
    <x v="30"/>
    <x v="30"/>
    <n v="115.678"/>
    <d v="2021-09-14T10:00:00"/>
  </r>
  <r>
    <x v="0"/>
    <x v="0"/>
    <s v="23 - Construction"/>
    <x v="0"/>
    <x v="2"/>
    <x v="2"/>
    <x v="2"/>
    <x v="4"/>
    <x v="3"/>
    <s v="Implicit output deflator (2007=100)"/>
    <x v="3"/>
    <x v="31"/>
    <x v="31"/>
    <n v="124.438"/>
    <d v="2021-09-14T10:00:00"/>
  </r>
  <r>
    <x v="0"/>
    <x v="0"/>
    <s v="23 - Construction"/>
    <x v="0"/>
    <x v="2"/>
    <x v="2"/>
    <x v="2"/>
    <x v="4"/>
    <x v="3"/>
    <s v="Implicit output deflator (2007=100)"/>
    <x v="3"/>
    <x v="32"/>
    <x v="32"/>
    <n v="124.212"/>
    <d v="2021-09-14T10:00:00"/>
  </r>
  <r>
    <x v="0"/>
    <x v="0"/>
    <s v="23 - Construction"/>
    <x v="0"/>
    <x v="2"/>
    <x v="2"/>
    <x v="2"/>
    <x v="6"/>
    <x v="3"/>
    <s v="Labor compensation (2007=100)"/>
    <x v="3"/>
    <x v="14"/>
    <x v="14"/>
    <n v="81.102999999999994"/>
    <d v="2021-09-14T10:00:00"/>
  </r>
  <r>
    <x v="0"/>
    <x v="0"/>
    <s v="23 - Construction"/>
    <x v="0"/>
    <x v="2"/>
    <x v="2"/>
    <x v="2"/>
    <x v="6"/>
    <x v="3"/>
    <s v="Labor compensation (2007=100)"/>
    <x v="3"/>
    <x v="15"/>
    <x v="15"/>
    <n v="81.608999999999995"/>
    <d v="2021-09-14T10:00:00"/>
  </r>
  <r>
    <x v="0"/>
    <x v="0"/>
    <s v="23 - Construction"/>
    <x v="0"/>
    <x v="2"/>
    <x v="2"/>
    <x v="2"/>
    <x v="6"/>
    <x v="3"/>
    <s v="Labor compensation (2007=100)"/>
    <x v="3"/>
    <x v="16"/>
    <x v="16"/>
    <n v="84.858999999999995"/>
    <d v="2021-09-14T10:00:00"/>
  </r>
  <r>
    <x v="0"/>
    <x v="0"/>
    <s v="23 - Construction"/>
    <x v="0"/>
    <x v="2"/>
    <x v="2"/>
    <x v="2"/>
    <x v="6"/>
    <x v="3"/>
    <s v="Labor compensation (2007=100)"/>
    <x v="3"/>
    <x v="17"/>
    <x v="17"/>
    <n v="89.718999999999994"/>
    <d v="2021-09-14T10:00:00"/>
  </r>
  <r>
    <x v="0"/>
    <x v="0"/>
    <s v="23 - Construction"/>
    <x v="0"/>
    <x v="2"/>
    <x v="2"/>
    <x v="2"/>
    <x v="6"/>
    <x v="3"/>
    <s v="Labor compensation (2007=100)"/>
    <x v="3"/>
    <x v="18"/>
    <x v="18"/>
    <n v="96.119"/>
    <d v="2021-09-14T10:00:00"/>
  </r>
  <r>
    <x v="0"/>
    <x v="0"/>
    <s v="23 - Construction"/>
    <x v="0"/>
    <x v="2"/>
    <x v="2"/>
    <x v="2"/>
    <x v="6"/>
    <x v="3"/>
    <s v="Labor compensation (2007=100)"/>
    <x v="3"/>
    <x v="19"/>
    <x v="19"/>
    <n v="100"/>
    <d v="2021-09-14T10:00:00"/>
  </r>
  <r>
    <x v="0"/>
    <x v="0"/>
    <s v="23 - Construction"/>
    <x v="0"/>
    <x v="2"/>
    <x v="2"/>
    <x v="2"/>
    <x v="6"/>
    <x v="3"/>
    <s v="Labor compensation (2007=100)"/>
    <x v="3"/>
    <x v="20"/>
    <x v="20"/>
    <n v="98.796000000000006"/>
    <d v="2021-09-14T10:00:00"/>
  </r>
  <r>
    <x v="0"/>
    <x v="0"/>
    <s v="23 - Construction"/>
    <x v="0"/>
    <x v="2"/>
    <x v="2"/>
    <x v="2"/>
    <x v="6"/>
    <x v="3"/>
    <s v="Labor compensation (2007=100)"/>
    <x v="3"/>
    <x v="21"/>
    <x v="21"/>
    <n v="90.093999999999994"/>
    <d v="2021-09-14T10:00:00"/>
  </r>
  <r>
    <x v="0"/>
    <x v="0"/>
    <s v="23 - Construction"/>
    <x v="0"/>
    <x v="2"/>
    <x v="2"/>
    <x v="2"/>
    <x v="6"/>
    <x v="3"/>
    <s v="Labor compensation (2007=100)"/>
    <x v="3"/>
    <x v="22"/>
    <x v="22"/>
    <n v="87.911000000000001"/>
    <d v="2021-09-14T10:00:00"/>
  </r>
  <r>
    <x v="0"/>
    <x v="0"/>
    <s v="23 - Construction"/>
    <x v="0"/>
    <x v="2"/>
    <x v="2"/>
    <x v="2"/>
    <x v="6"/>
    <x v="3"/>
    <s v="Labor compensation (2007=100)"/>
    <x v="3"/>
    <x v="23"/>
    <x v="23"/>
    <n v="89.039000000000001"/>
    <d v="2021-09-14T10:00:00"/>
  </r>
  <r>
    <x v="0"/>
    <x v="0"/>
    <s v="23 - Construction"/>
    <x v="0"/>
    <x v="2"/>
    <x v="2"/>
    <x v="2"/>
    <x v="6"/>
    <x v="3"/>
    <s v="Labor compensation (2007=100)"/>
    <x v="3"/>
    <x v="24"/>
    <x v="24"/>
    <n v="91.013999999999996"/>
    <d v="2021-09-14T10:00:00"/>
  </r>
  <r>
    <x v="0"/>
    <x v="0"/>
    <s v="23 - Construction"/>
    <x v="0"/>
    <x v="2"/>
    <x v="2"/>
    <x v="2"/>
    <x v="6"/>
    <x v="3"/>
    <s v="Labor compensation (2007=100)"/>
    <x v="3"/>
    <x v="25"/>
    <x v="25"/>
    <n v="92.793999999999997"/>
    <d v="2021-09-14T10:00:00"/>
  </r>
  <r>
    <x v="0"/>
    <x v="0"/>
    <s v="23 - Construction"/>
    <x v="0"/>
    <x v="2"/>
    <x v="2"/>
    <x v="2"/>
    <x v="6"/>
    <x v="3"/>
    <s v="Labor compensation (2007=100)"/>
    <x v="3"/>
    <x v="26"/>
    <x v="26"/>
    <n v="100.214"/>
    <d v="2021-09-14T10:00:00"/>
  </r>
  <r>
    <x v="0"/>
    <x v="0"/>
    <s v="23 - Construction"/>
    <x v="0"/>
    <x v="2"/>
    <x v="2"/>
    <x v="2"/>
    <x v="6"/>
    <x v="3"/>
    <s v="Labor compensation (2007=100)"/>
    <x v="3"/>
    <x v="27"/>
    <x v="27"/>
    <n v="109.869"/>
    <d v="2021-09-14T10:00:00"/>
  </r>
  <r>
    <x v="0"/>
    <x v="0"/>
    <s v="23 - Construction"/>
    <x v="0"/>
    <x v="2"/>
    <x v="2"/>
    <x v="2"/>
    <x v="6"/>
    <x v="3"/>
    <s v="Labor compensation (2007=100)"/>
    <x v="3"/>
    <x v="28"/>
    <x v="28"/>
    <n v="117.423"/>
    <d v="2021-09-14T10:00:00"/>
  </r>
  <r>
    <x v="0"/>
    <x v="0"/>
    <s v="23 - Construction"/>
    <x v="0"/>
    <x v="2"/>
    <x v="2"/>
    <x v="2"/>
    <x v="6"/>
    <x v="3"/>
    <s v="Labor compensation (2007=100)"/>
    <x v="3"/>
    <x v="29"/>
    <x v="29"/>
    <n v="125.715"/>
    <d v="2021-09-14T10:00:00"/>
  </r>
  <r>
    <x v="0"/>
    <x v="0"/>
    <s v="23 - Construction"/>
    <x v="0"/>
    <x v="2"/>
    <x v="2"/>
    <x v="2"/>
    <x v="6"/>
    <x v="3"/>
    <s v="Labor compensation (2007=100)"/>
    <x v="3"/>
    <x v="30"/>
    <x v="30"/>
    <n v="131.07599999999999"/>
    <d v="2021-09-14T10:00:00"/>
  </r>
  <r>
    <x v="0"/>
    <x v="0"/>
    <s v="23 - Construction"/>
    <x v="0"/>
    <x v="2"/>
    <x v="2"/>
    <x v="2"/>
    <x v="6"/>
    <x v="3"/>
    <s v="Labor compensation (2007=100)"/>
    <x v="3"/>
    <x v="31"/>
    <x v="31"/>
    <n v="140.435"/>
    <d v="2021-09-14T10:00:00"/>
  </r>
  <r>
    <x v="0"/>
    <x v="0"/>
    <s v="23 - Construction"/>
    <x v="0"/>
    <x v="2"/>
    <x v="2"/>
    <x v="2"/>
    <x v="6"/>
    <x v="3"/>
    <s v="Labor compensation (2007=100)"/>
    <x v="3"/>
    <x v="32"/>
    <x v="32"/>
    <n v="146.72300000000001"/>
    <d v="2021-09-14T10:00:00"/>
  </r>
  <r>
    <x v="0"/>
    <x v="0"/>
    <s v="23 - Construction"/>
    <x v="0"/>
    <x v="2"/>
    <x v="2"/>
    <x v="2"/>
    <x v="6"/>
    <x v="2"/>
    <s v="Labor compensation (million$)"/>
    <x v="2"/>
    <x v="14"/>
    <x v="14"/>
    <n v="20227.882000000001"/>
    <d v="2021-09-14T10:00:00"/>
  </r>
  <r>
    <x v="0"/>
    <x v="0"/>
    <s v="23 - Construction"/>
    <x v="0"/>
    <x v="2"/>
    <x v="2"/>
    <x v="2"/>
    <x v="6"/>
    <x v="2"/>
    <s v="Labor compensation (million$)"/>
    <x v="2"/>
    <x v="15"/>
    <x v="15"/>
    <n v="20353.964"/>
    <d v="2021-09-14T10:00:00"/>
  </r>
  <r>
    <x v="0"/>
    <x v="0"/>
    <s v="23 - Construction"/>
    <x v="0"/>
    <x v="2"/>
    <x v="2"/>
    <x v="2"/>
    <x v="6"/>
    <x v="2"/>
    <s v="Labor compensation (million$)"/>
    <x v="2"/>
    <x v="16"/>
    <x v="16"/>
    <n v="21164.582999999999"/>
    <d v="2021-09-14T10:00:00"/>
  </r>
  <r>
    <x v="0"/>
    <x v="0"/>
    <s v="23 - Construction"/>
    <x v="0"/>
    <x v="2"/>
    <x v="2"/>
    <x v="2"/>
    <x v="6"/>
    <x v="2"/>
    <s v="Labor compensation (million$)"/>
    <x v="2"/>
    <x v="17"/>
    <x v="17"/>
    <n v="22376.744999999999"/>
    <d v="2021-09-14T10:00:00"/>
  </r>
  <r>
    <x v="0"/>
    <x v="0"/>
    <s v="23 - Construction"/>
    <x v="0"/>
    <x v="2"/>
    <x v="2"/>
    <x v="2"/>
    <x v="6"/>
    <x v="2"/>
    <s v="Labor compensation (million$)"/>
    <x v="2"/>
    <x v="18"/>
    <x v="18"/>
    <n v="23972.968000000001"/>
    <d v="2021-09-14T10:00:00"/>
  </r>
  <r>
    <x v="0"/>
    <x v="0"/>
    <s v="23 - Construction"/>
    <x v="0"/>
    <x v="2"/>
    <x v="2"/>
    <x v="2"/>
    <x v="6"/>
    <x v="2"/>
    <s v="Labor compensation (million$)"/>
    <x v="2"/>
    <x v="19"/>
    <x v="19"/>
    <n v="24940.850999999999"/>
    <d v="2021-09-14T10:00:00"/>
  </r>
  <r>
    <x v="0"/>
    <x v="0"/>
    <s v="23 - Construction"/>
    <x v="0"/>
    <x v="2"/>
    <x v="2"/>
    <x v="2"/>
    <x v="6"/>
    <x v="2"/>
    <s v="Labor compensation (million$)"/>
    <x v="2"/>
    <x v="20"/>
    <x v="20"/>
    <n v="24640.507000000001"/>
    <d v="2021-09-14T10:00:00"/>
  </r>
  <r>
    <x v="0"/>
    <x v="0"/>
    <s v="23 - Construction"/>
    <x v="0"/>
    <x v="2"/>
    <x v="2"/>
    <x v="2"/>
    <x v="6"/>
    <x v="2"/>
    <s v="Labor compensation (million$)"/>
    <x v="2"/>
    <x v="21"/>
    <x v="21"/>
    <n v="22470.28"/>
    <d v="2021-09-14T10:00:00"/>
  </r>
  <r>
    <x v="0"/>
    <x v="0"/>
    <s v="23 - Construction"/>
    <x v="0"/>
    <x v="2"/>
    <x v="2"/>
    <x v="2"/>
    <x v="6"/>
    <x v="2"/>
    <s v="Labor compensation (million$)"/>
    <x v="2"/>
    <x v="22"/>
    <x v="22"/>
    <n v="21925.657999999999"/>
    <d v="2021-09-14T10:00:00"/>
  </r>
  <r>
    <x v="0"/>
    <x v="0"/>
    <s v="23 - Construction"/>
    <x v="0"/>
    <x v="2"/>
    <x v="2"/>
    <x v="2"/>
    <x v="6"/>
    <x v="2"/>
    <s v="Labor compensation (million$)"/>
    <x v="2"/>
    <x v="23"/>
    <x v="23"/>
    <n v="22207.200000000001"/>
    <d v="2021-09-14T10:00:00"/>
  </r>
  <r>
    <x v="0"/>
    <x v="0"/>
    <s v="23 - Construction"/>
    <x v="0"/>
    <x v="0"/>
    <x v="0"/>
    <x v="0"/>
    <x v="5"/>
    <x v="3"/>
    <s v="Output (2007=100)"/>
    <x v="3"/>
    <x v="13"/>
    <x v="13"/>
    <n v="91.619"/>
    <d v="2021-09-14T10:00:00"/>
  </r>
  <r>
    <x v="0"/>
    <x v="0"/>
    <s v="23 - Construction"/>
    <x v="0"/>
    <x v="0"/>
    <x v="0"/>
    <x v="0"/>
    <x v="5"/>
    <x v="3"/>
    <s v="Output (2007=100)"/>
    <x v="3"/>
    <x v="14"/>
    <x v="14"/>
    <n v="96.858000000000004"/>
    <d v="2021-09-14T10:00:00"/>
  </r>
  <r>
    <x v="0"/>
    <x v="0"/>
    <s v="23 - Construction"/>
    <x v="0"/>
    <x v="0"/>
    <x v="0"/>
    <x v="0"/>
    <x v="5"/>
    <x v="3"/>
    <s v="Output (2007=100)"/>
    <x v="3"/>
    <x v="15"/>
    <x v="15"/>
    <n v="110.57299999999999"/>
    <d v="2021-09-14T10:00:00"/>
  </r>
  <r>
    <x v="0"/>
    <x v="0"/>
    <s v="23 - Construction"/>
    <x v="0"/>
    <x v="0"/>
    <x v="0"/>
    <x v="0"/>
    <x v="5"/>
    <x v="3"/>
    <s v="Output (2007=100)"/>
    <x v="3"/>
    <x v="16"/>
    <x v="16"/>
    <n v="127.127"/>
    <d v="2021-09-14T10:00:00"/>
  </r>
  <r>
    <x v="0"/>
    <x v="0"/>
    <s v="23 - Construction"/>
    <x v="0"/>
    <x v="0"/>
    <x v="0"/>
    <x v="0"/>
    <x v="5"/>
    <x v="3"/>
    <s v="Output (2007=100)"/>
    <x v="3"/>
    <x v="17"/>
    <x v="17"/>
    <n v="139.03399999999999"/>
    <d v="2021-09-14T10:00:00"/>
  </r>
  <r>
    <x v="0"/>
    <x v="0"/>
    <s v="23 - Construction"/>
    <x v="0"/>
    <x v="0"/>
    <x v="0"/>
    <x v="0"/>
    <x v="5"/>
    <x v="3"/>
    <s v="Output (2007=100)"/>
    <x v="3"/>
    <x v="18"/>
    <x v="18"/>
    <n v="129.84100000000001"/>
    <d v="2021-09-14T10:00:00"/>
  </r>
  <r>
    <x v="0"/>
    <x v="0"/>
    <s v="23 - Construction"/>
    <x v="0"/>
    <x v="0"/>
    <x v="0"/>
    <x v="0"/>
    <x v="5"/>
    <x v="3"/>
    <s v="Output (2007=100)"/>
    <x v="3"/>
    <x v="19"/>
    <x v="19"/>
    <n v="100"/>
    <d v="2021-09-14T10:00:00"/>
  </r>
  <r>
    <x v="0"/>
    <x v="0"/>
    <s v="23 - Construction"/>
    <x v="0"/>
    <x v="0"/>
    <x v="0"/>
    <x v="0"/>
    <x v="5"/>
    <x v="3"/>
    <s v="Output (2007=100)"/>
    <x v="3"/>
    <x v="20"/>
    <x v="20"/>
    <n v="66.013000000000005"/>
    <d v="2021-09-14T10:00:00"/>
  </r>
  <r>
    <x v="0"/>
    <x v="0"/>
    <s v="23 - Construction"/>
    <x v="0"/>
    <x v="0"/>
    <x v="0"/>
    <x v="0"/>
    <x v="5"/>
    <x v="3"/>
    <s v="Output (2007=100)"/>
    <x v="3"/>
    <x v="21"/>
    <x v="21"/>
    <n v="42.634"/>
    <d v="2021-09-14T10:00:00"/>
  </r>
  <r>
    <x v="0"/>
    <x v="0"/>
    <s v="23 - Construction"/>
    <x v="0"/>
    <x v="0"/>
    <x v="0"/>
    <x v="0"/>
    <x v="5"/>
    <x v="3"/>
    <s v="Output (2007=100)"/>
    <x v="3"/>
    <x v="22"/>
    <x v="22"/>
    <n v="45.122999999999998"/>
    <d v="2021-09-14T10:00:00"/>
  </r>
  <r>
    <x v="0"/>
    <x v="0"/>
    <s v="23 - Construction"/>
    <x v="0"/>
    <x v="0"/>
    <x v="0"/>
    <x v="0"/>
    <x v="5"/>
    <x v="3"/>
    <s v="Output (2007=100)"/>
    <x v="3"/>
    <x v="23"/>
    <x v="23"/>
    <n v="43.293999999999997"/>
    <d v="2021-09-14T10:00:00"/>
  </r>
  <r>
    <x v="0"/>
    <x v="0"/>
    <s v="23 - Construction"/>
    <x v="0"/>
    <x v="0"/>
    <x v="0"/>
    <x v="0"/>
    <x v="5"/>
    <x v="3"/>
    <s v="Output (2007=100)"/>
    <x v="3"/>
    <x v="24"/>
    <x v="24"/>
    <n v="50.63"/>
    <d v="2021-09-14T10:00:00"/>
  </r>
  <r>
    <x v="0"/>
    <x v="0"/>
    <s v="23 - Construction"/>
    <x v="0"/>
    <x v="0"/>
    <x v="0"/>
    <x v="0"/>
    <x v="5"/>
    <x v="3"/>
    <s v="Output (2007=100)"/>
    <x v="3"/>
    <x v="25"/>
    <x v="25"/>
    <n v="58.887999999999998"/>
    <d v="2021-09-14T10:00:00"/>
  </r>
  <r>
    <x v="0"/>
    <x v="0"/>
    <s v="23 - Construction"/>
    <x v="0"/>
    <x v="0"/>
    <x v="0"/>
    <x v="0"/>
    <x v="5"/>
    <x v="3"/>
    <s v="Output (2007=100)"/>
    <x v="3"/>
    <x v="26"/>
    <x v="26"/>
    <n v="60.737000000000002"/>
    <d v="2021-09-14T10:00:00"/>
  </r>
  <r>
    <x v="0"/>
    <x v="0"/>
    <s v="23 - Construction"/>
    <x v="0"/>
    <x v="0"/>
    <x v="0"/>
    <x v="0"/>
    <x v="5"/>
    <x v="3"/>
    <s v="Output (2007=100)"/>
    <x v="3"/>
    <x v="27"/>
    <x v="27"/>
    <n v="65.307000000000002"/>
    <d v="2021-09-14T10:00:00"/>
  </r>
  <r>
    <x v="0"/>
    <x v="0"/>
    <s v="23 - Construction"/>
    <x v="0"/>
    <x v="0"/>
    <x v="0"/>
    <x v="0"/>
    <x v="5"/>
    <x v="3"/>
    <s v="Output (2007=100)"/>
    <x v="3"/>
    <x v="28"/>
    <x v="28"/>
    <n v="66.557000000000002"/>
    <d v="2021-09-14T10:00:00"/>
  </r>
  <r>
    <x v="0"/>
    <x v="0"/>
    <s v="23 - Construction"/>
    <x v="0"/>
    <x v="0"/>
    <x v="0"/>
    <x v="0"/>
    <x v="5"/>
    <x v="3"/>
    <s v="Output (2007=100)"/>
    <x v="3"/>
    <x v="29"/>
    <x v="29"/>
    <n v="68.984999999999999"/>
    <d v="2021-09-14T10:00:00"/>
  </r>
  <r>
    <x v="0"/>
    <x v="0"/>
    <s v="23 - Construction"/>
    <x v="0"/>
    <x v="0"/>
    <x v="0"/>
    <x v="0"/>
    <x v="5"/>
    <x v="3"/>
    <s v="Output (2007=100)"/>
    <x v="3"/>
    <x v="30"/>
    <x v="30"/>
    <n v="70.831000000000003"/>
    <d v="2021-09-14T10:00:00"/>
  </r>
  <r>
    <x v="0"/>
    <x v="0"/>
    <s v="23 - Construction"/>
    <x v="0"/>
    <x v="0"/>
    <x v="0"/>
    <x v="0"/>
    <x v="5"/>
    <x v="3"/>
    <s v="Output (2007=100)"/>
    <x v="3"/>
    <x v="31"/>
    <x v="31"/>
    <n v="66.486999999999995"/>
    <d v="2021-09-14T10:00:00"/>
  </r>
  <r>
    <x v="0"/>
    <x v="0"/>
    <s v="23 - Construction"/>
    <x v="0"/>
    <x v="0"/>
    <x v="0"/>
    <x v="0"/>
    <x v="5"/>
    <x v="3"/>
    <s v="Output (2007=100)"/>
    <x v="3"/>
    <x v="32"/>
    <x v="32"/>
    <n v="70.86"/>
    <d v="2021-09-14T10:00:00"/>
  </r>
  <r>
    <x v="0"/>
    <x v="0"/>
    <s v="23 - Construction"/>
    <x v="0"/>
    <x v="0"/>
    <x v="0"/>
    <x v="0"/>
    <x v="7"/>
    <x v="3"/>
    <s v="Output per employee (2007=100)"/>
    <x v="3"/>
    <x v="33"/>
    <x v="33"/>
    <n v="102.746"/>
    <d v="2021-09-14T10:00:00"/>
  </r>
  <r>
    <x v="0"/>
    <x v="0"/>
    <s v="23 - Construction"/>
    <x v="0"/>
    <x v="0"/>
    <x v="0"/>
    <x v="0"/>
    <x v="7"/>
    <x v="3"/>
    <s v="Output per employee (2007=100)"/>
    <x v="3"/>
    <x v="0"/>
    <x v="0"/>
    <n v="97.813999999999993"/>
    <d v="2021-09-14T10:00:00"/>
  </r>
  <r>
    <x v="0"/>
    <x v="0"/>
    <s v="23 - Construction"/>
    <x v="0"/>
    <x v="0"/>
    <x v="0"/>
    <x v="0"/>
    <x v="7"/>
    <x v="3"/>
    <s v="Output per employee (2007=100)"/>
    <x v="3"/>
    <x v="1"/>
    <x v="1"/>
    <n v="93.887"/>
    <d v="2021-09-14T10:00:00"/>
  </r>
  <r>
    <x v="0"/>
    <x v="0"/>
    <s v="23 - Construction"/>
    <x v="0"/>
    <x v="0"/>
    <x v="0"/>
    <x v="0"/>
    <x v="7"/>
    <x v="3"/>
    <s v="Output per employee (2007=100)"/>
    <x v="3"/>
    <x v="2"/>
    <x v="2"/>
    <n v="85.882999999999996"/>
    <d v="2021-09-14T10:00:00"/>
  </r>
  <r>
    <x v="0"/>
    <x v="0"/>
    <s v="23 - Construction"/>
    <x v="0"/>
    <x v="0"/>
    <x v="0"/>
    <x v="0"/>
    <x v="7"/>
    <x v="3"/>
    <s v="Output per employee (2007=100)"/>
    <x v="3"/>
    <x v="3"/>
    <x v="3"/>
    <n v="83.227999999999994"/>
    <d v="2021-09-14T10:00:00"/>
  </r>
  <r>
    <x v="0"/>
    <x v="0"/>
    <s v="23 - Construction"/>
    <x v="0"/>
    <x v="0"/>
    <x v="0"/>
    <x v="0"/>
    <x v="7"/>
    <x v="3"/>
    <s v="Output per employee (2007=100)"/>
    <x v="3"/>
    <x v="4"/>
    <x v="4"/>
    <n v="98.313999999999993"/>
    <d v="2021-09-14T10:00:00"/>
  </r>
  <r>
    <x v="0"/>
    <x v="0"/>
    <s v="23 - Construction"/>
    <x v="0"/>
    <x v="0"/>
    <x v="0"/>
    <x v="0"/>
    <x v="7"/>
    <x v="3"/>
    <s v="Output per employee (2007=100)"/>
    <x v="3"/>
    <x v="5"/>
    <x v="5"/>
    <n v="104.497"/>
    <d v="2021-09-14T10:00:00"/>
  </r>
  <r>
    <x v="0"/>
    <x v="0"/>
    <s v="23 - Construction"/>
    <x v="0"/>
    <x v="0"/>
    <x v="0"/>
    <x v="0"/>
    <x v="7"/>
    <x v="3"/>
    <s v="Output per employee (2007=100)"/>
    <x v="3"/>
    <x v="6"/>
    <x v="6"/>
    <n v="110.88800000000001"/>
    <d v="2021-09-14T10:00:00"/>
  </r>
  <r>
    <x v="0"/>
    <x v="0"/>
    <s v="23 - Construction"/>
    <x v="0"/>
    <x v="0"/>
    <x v="0"/>
    <x v="0"/>
    <x v="7"/>
    <x v="3"/>
    <s v="Output per employee (2007=100)"/>
    <x v="3"/>
    <x v="7"/>
    <x v="7"/>
    <n v="103.39700000000001"/>
    <d v="2021-09-14T10:00:00"/>
  </r>
  <r>
    <x v="0"/>
    <x v="0"/>
    <s v="23 - Construction"/>
    <x v="0"/>
    <x v="0"/>
    <x v="0"/>
    <x v="0"/>
    <x v="7"/>
    <x v="3"/>
    <s v="Output per employee (2007=100)"/>
    <x v="3"/>
    <x v="8"/>
    <x v="8"/>
    <n v="110.625"/>
    <d v="2021-09-14T10:00:00"/>
  </r>
  <r>
    <x v="0"/>
    <x v="0"/>
    <s v="23 - Construction"/>
    <x v="0"/>
    <x v="0"/>
    <x v="0"/>
    <x v="0"/>
    <x v="7"/>
    <x v="3"/>
    <s v="Output per employee (2007=100)"/>
    <x v="3"/>
    <x v="9"/>
    <x v="9"/>
    <n v="108.306"/>
    <d v="2021-09-14T10:00:00"/>
  </r>
  <r>
    <x v="0"/>
    <x v="0"/>
    <s v="23 - Construction"/>
    <x v="0"/>
    <x v="0"/>
    <x v="0"/>
    <x v="0"/>
    <x v="7"/>
    <x v="3"/>
    <s v="Output per employee (2007=100)"/>
    <x v="3"/>
    <x v="10"/>
    <x v="10"/>
    <n v="112.208"/>
    <d v="2021-09-14T10:00:00"/>
  </r>
  <r>
    <x v="0"/>
    <x v="0"/>
    <s v="23 - Construction"/>
    <x v="0"/>
    <x v="0"/>
    <x v="0"/>
    <x v="0"/>
    <x v="7"/>
    <x v="3"/>
    <s v="Output per employee (2007=100)"/>
    <x v="3"/>
    <x v="11"/>
    <x v="11"/>
    <n v="110.524"/>
    <d v="2021-09-14T10:00:00"/>
  </r>
  <r>
    <x v="0"/>
    <x v="0"/>
    <s v="23 - Construction"/>
    <x v="0"/>
    <x v="0"/>
    <x v="0"/>
    <x v="0"/>
    <x v="7"/>
    <x v="3"/>
    <s v="Output per employee (2007=100)"/>
    <x v="3"/>
    <x v="12"/>
    <x v="12"/>
    <n v="106.581"/>
    <d v="2021-09-14T10:00:00"/>
  </r>
  <r>
    <x v="0"/>
    <x v="0"/>
    <s v="23 - Construction"/>
    <x v="0"/>
    <x v="0"/>
    <x v="0"/>
    <x v="0"/>
    <x v="7"/>
    <x v="3"/>
    <s v="Output per employee (2007=100)"/>
    <x v="3"/>
    <x v="13"/>
    <x v="13"/>
    <n v="106.81399999999999"/>
    <d v="2021-09-14T10:00:00"/>
  </r>
  <r>
    <x v="0"/>
    <x v="0"/>
    <s v="23 - Construction"/>
    <x v="0"/>
    <x v="0"/>
    <x v="0"/>
    <x v="0"/>
    <x v="7"/>
    <x v="3"/>
    <s v="Output per employee (2007=100)"/>
    <x v="3"/>
    <x v="14"/>
    <x v="14"/>
    <n v="107.432"/>
    <d v="2021-09-14T10:00:00"/>
  </r>
  <r>
    <x v="0"/>
    <x v="0"/>
    <s v="23 - Construction"/>
    <x v="0"/>
    <x v="0"/>
    <x v="0"/>
    <x v="0"/>
    <x v="7"/>
    <x v="3"/>
    <s v="Output per employee (2007=100)"/>
    <x v="3"/>
    <x v="15"/>
    <x v="15"/>
    <n v="119.321"/>
    <d v="2021-09-14T10:00:00"/>
  </r>
  <r>
    <x v="0"/>
    <x v="0"/>
    <s v="23 - Construction"/>
    <x v="0"/>
    <x v="0"/>
    <x v="0"/>
    <x v="0"/>
    <x v="7"/>
    <x v="3"/>
    <s v="Output per employee (2007=100)"/>
    <x v="3"/>
    <x v="16"/>
    <x v="16"/>
    <n v="128.62200000000001"/>
    <d v="2021-09-14T10:00:00"/>
  </r>
  <r>
    <x v="0"/>
    <x v="0"/>
    <s v="23 - Construction"/>
    <x v="0"/>
    <x v="3"/>
    <x v="3"/>
    <x v="3"/>
    <x v="0"/>
    <x v="3"/>
    <s v="Employment (2007=100)"/>
    <x v="3"/>
    <x v="24"/>
    <x v="24"/>
    <n v="121.273"/>
    <d v="2021-09-14T10:00:00"/>
  </r>
  <r>
    <x v="0"/>
    <x v="0"/>
    <s v="23 - Construction"/>
    <x v="0"/>
    <x v="3"/>
    <x v="3"/>
    <x v="3"/>
    <x v="0"/>
    <x v="3"/>
    <s v="Employment (2007=100)"/>
    <x v="3"/>
    <x v="25"/>
    <x v="25"/>
    <n v="120.054"/>
    <d v="2021-09-14T10:00:00"/>
  </r>
  <r>
    <x v="0"/>
    <x v="0"/>
    <s v="23 - Construction"/>
    <x v="0"/>
    <x v="3"/>
    <x v="3"/>
    <x v="3"/>
    <x v="0"/>
    <x v="3"/>
    <s v="Employment (2007=100)"/>
    <x v="3"/>
    <x v="26"/>
    <x v="26"/>
    <n v="119.03400000000001"/>
    <d v="2021-09-14T10:00:00"/>
  </r>
  <r>
    <x v="0"/>
    <x v="0"/>
    <s v="23 - Construction"/>
    <x v="0"/>
    <x v="3"/>
    <x v="3"/>
    <x v="3"/>
    <x v="0"/>
    <x v="3"/>
    <s v="Employment (2007=100)"/>
    <x v="3"/>
    <x v="27"/>
    <x v="27"/>
    <n v="119.697"/>
    <d v="2021-09-14T10:00:00"/>
  </r>
  <r>
    <x v="0"/>
    <x v="0"/>
    <s v="23 - Construction"/>
    <x v="0"/>
    <x v="3"/>
    <x v="3"/>
    <x v="3"/>
    <x v="0"/>
    <x v="3"/>
    <s v="Employment (2007=100)"/>
    <x v="3"/>
    <x v="28"/>
    <x v="28"/>
    <n v="116.96899999999999"/>
    <d v="2021-09-14T10:00:00"/>
  </r>
  <r>
    <x v="0"/>
    <x v="0"/>
    <s v="23 - Construction"/>
    <x v="0"/>
    <x v="3"/>
    <x v="3"/>
    <x v="3"/>
    <x v="0"/>
    <x v="3"/>
    <s v="Employment (2007=100)"/>
    <x v="3"/>
    <x v="29"/>
    <x v="29"/>
    <n v="114.88500000000001"/>
    <d v="2021-09-14T10:00:00"/>
  </r>
  <r>
    <x v="0"/>
    <x v="0"/>
    <s v="23 - Construction"/>
    <x v="0"/>
    <x v="3"/>
    <x v="3"/>
    <x v="3"/>
    <x v="0"/>
    <x v="3"/>
    <s v="Employment (2007=100)"/>
    <x v="3"/>
    <x v="30"/>
    <x v="30"/>
    <n v="119.85899999999999"/>
    <d v="2021-09-14T10:00:00"/>
  </r>
  <r>
    <x v="0"/>
    <x v="0"/>
    <s v="23 - Construction"/>
    <x v="0"/>
    <x v="3"/>
    <x v="3"/>
    <x v="3"/>
    <x v="0"/>
    <x v="3"/>
    <s v="Employment (2007=100)"/>
    <x v="3"/>
    <x v="31"/>
    <x v="31"/>
    <n v="115.22799999999999"/>
    <d v="2021-09-14T10:00:00"/>
  </r>
  <r>
    <x v="0"/>
    <x v="0"/>
    <s v="23 - Construction"/>
    <x v="0"/>
    <x v="3"/>
    <x v="3"/>
    <x v="3"/>
    <x v="0"/>
    <x v="3"/>
    <s v="Employment (2007=100)"/>
    <x v="3"/>
    <x v="32"/>
    <x v="32"/>
    <n v="102.039"/>
    <d v="2021-09-14T10:00:00"/>
  </r>
  <r>
    <x v="0"/>
    <x v="0"/>
    <s v="23 - Construction"/>
    <x v="0"/>
    <x v="3"/>
    <x v="3"/>
    <x v="3"/>
    <x v="0"/>
    <x v="4"/>
    <s v="Employment (thousands)"/>
    <x v="4"/>
    <x v="18"/>
    <x v="18"/>
    <n v="69.599999999999994"/>
    <d v="2021-09-14T10:00:00"/>
  </r>
  <r>
    <x v="0"/>
    <x v="0"/>
    <s v="23 - Construction"/>
    <x v="0"/>
    <x v="3"/>
    <x v="3"/>
    <x v="3"/>
    <x v="0"/>
    <x v="4"/>
    <s v="Employment (thousands)"/>
    <x v="4"/>
    <x v="19"/>
    <x v="19"/>
    <n v="66.099999999999994"/>
    <d v="2021-09-14T10:00:00"/>
  </r>
  <r>
    <x v="0"/>
    <x v="0"/>
    <s v="23 - Construction"/>
    <x v="0"/>
    <x v="3"/>
    <x v="3"/>
    <x v="3"/>
    <x v="0"/>
    <x v="4"/>
    <s v="Employment (thousands)"/>
    <x v="4"/>
    <x v="20"/>
    <x v="20"/>
    <n v="72"/>
    <d v="2021-09-14T10:00:00"/>
  </r>
  <r>
    <x v="0"/>
    <x v="0"/>
    <s v="23 - Construction"/>
    <x v="0"/>
    <x v="3"/>
    <x v="3"/>
    <x v="3"/>
    <x v="0"/>
    <x v="4"/>
    <s v="Employment (thousands)"/>
    <x v="4"/>
    <x v="21"/>
    <x v="21"/>
    <n v="69.8"/>
    <d v="2021-09-14T10:00:00"/>
  </r>
  <r>
    <x v="0"/>
    <x v="0"/>
    <s v="23 - Construction"/>
    <x v="0"/>
    <x v="3"/>
    <x v="3"/>
    <x v="3"/>
    <x v="0"/>
    <x v="4"/>
    <s v="Employment (thousands)"/>
    <x v="4"/>
    <x v="22"/>
    <x v="22"/>
    <n v="71.099999999999994"/>
    <d v="2021-09-14T10:00:00"/>
  </r>
  <r>
    <x v="0"/>
    <x v="0"/>
    <s v="23 - Construction"/>
    <x v="0"/>
    <x v="3"/>
    <x v="3"/>
    <x v="3"/>
    <x v="0"/>
    <x v="4"/>
    <s v="Employment (thousands)"/>
    <x v="4"/>
    <x v="23"/>
    <x v="23"/>
    <n v="74.400000000000006"/>
    <d v="2021-09-14T10:00:00"/>
  </r>
  <r>
    <x v="0"/>
    <x v="0"/>
    <s v="23 - Construction"/>
    <x v="0"/>
    <x v="3"/>
    <x v="3"/>
    <x v="3"/>
    <x v="0"/>
    <x v="4"/>
    <s v="Employment (thousands)"/>
    <x v="4"/>
    <x v="24"/>
    <x v="24"/>
    <n v="80.099999999999994"/>
    <d v="2021-09-14T10:00:00"/>
  </r>
  <r>
    <x v="0"/>
    <x v="0"/>
    <s v="23 - Construction"/>
    <x v="0"/>
    <x v="3"/>
    <x v="3"/>
    <x v="3"/>
    <x v="0"/>
    <x v="4"/>
    <s v="Employment (thousands)"/>
    <x v="4"/>
    <x v="25"/>
    <x v="25"/>
    <n v="79.3"/>
    <d v="2021-09-14T10:00:00"/>
  </r>
  <r>
    <x v="0"/>
    <x v="0"/>
    <s v="23 - Construction"/>
    <x v="0"/>
    <x v="3"/>
    <x v="3"/>
    <x v="3"/>
    <x v="0"/>
    <x v="4"/>
    <s v="Employment (thousands)"/>
    <x v="4"/>
    <x v="26"/>
    <x v="26"/>
    <n v="78.7"/>
    <d v="2021-09-14T10:00:00"/>
  </r>
  <r>
    <x v="0"/>
    <x v="0"/>
    <s v="23 - Construction"/>
    <x v="0"/>
    <x v="3"/>
    <x v="3"/>
    <x v="3"/>
    <x v="0"/>
    <x v="4"/>
    <s v="Employment (thousands)"/>
    <x v="4"/>
    <x v="27"/>
    <x v="27"/>
    <n v="79.099999999999994"/>
    <d v="2021-09-14T10:00:00"/>
  </r>
  <r>
    <x v="0"/>
    <x v="0"/>
    <s v="23 - Construction"/>
    <x v="0"/>
    <x v="3"/>
    <x v="3"/>
    <x v="3"/>
    <x v="0"/>
    <x v="4"/>
    <s v="Employment (thousands)"/>
    <x v="4"/>
    <x v="28"/>
    <x v="28"/>
    <n v="77.3"/>
    <d v="2021-09-14T10:00:00"/>
  </r>
  <r>
    <x v="0"/>
    <x v="0"/>
    <s v="23 - Construction"/>
    <x v="0"/>
    <x v="3"/>
    <x v="3"/>
    <x v="3"/>
    <x v="0"/>
    <x v="4"/>
    <s v="Employment (thousands)"/>
    <x v="4"/>
    <x v="29"/>
    <x v="29"/>
    <n v="75.900000000000006"/>
    <d v="2021-09-14T10:00:00"/>
  </r>
  <r>
    <x v="0"/>
    <x v="0"/>
    <s v="23 - Construction"/>
    <x v="0"/>
    <x v="3"/>
    <x v="3"/>
    <x v="3"/>
    <x v="0"/>
    <x v="4"/>
    <s v="Employment (thousands)"/>
    <x v="4"/>
    <x v="30"/>
    <x v="30"/>
    <n v="79.2"/>
    <d v="2021-09-14T10:00:00"/>
  </r>
  <r>
    <x v="0"/>
    <x v="0"/>
    <s v="23 - Construction"/>
    <x v="0"/>
    <x v="3"/>
    <x v="3"/>
    <x v="3"/>
    <x v="0"/>
    <x v="4"/>
    <s v="Employment (thousands)"/>
    <x v="4"/>
    <x v="31"/>
    <x v="31"/>
    <n v="76.099999999999994"/>
    <d v="2021-09-14T10:00:00"/>
  </r>
  <r>
    <x v="0"/>
    <x v="0"/>
    <s v="23 - Construction"/>
    <x v="0"/>
    <x v="3"/>
    <x v="3"/>
    <x v="3"/>
    <x v="0"/>
    <x v="4"/>
    <s v="Employment (thousands)"/>
    <x v="4"/>
    <x v="32"/>
    <x v="32"/>
    <n v="67.400000000000006"/>
    <d v="2021-09-14T10:00:00"/>
  </r>
  <r>
    <x v="0"/>
    <x v="0"/>
    <s v="23 - Construction"/>
    <x v="0"/>
    <x v="3"/>
    <x v="3"/>
    <x v="3"/>
    <x v="2"/>
    <x v="3"/>
    <s v="Hourly compensation (2007=100)"/>
    <x v="3"/>
    <x v="18"/>
    <x v="18"/>
    <n v="91.144999999999996"/>
    <d v="2021-09-14T10:00:00"/>
  </r>
  <r>
    <x v="0"/>
    <x v="0"/>
    <s v="23 - Construction"/>
    <x v="0"/>
    <x v="3"/>
    <x v="3"/>
    <x v="3"/>
    <x v="2"/>
    <x v="3"/>
    <s v="Hourly compensation (2007=100)"/>
    <x v="3"/>
    <x v="19"/>
    <x v="19"/>
    <n v="100"/>
    <d v="2021-09-14T10:00:00"/>
  </r>
  <r>
    <x v="0"/>
    <x v="0"/>
    <s v="23 - Construction"/>
    <x v="0"/>
    <x v="3"/>
    <x v="3"/>
    <x v="3"/>
    <x v="2"/>
    <x v="3"/>
    <s v="Hourly compensation (2007=100)"/>
    <x v="3"/>
    <x v="20"/>
    <x v="20"/>
    <n v="114.459"/>
    <d v="2021-09-14T10:00:00"/>
  </r>
  <r>
    <x v="0"/>
    <x v="0"/>
    <s v="23 - Construction"/>
    <x v="0"/>
    <x v="3"/>
    <x v="3"/>
    <x v="3"/>
    <x v="2"/>
    <x v="3"/>
    <s v="Hourly compensation (2007=100)"/>
    <x v="3"/>
    <x v="21"/>
    <x v="21"/>
    <n v="108.845"/>
    <d v="2021-09-14T10:00:00"/>
  </r>
  <r>
    <x v="0"/>
    <x v="0"/>
    <s v="23 - Construction"/>
    <x v="0"/>
    <x v="3"/>
    <x v="3"/>
    <x v="3"/>
    <x v="2"/>
    <x v="3"/>
    <s v="Hourly compensation (2007=100)"/>
    <x v="3"/>
    <x v="22"/>
    <x v="22"/>
    <n v="106.039"/>
    <d v="2021-09-14T10:00:00"/>
  </r>
  <r>
    <x v="0"/>
    <x v="0"/>
    <s v="23 - Construction"/>
    <x v="0"/>
    <x v="3"/>
    <x v="3"/>
    <x v="3"/>
    <x v="2"/>
    <x v="3"/>
    <s v="Hourly compensation (2007=100)"/>
    <x v="3"/>
    <x v="23"/>
    <x v="23"/>
    <n v="109.946"/>
    <d v="2021-09-14T10:00:00"/>
  </r>
  <r>
    <x v="0"/>
    <x v="0"/>
    <s v="23 - Construction"/>
    <x v="0"/>
    <x v="3"/>
    <x v="3"/>
    <x v="3"/>
    <x v="2"/>
    <x v="3"/>
    <s v="Hourly compensation (2007=100)"/>
    <x v="3"/>
    <x v="24"/>
    <x v="24"/>
    <n v="112.76900000000001"/>
    <d v="2021-09-14T10:00:00"/>
  </r>
  <r>
    <x v="0"/>
    <x v="0"/>
    <s v="23 - Construction"/>
    <x v="0"/>
    <x v="3"/>
    <x v="3"/>
    <x v="3"/>
    <x v="2"/>
    <x v="3"/>
    <s v="Hourly compensation (2007=100)"/>
    <x v="3"/>
    <x v="25"/>
    <x v="25"/>
    <n v="113.461"/>
    <d v="2021-09-14T10:00:00"/>
  </r>
  <r>
    <x v="0"/>
    <x v="0"/>
    <s v="23 - Construction"/>
    <x v="0"/>
    <x v="3"/>
    <x v="3"/>
    <x v="3"/>
    <x v="2"/>
    <x v="3"/>
    <s v="Hourly compensation (2007=100)"/>
    <x v="3"/>
    <x v="26"/>
    <x v="26"/>
    <n v="124.295"/>
    <d v="2021-09-14T10:00:00"/>
  </r>
  <r>
    <x v="0"/>
    <x v="0"/>
    <s v="23 - Construction"/>
    <x v="0"/>
    <x v="3"/>
    <x v="3"/>
    <x v="3"/>
    <x v="2"/>
    <x v="3"/>
    <s v="Hourly compensation (2007=100)"/>
    <x v="3"/>
    <x v="27"/>
    <x v="27"/>
    <n v="124.642"/>
    <d v="2021-09-14T10:00:00"/>
  </r>
  <r>
    <x v="0"/>
    <x v="0"/>
    <s v="23 - Construction"/>
    <x v="0"/>
    <x v="3"/>
    <x v="3"/>
    <x v="3"/>
    <x v="2"/>
    <x v="3"/>
    <s v="Hourly compensation (2007=100)"/>
    <x v="3"/>
    <x v="28"/>
    <x v="28"/>
    <n v="124.28700000000001"/>
    <d v="2021-09-14T10:00:00"/>
  </r>
  <r>
    <x v="0"/>
    <x v="0"/>
    <s v="23 - Construction"/>
    <x v="0"/>
    <x v="3"/>
    <x v="3"/>
    <x v="3"/>
    <x v="2"/>
    <x v="3"/>
    <s v="Hourly compensation (2007=100)"/>
    <x v="3"/>
    <x v="29"/>
    <x v="29"/>
    <n v="123.745"/>
    <d v="2021-09-14T10:00:00"/>
  </r>
  <r>
    <x v="0"/>
    <x v="0"/>
    <s v="23 - Construction"/>
    <x v="0"/>
    <x v="3"/>
    <x v="3"/>
    <x v="3"/>
    <x v="2"/>
    <x v="3"/>
    <s v="Hourly compensation (2007=100)"/>
    <x v="3"/>
    <x v="30"/>
    <x v="30"/>
    <n v="122.133"/>
    <d v="2021-09-14T10:00:00"/>
  </r>
  <r>
    <x v="0"/>
    <x v="0"/>
    <s v="23 - Construction"/>
    <x v="0"/>
    <x v="3"/>
    <x v="3"/>
    <x v="3"/>
    <x v="2"/>
    <x v="3"/>
    <s v="Hourly compensation (2007=100)"/>
    <x v="3"/>
    <x v="31"/>
    <x v="31"/>
    <n v="126.621"/>
    <d v="2021-09-14T10:00:00"/>
  </r>
  <r>
    <x v="0"/>
    <x v="0"/>
    <s v="23 - Construction"/>
    <x v="0"/>
    <x v="3"/>
    <x v="3"/>
    <x v="3"/>
    <x v="2"/>
    <x v="3"/>
    <s v="Hourly compensation (2007=100)"/>
    <x v="3"/>
    <x v="32"/>
    <x v="32"/>
    <n v="129.864"/>
    <d v="2021-09-14T10:00:00"/>
  </r>
  <r>
    <x v="0"/>
    <x v="0"/>
    <s v="23 - Construction"/>
    <x v="0"/>
    <x v="3"/>
    <x v="3"/>
    <x v="3"/>
    <x v="1"/>
    <x v="3"/>
    <s v="Hours worked (2007=100)"/>
    <x v="3"/>
    <x v="18"/>
    <x v="18"/>
    <n v="103.798"/>
    <d v="2021-09-14T10:00:00"/>
  </r>
  <r>
    <x v="0"/>
    <x v="0"/>
    <s v="23 - Construction"/>
    <x v="0"/>
    <x v="3"/>
    <x v="3"/>
    <x v="3"/>
    <x v="2"/>
    <x v="0"/>
    <s v="Hourly compensation (1-Yr Rate)"/>
    <x v="0"/>
    <x v="31"/>
    <x v="31"/>
    <n v="3.7"/>
    <d v="2021-09-14T10:00:00"/>
  </r>
  <r>
    <x v="0"/>
    <x v="0"/>
    <s v="23 - Construction"/>
    <x v="0"/>
    <x v="3"/>
    <x v="3"/>
    <x v="3"/>
    <x v="2"/>
    <x v="0"/>
    <s v="Hourly compensation (1-Yr Rate)"/>
    <x v="0"/>
    <x v="32"/>
    <x v="32"/>
    <n v="2.6"/>
    <d v="2021-09-14T10:00:00"/>
  </r>
  <r>
    <x v="0"/>
    <x v="0"/>
    <s v="23 - Construction"/>
    <x v="0"/>
    <x v="3"/>
    <x v="3"/>
    <x v="3"/>
    <x v="4"/>
    <x v="0"/>
    <s v="Implicit output deflator (1-Yr Rate)"/>
    <x v="0"/>
    <x v="19"/>
    <x v="19"/>
    <n v="5.4"/>
    <d v="2021-09-14T10:00:00"/>
  </r>
  <r>
    <x v="0"/>
    <x v="0"/>
    <s v="23 - Construction"/>
    <x v="0"/>
    <x v="3"/>
    <x v="3"/>
    <x v="3"/>
    <x v="4"/>
    <x v="0"/>
    <s v="Implicit output deflator (1-Yr Rate)"/>
    <x v="0"/>
    <x v="20"/>
    <x v="20"/>
    <n v="4.7"/>
    <d v="2021-09-14T10:00:00"/>
  </r>
  <r>
    <x v="0"/>
    <x v="0"/>
    <s v="23 - Construction"/>
    <x v="0"/>
    <x v="3"/>
    <x v="3"/>
    <x v="3"/>
    <x v="4"/>
    <x v="0"/>
    <s v="Implicit output deflator (1-Yr Rate)"/>
    <x v="0"/>
    <x v="21"/>
    <x v="21"/>
    <n v="2.1"/>
    <d v="2021-09-14T10:00:00"/>
  </r>
  <r>
    <x v="0"/>
    <x v="0"/>
    <s v="23 - Construction"/>
    <x v="0"/>
    <x v="3"/>
    <x v="3"/>
    <x v="3"/>
    <x v="4"/>
    <x v="0"/>
    <s v="Implicit output deflator (1-Yr Rate)"/>
    <x v="0"/>
    <x v="22"/>
    <x v="22"/>
    <n v="-2.2999999999999998"/>
    <d v="2021-09-14T10:00:00"/>
  </r>
  <r>
    <x v="0"/>
    <x v="0"/>
    <s v="23 - Construction"/>
    <x v="0"/>
    <x v="3"/>
    <x v="3"/>
    <x v="3"/>
    <x v="4"/>
    <x v="0"/>
    <s v="Implicit output deflator (1-Yr Rate)"/>
    <x v="0"/>
    <x v="23"/>
    <x v="23"/>
    <n v="1.7"/>
    <d v="2021-09-14T10:00:00"/>
  </r>
  <r>
    <x v="0"/>
    <x v="0"/>
    <s v="23 - Construction"/>
    <x v="0"/>
    <x v="3"/>
    <x v="3"/>
    <x v="3"/>
    <x v="4"/>
    <x v="0"/>
    <s v="Implicit output deflator (1-Yr Rate)"/>
    <x v="0"/>
    <x v="24"/>
    <x v="24"/>
    <n v="2.6"/>
    <d v="2021-09-14T10:00:00"/>
  </r>
  <r>
    <x v="0"/>
    <x v="0"/>
    <s v="23 - Construction"/>
    <x v="0"/>
    <x v="3"/>
    <x v="3"/>
    <x v="3"/>
    <x v="4"/>
    <x v="0"/>
    <s v="Implicit output deflator (1-Yr Rate)"/>
    <x v="0"/>
    <x v="25"/>
    <x v="25"/>
    <n v="2.2999999999999998"/>
    <d v="2021-09-14T10:00:00"/>
  </r>
  <r>
    <x v="0"/>
    <x v="0"/>
    <s v="23 - Construction"/>
    <x v="0"/>
    <x v="3"/>
    <x v="3"/>
    <x v="3"/>
    <x v="4"/>
    <x v="0"/>
    <s v="Implicit output deflator (1-Yr Rate)"/>
    <x v="0"/>
    <x v="26"/>
    <x v="26"/>
    <n v="3.2"/>
    <d v="2021-09-14T10:00:00"/>
  </r>
  <r>
    <x v="0"/>
    <x v="0"/>
    <s v="23 - Construction"/>
    <x v="0"/>
    <x v="3"/>
    <x v="3"/>
    <x v="3"/>
    <x v="4"/>
    <x v="0"/>
    <s v="Implicit output deflator (1-Yr Rate)"/>
    <x v="0"/>
    <x v="27"/>
    <x v="27"/>
    <n v="2"/>
    <d v="2021-09-14T10:00:00"/>
  </r>
  <r>
    <x v="0"/>
    <x v="0"/>
    <s v="23 - Construction"/>
    <x v="0"/>
    <x v="3"/>
    <x v="3"/>
    <x v="3"/>
    <x v="4"/>
    <x v="0"/>
    <s v="Implicit output deflator (1-Yr Rate)"/>
    <x v="0"/>
    <x v="28"/>
    <x v="28"/>
    <n v="0.7"/>
    <d v="2021-09-14T10:00:00"/>
  </r>
  <r>
    <x v="0"/>
    <x v="0"/>
    <s v="23 - Construction"/>
    <x v="0"/>
    <x v="3"/>
    <x v="3"/>
    <x v="3"/>
    <x v="4"/>
    <x v="0"/>
    <s v="Implicit output deflator (1-Yr Rate)"/>
    <x v="0"/>
    <x v="29"/>
    <x v="29"/>
    <n v="2.6"/>
    <d v="2021-09-14T10:00:00"/>
  </r>
  <r>
    <x v="0"/>
    <x v="0"/>
    <s v="23 - Construction"/>
    <x v="0"/>
    <x v="3"/>
    <x v="3"/>
    <x v="3"/>
    <x v="4"/>
    <x v="0"/>
    <s v="Implicit output deflator (1-Yr Rate)"/>
    <x v="0"/>
    <x v="30"/>
    <x v="30"/>
    <n v="4.8"/>
    <d v="2021-09-14T10:00:00"/>
  </r>
  <r>
    <x v="0"/>
    <x v="0"/>
    <s v="23 - Construction"/>
    <x v="0"/>
    <x v="3"/>
    <x v="3"/>
    <x v="3"/>
    <x v="4"/>
    <x v="0"/>
    <s v="Implicit output deflator (1-Yr Rate)"/>
    <x v="0"/>
    <x v="31"/>
    <x v="31"/>
    <n v="5.8"/>
    <d v="2021-09-14T10:00:00"/>
  </r>
  <r>
    <x v="0"/>
    <x v="0"/>
    <s v="23 - Construction"/>
    <x v="0"/>
    <x v="3"/>
    <x v="3"/>
    <x v="3"/>
    <x v="4"/>
    <x v="0"/>
    <s v="Implicit output deflator (1-Yr Rate)"/>
    <x v="0"/>
    <x v="32"/>
    <x v="32"/>
    <n v="3"/>
    <d v="2021-09-14T10:00:00"/>
  </r>
  <r>
    <x v="0"/>
    <x v="0"/>
    <s v="23 - Construction"/>
    <x v="0"/>
    <x v="3"/>
    <x v="3"/>
    <x v="3"/>
    <x v="3"/>
    <x v="0"/>
    <s v="Labor productivity (1-Yr Rate)"/>
    <x v="0"/>
    <x v="19"/>
    <x v="19"/>
    <n v="5.5"/>
    <d v="2021-09-14T10:00:00"/>
  </r>
  <r>
    <x v="0"/>
    <x v="0"/>
    <s v="23 - Construction"/>
    <x v="0"/>
    <x v="3"/>
    <x v="3"/>
    <x v="3"/>
    <x v="3"/>
    <x v="0"/>
    <s v="Labor productivity (1-Yr Rate)"/>
    <x v="0"/>
    <x v="20"/>
    <x v="20"/>
    <n v="29.5"/>
    <d v="2021-09-14T10:00:00"/>
  </r>
  <r>
    <x v="0"/>
    <x v="0"/>
    <s v="23 - Construction"/>
    <x v="0"/>
    <x v="3"/>
    <x v="3"/>
    <x v="3"/>
    <x v="3"/>
    <x v="0"/>
    <s v="Labor productivity (1-Yr Rate)"/>
    <x v="0"/>
    <x v="21"/>
    <x v="21"/>
    <n v="11.8"/>
    <d v="2021-09-14T10:00:00"/>
  </r>
  <r>
    <x v="0"/>
    <x v="0"/>
    <s v="23 - Construction"/>
    <x v="0"/>
    <x v="3"/>
    <x v="3"/>
    <x v="3"/>
    <x v="3"/>
    <x v="0"/>
    <s v="Labor productivity (1-Yr Rate)"/>
    <x v="0"/>
    <x v="22"/>
    <x v="22"/>
    <n v="-24.1"/>
    <d v="2021-09-14T10:00:00"/>
  </r>
  <r>
    <x v="0"/>
    <x v="0"/>
    <s v="23 - Construction"/>
    <x v="0"/>
    <x v="3"/>
    <x v="3"/>
    <x v="3"/>
    <x v="3"/>
    <x v="0"/>
    <s v="Labor productivity (1-Yr Rate)"/>
    <x v="0"/>
    <x v="23"/>
    <x v="23"/>
    <n v="-0.2"/>
    <d v="2021-09-14T10:00:00"/>
  </r>
  <r>
    <x v="0"/>
    <x v="0"/>
    <s v="23 - Construction"/>
    <x v="0"/>
    <x v="3"/>
    <x v="3"/>
    <x v="3"/>
    <x v="3"/>
    <x v="0"/>
    <s v="Labor productivity (1-Yr Rate)"/>
    <x v="0"/>
    <x v="24"/>
    <x v="24"/>
    <n v="8"/>
    <d v="2021-09-14T10:00:00"/>
  </r>
  <r>
    <x v="0"/>
    <x v="0"/>
    <s v="23 - Construction"/>
    <x v="0"/>
    <x v="3"/>
    <x v="3"/>
    <x v="3"/>
    <x v="3"/>
    <x v="0"/>
    <s v="Labor productivity (1-Yr Rate)"/>
    <x v="0"/>
    <x v="25"/>
    <x v="25"/>
    <n v="0"/>
    <d v="2021-09-14T10:00:00"/>
  </r>
  <r>
    <x v="0"/>
    <x v="0"/>
    <s v="23 - Construction"/>
    <x v="0"/>
    <x v="3"/>
    <x v="3"/>
    <x v="3"/>
    <x v="3"/>
    <x v="0"/>
    <s v="Labor productivity (1-Yr Rate)"/>
    <x v="0"/>
    <x v="26"/>
    <x v="26"/>
    <n v="9.3000000000000007"/>
    <d v="2021-09-14T10:00:00"/>
  </r>
  <r>
    <x v="0"/>
    <x v="0"/>
    <s v="23 - Construction"/>
    <x v="0"/>
    <x v="3"/>
    <x v="3"/>
    <x v="3"/>
    <x v="3"/>
    <x v="0"/>
    <s v="Labor productivity (1-Yr Rate)"/>
    <x v="0"/>
    <x v="27"/>
    <x v="27"/>
    <n v="21.2"/>
    <d v="2021-09-14T10:00:00"/>
  </r>
  <r>
    <x v="0"/>
    <x v="0"/>
    <s v="23 - Construction"/>
    <x v="0"/>
    <x v="3"/>
    <x v="3"/>
    <x v="3"/>
    <x v="3"/>
    <x v="0"/>
    <s v="Labor productivity (1-Yr Rate)"/>
    <x v="0"/>
    <x v="28"/>
    <x v="28"/>
    <n v="-12.2"/>
    <d v="2021-09-14T10:00:00"/>
  </r>
  <r>
    <x v="0"/>
    <x v="0"/>
    <s v="23 - Construction"/>
    <x v="0"/>
    <x v="3"/>
    <x v="3"/>
    <x v="3"/>
    <x v="3"/>
    <x v="0"/>
    <s v="Labor productivity (1-Yr Rate)"/>
    <x v="0"/>
    <x v="29"/>
    <x v="29"/>
    <n v="-20.399999999999999"/>
    <d v="2021-09-14T10:00:00"/>
  </r>
  <r>
    <x v="0"/>
    <x v="0"/>
    <s v="23 - Construction"/>
    <x v="0"/>
    <x v="3"/>
    <x v="3"/>
    <x v="3"/>
    <x v="3"/>
    <x v="0"/>
    <s v="Labor productivity (1-Yr Rate)"/>
    <x v="0"/>
    <x v="30"/>
    <x v="30"/>
    <n v="-7.7"/>
    <d v="2021-09-14T10:00:00"/>
  </r>
  <r>
    <x v="0"/>
    <x v="0"/>
    <s v="23 - Construction"/>
    <x v="0"/>
    <x v="3"/>
    <x v="3"/>
    <x v="3"/>
    <x v="3"/>
    <x v="0"/>
    <s v="Labor productivity (1-Yr Rate)"/>
    <x v="0"/>
    <x v="31"/>
    <x v="31"/>
    <n v="9.9"/>
    <d v="2021-09-14T10:00:00"/>
  </r>
  <r>
    <x v="0"/>
    <x v="0"/>
    <s v="23 - Construction"/>
    <x v="0"/>
    <x v="3"/>
    <x v="3"/>
    <x v="3"/>
    <x v="3"/>
    <x v="0"/>
    <s v="Labor productivity (1-Yr Rate)"/>
    <x v="0"/>
    <x v="32"/>
    <x v="32"/>
    <n v="1.8"/>
    <d v="2021-09-14T10:00:00"/>
  </r>
  <r>
    <x v="0"/>
    <x v="0"/>
    <s v="23 - Construction"/>
    <x v="0"/>
    <x v="3"/>
    <x v="3"/>
    <x v="3"/>
    <x v="5"/>
    <x v="0"/>
    <s v="Output (1-Yr Rate)"/>
    <x v="0"/>
    <x v="19"/>
    <x v="19"/>
    <n v="1.7"/>
    <d v="2021-09-14T10:00:00"/>
  </r>
  <r>
    <x v="0"/>
    <x v="0"/>
    <s v="23 - Construction"/>
    <x v="0"/>
    <x v="3"/>
    <x v="3"/>
    <x v="3"/>
    <x v="5"/>
    <x v="0"/>
    <s v="Output (1-Yr Rate)"/>
    <x v="0"/>
    <x v="20"/>
    <x v="20"/>
    <n v="32.5"/>
    <d v="2021-09-14T10:00:00"/>
  </r>
  <r>
    <x v="0"/>
    <x v="0"/>
    <s v="23 - Construction"/>
    <x v="0"/>
    <x v="3"/>
    <x v="3"/>
    <x v="3"/>
    <x v="5"/>
    <x v="0"/>
    <s v="Output (1-Yr Rate)"/>
    <x v="0"/>
    <x v="21"/>
    <x v="21"/>
    <n v="9.1999999999999993"/>
    <d v="2021-09-14T10:00:00"/>
  </r>
  <r>
    <x v="0"/>
    <x v="0"/>
    <s v="23 - Construction"/>
    <x v="0"/>
    <x v="3"/>
    <x v="3"/>
    <x v="3"/>
    <x v="5"/>
    <x v="0"/>
    <s v="Output (1-Yr Rate)"/>
    <x v="0"/>
    <x v="22"/>
    <x v="22"/>
    <n v="-23.7"/>
    <d v="2021-09-14T10:00:00"/>
  </r>
  <r>
    <x v="0"/>
    <x v="0"/>
    <s v="23 - Construction"/>
    <x v="0"/>
    <x v="3"/>
    <x v="3"/>
    <x v="3"/>
    <x v="5"/>
    <x v="0"/>
    <s v="Output (1-Yr Rate)"/>
    <x v="0"/>
    <x v="23"/>
    <x v="23"/>
    <n v="0.9"/>
    <d v="2021-09-14T10:00:00"/>
  </r>
  <r>
    <x v="0"/>
    <x v="0"/>
    <s v="23 - Construction"/>
    <x v="0"/>
    <x v="3"/>
    <x v="3"/>
    <x v="3"/>
    <x v="5"/>
    <x v="0"/>
    <s v="Output (1-Yr Rate)"/>
    <x v="0"/>
    <x v="24"/>
    <x v="24"/>
    <n v="19.100000000000001"/>
    <d v="2021-09-14T10:00:00"/>
  </r>
  <r>
    <x v="0"/>
    <x v="0"/>
    <s v="23 - Construction"/>
    <x v="0"/>
    <x v="3"/>
    <x v="3"/>
    <x v="3"/>
    <x v="5"/>
    <x v="0"/>
    <s v="Output (1-Yr Rate)"/>
    <x v="0"/>
    <x v="25"/>
    <x v="25"/>
    <n v="0.6"/>
    <d v="2021-09-14T10:00:00"/>
  </r>
  <r>
    <x v="0"/>
    <x v="0"/>
    <s v="23 - Construction"/>
    <x v="0"/>
    <x v="3"/>
    <x v="3"/>
    <x v="3"/>
    <x v="5"/>
    <x v="0"/>
    <s v="Output (1-Yr Rate)"/>
    <x v="0"/>
    <x v="26"/>
    <x v="26"/>
    <n v="4.0999999999999996"/>
    <d v="2021-09-14T10:00:00"/>
  </r>
  <r>
    <x v="0"/>
    <x v="0"/>
    <s v="23 - Construction"/>
    <x v="0"/>
    <x v="3"/>
    <x v="3"/>
    <x v="3"/>
    <x v="5"/>
    <x v="0"/>
    <s v="Output (1-Yr Rate)"/>
    <x v="0"/>
    <x v="27"/>
    <x v="27"/>
    <n v="24.1"/>
    <d v="2021-09-14T10:00:00"/>
  </r>
  <r>
    <x v="0"/>
    <x v="0"/>
    <s v="23 - Construction"/>
    <x v="0"/>
    <x v="1"/>
    <x v="1"/>
    <x v="1"/>
    <x v="8"/>
    <x v="0"/>
    <s v="Unit labor costs (1-Yr Rate)"/>
    <x v="0"/>
    <x v="2"/>
    <x v="2"/>
    <n v="2.2000000000000002"/>
    <d v="2021-09-14T10:00:00"/>
  </r>
  <r>
    <x v="0"/>
    <x v="0"/>
    <s v="23 - Construction"/>
    <x v="0"/>
    <x v="1"/>
    <x v="1"/>
    <x v="1"/>
    <x v="8"/>
    <x v="0"/>
    <s v="Unit labor costs (1-Yr Rate)"/>
    <x v="0"/>
    <x v="3"/>
    <x v="3"/>
    <n v="-4.2"/>
    <d v="2021-09-14T10:00:00"/>
  </r>
  <r>
    <x v="0"/>
    <x v="0"/>
    <s v="23 - Construction"/>
    <x v="0"/>
    <x v="1"/>
    <x v="1"/>
    <x v="1"/>
    <x v="8"/>
    <x v="0"/>
    <s v="Unit labor costs (1-Yr Rate)"/>
    <x v="0"/>
    <x v="4"/>
    <x v="4"/>
    <n v="5.8"/>
    <d v="2021-09-14T10:00:00"/>
  </r>
  <r>
    <x v="0"/>
    <x v="0"/>
    <s v="23 - Construction"/>
    <x v="0"/>
    <x v="1"/>
    <x v="1"/>
    <x v="1"/>
    <x v="8"/>
    <x v="0"/>
    <s v="Unit labor costs (1-Yr Rate)"/>
    <x v="0"/>
    <x v="5"/>
    <x v="5"/>
    <n v="18.2"/>
    <d v="2021-09-14T10:00:00"/>
  </r>
  <r>
    <x v="0"/>
    <x v="0"/>
    <s v="23 - Construction"/>
    <x v="0"/>
    <x v="1"/>
    <x v="1"/>
    <x v="1"/>
    <x v="8"/>
    <x v="0"/>
    <s v="Unit labor costs (1-Yr Rate)"/>
    <x v="0"/>
    <x v="6"/>
    <x v="6"/>
    <n v="-14.9"/>
    <d v="2021-09-14T10:00:00"/>
  </r>
  <r>
    <x v="0"/>
    <x v="0"/>
    <s v="23 - Construction"/>
    <x v="0"/>
    <x v="1"/>
    <x v="1"/>
    <x v="1"/>
    <x v="8"/>
    <x v="0"/>
    <s v="Unit labor costs (1-Yr Rate)"/>
    <x v="0"/>
    <x v="7"/>
    <x v="7"/>
    <n v="-9.5"/>
    <d v="2021-09-14T10:00:00"/>
  </r>
  <r>
    <x v="0"/>
    <x v="0"/>
    <s v="23 - Construction"/>
    <x v="0"/>
    <x v="1"/>
    <x v="1"/>
    <x v="1"/>
    <x v="8"/>
    <x v="0"/>
    <s v="Unit labor costs (1-Yr Rate)"/>
    <x v="0"/>
    <x v="8"/>
    <x v="8"/>
    <n v="2.8"/>
    <d v="2021-09-14T10:00:00"/>
  </r>
  <r>
    <x v="0"/>
    <x v="0"/>
    <s v="23 - Construction"/>
    <x v="0"/>
    <x v="1"/>
    <x v="1"/>
    <x v="1"/>
    <x v="8"/>
    <x v="0"/>
    <s v="Unit labor costs (1-Yr Rate)"/>
    <x v="0"/>
    <x v="9"/>
    <x v="9"/>
    <n v="4.3"/>
    <d v="2021-09-14T10:00:00"/>
  </r>
  <r>
    <x v="0"/>
    <x v="0"/>
    <s v="23 - Construction"/>
    <x v="0"/>
    <x v="1"/>
    <x v="1"/>
    <x v="1"/>
    <x v="8"/>
    <x v="0"/>
    <s v="Unit labor costs (1-Yr Rate)"/>
    <x v="0"/>
    <x v="10"/>
    <x v="10"/>
    <n v="12.4"/>
    <d v="2021-09-14T10:00:00"/>
  </r>
  <r>
    <x v="0"/>
    <x v="0"/>
    <s v="23 - Construction"/>
    <x v="0"/>
    <x v="1"/>
    <x v="1"/>
    <x v="1"/>
    <x v="8"/>
    <x v="0"/>
    <s v="Unit labor costs (1-Yr Rate)"/>
    <x v="0"/>
    <x v="11"/>
    <x v="11"/>
    <n v="1.5"/>
    <d v="2021-09-14T10:00:00"/>
  </r>
  <r>
    <x v="0"/>
    <x v="0"/>
    <s v="23 - Construction"/>
    <x v="0"/>
    <x v="1"/>
    <x v="1"/>
    <x v="1"/>
    <x v="8"/>
    <x v="0"/>
    <s v="Unit labor costs (1-Yr Rate)"/>
    <x v="0"/>
    <x v="12"/>
    <x v="12"/>
    <n v="7.1"/>
    <d v="2021-09-14T10:00:00"/>
  </r>
  <r>
    <x v="0"/>
    <x v="0"/>
    <s v="23 - Construction"/>
    <x v="0"/>
    <x v="1"/>
    <x v="1"/>
    <x v="1"/>
    <x v="8"/>
    <x v="0"/>
    <s v="Unit labor costs (1-Yr Rate)"/>
    <x v="0"/>
    <x v="13"/>
    <x v="13"/>
    <n v="-0.4"/>
    <d v="2021-09-14T10:00:00"/>
  </r>
  <r>
    <x v="0"/>
    <x v="0"/>
    <s v="23 - Construction"/>
    <x v="0"/>
    <x v="1"/>
    <x v="1"/>
    <x v="1"/>
    <x v="8"/>
    <x v="0"/>
    <s v="Unit labor costs (1-Yr Rate)"/>
    <x v="0"/>
    <x v="14"/>
    <x v="14"/>
    <n v="-1.5"/>
    <d v="2021-09-14T10:00:00"/>
  </r>
  <r>
    <x v="0"/>
    <x v="0"/>
    <s v="23 - Construction"/>
    <x v="0"/>
    <x v="1"/>
    <x v="1"/>
    <x v="1"/>
    <x v="8"/>
    <x v="0"/>
    <s v="Unit labor costs (1-Yr Rate)"/>
    <x v="0"/>
    <x v="15"/>
    <x v="15"/>
    <n v="0.1"/>
    <d v="2021-09-14T10:00:00"/>
  </r>
  <r>
    <x v="0"/>
    <x v="0"/>
    <s v="23 - Construction"/>
    <x v="0"/>
    <x v="1"/>
    <x v="1"/>
    <x v="1"/>
    <x v="8"/>
    <x v="0"/>
    <s v="Unit labor costs (1-Yr Rate)"/>
    <x v="0"/>
    <x v="16"/>
    <x v="16"/>
    <n v="-0.9"/>
    <d v="2021-09-14T10:00:00"/>
  </r>
  <r>
    <x v="0"/>
    <x v="0"/>
    <s v="23 - Construction"/>
    <x v="0"/>
    <x v="1"/>
    <x v="1"/>
    <x v="1"/>
    <x v="8"/>
    <x v="0"/>
    <s v="Unit labor costs (1-Yr Rate)"/>
    <x v="0"/>
    <x v="17"/>
    <x v="17"/>
    <n v="-1.3"/>
    <d v="2021-09-14T10:00:00"/>
  </r>
  <r>
    <x v="0"/>
    <x v="0"/>
    <s v="23 - Construction"/>
    <x v="0"/>
    <x v="1"/>
    <x v="1"/>
    <x v="1"/>
    <x v="8"/>
    <x v="0"/>
    <s v="Unit labor costs (1-Yr Rate)"/>
    <x v="0"/>
    <x v="18"/>
    <x v="18"/>
    <n v="12"/>
    <d v="2021-09-14T10:00:00"/>
  </r>
  <r>
    <x v="0"/>
    <x v="0"/>
    <s v="23 - Construction"/>
    <x v="0"/>
    <x v="1"/>
    <x v="1"/>
    <x v="1"/>
    <x v="8"/>
    <x v="0"/>
    <s v="Unit labor costs (1-Yr Rate)"/>
    <x v="0"/>
    <x v="19"/>
    <x v="19"/>
    <n v="11.7"/>
    <d v="2021-09-14T10:00:00"/>
  </r>
  <r>
    <x v="0"/>
    <x v="0"/>
    <s v="23 - Construction"/>
    <x v="0"/>
    <x v="1"/>
    <x v="1"/>
    <x v="1"/>
    <x v="8"/>
    <x v="0"/>
    <s v="Unit labor costs (1-Yr Rate)"/>
    <x v="0"/>
    <x v="20"/>
    <x v="20"/>
    <n v="2.4"/>
    <d v="2021-09-14T10:00:00"/>
  </r>
  <r>
    <x v="0"/>
    <x v="0"/>
    <s v="23 - Construction"/>
    <x v="0"/>
    <x v="1"/>
    <x v="1"/>
    <x v="1"/>
    <x v="8"/>
    <x v="0"/>
    <s v="Unit labor costs (1-Yr Rate)"/>
    <x v="0"/>
    <x v="21"/>
    <x v="21"/>
    <n v="3.9"/>
    <d v="2021-09-14T10:00:00"/>
  </r>
  <r>
    <x v="0"/>
    <x v="0"/>
    <s v="23 - Construction"/>
    <x v="0"/>
    <x v="1"/>
    <x v="1"/>
    <x v="1"/>
    <x v="8"/>
    <x v="0"/>
    <s v="Unit labor costs (1-Yr Rate)"/>
    <x v="0"/>
    <x v="22"/>
    <x v="22"/>
    <n v="42.2"/>
    <d v="2021-09-14T10:00:00"/>
  </r>
  <r>
    <x v="0"/>
    <x v="0"/>
    <s v="23 - Construction"/>
    <x v="0"/>
    <x v="1"/>
    <x v="1"/>
    <x v="1"/>
    <x v="8"/>
    <x v="0"/>
    <s v="Unit labor costs (1-Yr Rate)"/>
    <x v="0"/>
    <x v="23"/>
    <x v="23"/>
    <n v="-9.3000000000000007"/>
    <d v="2021-09-14T10:00:00"/>
  </r>
  <r>
    <x v="0"/>
    <x v="0"/>
    <s v="23 - Construction"/>
    <x v="0"/>
    <x v="1"/>
    <x v="1"/>
    <x v="1"/>
    <x v="8"/>
    <x v="0"/>
    <s v="Unit labor costs (1-Yr Rate)"/>
    <x v="0"/>
    <x v="24"/>
    <x v="24"/>
    <n v="-28.1"/>
    <d v="2021-09-14T10:00:00"/>
  </r>
  <r>
    <x v="0"/>
    <x v="0"/>
    <s v="23 - Construction"/>
    <x v="0"/>
    <x v="1"/>
    <x v="1"/>
    <x v="1"/>
    <x v="8"/>
    <x v="0"/>
    <s v="Unit labor costs (1-Yr Rate)"/>
    <x v="0"/>
    <x v="25"/>
    <x v="25"/>
    <n v="-13.4"/>
    <d v="2021-09-14T10:00:00"/>
  </r>
  <r>
    <x v="0"/>
    <x v="0"/>
    <s v="23 - Construction"/>
    <x v="0"/>
    <x v="1"/>
    <x v="1"/>
    <x v="1"/>
    <x v="8"/>
    <x v="0"/>
    <s v="Unit labor costs (1-Yr Rate)"/>
    <x v="0"/>
    <x v="26"/>
    <x v="26"/>
    <n v="0.3"/>
    <d v="2021-09-14T10:00:00"/>
  </r>
  <r>
    <x v="0"/>
    <x v="0"/>
    <s v="23 - Construction"/>
    <x v="0"/>
    <x v="1"/>
    <x v="1"/>
    <x v="1"/>
    <x v="8"/>
    <x v="0"/>
    <s v="Unit labor costs (1-Yr Rate)"/>
    <x v="0"/>
    <x v="27"/>
    <x v="27"/>
    <n v="8.6"/>
    <d v="2021-09-14T10:00:00"/>
  </r>
  <r>
    <x v="0"/>
    <x v="0"/>
    <s v="23 - Construction"/>
    <x v="0"/>
    <x v="1"/>
    <x v="1"/>
    <x v="1"/>
    <x v="8"/>
    <x v="0"/>
    <s v="Unit labor costs (1-Yr Rate)"/>
    <x v="0"/>
    <x v="28"/>
    <x v="28"/>
    <n v="5.9"/>
    <d v="2021-09-14T10:00:00"/>
  </r>
  <r>
    <x v="0"/>
    <x v="0"/>
    <s v="23 - Construction"/>
    <x v="0"/>
    <x v="1"/>
    <x v="1"/>
    <x v="1"/>
    <x v="8"/>
    <x v="0"/>
    <s v="Unit labor costs (1-Yr Rate)"/>
    <x v="0"/>
    <x v="29"/>
    <x v="29"/>
    <n v="21.9"/>
    <d v="2021-09-14T10:00:00"/>
  </r>
  <r>
    <x v="0"/>
    <x v="0"/>
    <s v="23 - Construction"/>
    <x v="0"/>
    <x v="1"/>
    <x v="1"/>
    <x v="1"/>
    <x v="8"/>
    <x v="0"/>
    <s v="Unit labor costs (1-Yr Rate)"/>
    <x v="0"/>
    <x v="30"/>
    <x v="30"/>
    <n v="13.4"/>
    <d v="2021-09-14T10:00:00"/>
  </r>
  <r>
    <x v="0"/>
    <x v="0"/>
    <s v="23 - Construction"/>
    <x v="0"/>
    <x v="1"/>
    <x v="1"/>
    <x v="1"/>
    <x v="8"/>
    <x v="0"/>
    <s v="Unit labor costs (1-Yr Rate)"/>
    <x v="0"/>
    <x v="31"/>
    <x v="31"/>
    <n v="7.1"/>
    <d v="2021-09-14T10:00:00"/>
  </r>
  <r>
    <x v="0"/>
    <x v="0"/>
    <s v="23 - Construction"/>
    <x v="0"/>
    <x v="1"/>
    <x v="1"/>
    <x v="1"/>
    <x v="8"/>
    <x v="0"/>
    <s v="Unit labor costs (1-Yr Rate)"/>
    <x v="0"/>
    <x v="32"/>
    <x v="32"/>
    <n v="-1.8"/>
    <d v="2021-09-14T10:00:00"/>
  </r>
  <r>
    <x v="0"/>
    <x v="0"/>
    <s v="23 - Construction"/>
    <x v="0"/>
    <x v="1"/>
    <x v="1"/>
    <x v="1"/>
    <x v="9"/>
    <x v="0"/>
    <s v="Value of production (1-Yr Rate)"/>
    <x v="0"/>
    <x v="0"/>
    <x v="0"/>
    <n v="-7.5"/>
    <d v="2021-09-14T10:00:00"/>
  </r>
  <r>
    <x v="0"/>
    <x v="0"/>
    <s v="23 - Construction"/>
    <x v="0"/>
    <x v="1"/>
    <x v="1"/>
    <x v="1"/>
    <x v="9"/>
    <x v="0"/>
    <s v="Value of production (1-Yr Rate)"/>
    <x v="0"/>
    <x v="1"/>
    <x v="1"/>
    <n v="2.8"/>
    <d v="2021-09-14T10:00:00"/>
  </r>
  <r>
    <x v="0"/>
    <x v="0"/>
    <s v="23 - Construction"/>
    <x v="0"/>
    <x v="1"/>
    <x v="1"/>
    <x v="1"/>
    <x v="9"/>
    <x v="0"/>
    <s v="Value of production (1-Yr Rate)"/>
    <x v="0"/>
    <x v="2"/>
    <x v="2"/>
    <n v="-9.4"/>
    <d v="2021-09-14T10:00:00"/>
  </r>
  <r>
    <x v="0"/>
    <x v="0"/>
    <s v="23 - Construction"/>
    <x v="0"/>
    <x v="1"/>
    <x v="1"/>
    <x v="1"/>
    <x v="9"/>
    <x v="0"/>
    <s v="Value of production (1-Yr Rate)"/>
    <x v="0"/>
    <x v="3"/>
    <x v="3"/>
    <n v="-16.7"/>
    <d v="2021-09-14T10:00:00"/>
  </r>
  <r>
    <x v="0"/>
    <x v="0"/>
    <s v="23 - Construction"/>
    <x v="0"/>
    <x v="1"/>
    <x v="1"/>
    <x v="1"/>
    <x v="9"/>
    <x v="0"/>
    <s v="Value of production (1-Yr Rate)"/>
    <x v="0"/>
    <x v="4"/>
    <x v="4"/>
    <n v="-10.199999999999999"/>
    <d v="2021-09-14T10:00:00"/>
  </r>
  <r>
    <x v="0"/>
    <x v="0"/>
    <s v="23 - Construction"/>
    <x v="0"/>
    <x v="0"/>
    <x v="0"/>
    <x v="0"/>
    <x v="2"/>
    <x v="3"/>
    <s v="Hourly compensation (2007=100)"/>
    <x v="3"/>
    <x v="30"/>
    <x v="30"/>
    <n v="117.542"/>
    <d v="2021-09-14T10:00:00"/>
  </r>
  <r>
    <x v="0"/>
    <x v="0"/>
    <s v="23 - Construction"/>
    <x v="0"/>
    <x v="0"/>
    <x v="0"/>
    <x v="0"/>
    <x v="2"/>
    <x v="3"/>
    <s v="Hourly compensation (2007=100)"/>
    <x v="3"/>
    <x v="31"/>
    <x v="31"/>
    <n v="123.315"/>
    <d v="2021-09-14T10:00:00"/>
  </r>
  <r>
    <x v="0"/>
    <x v="0"/>
    <s v="23 - Construction"/>
    <x v="0"/>
    <x v="0"/>
    <x v="0"/>
    <x v="0"/>
    <x v="2"/>
    <x v="3"/>
    <s v="Hourly compensation (2007=100)"/>
    <x v="3"/>
    <x v="32"/>
    <x v="32"/>
    <n v="130.66800000000001"/>
    <d v="2021-09-14T10:00:00"/>
  </r>
  <r>
    <x v="0"/>
    <x v="0"/>
    <s v="23 - Construction"/>
    <x v="0"/>
    <x v="0"/>
    <x v="0"/>
    <x v="0"/>
    <x v="1"/>
    <x v="3"/>
    <s v="Hours worked (2007=100)"/>
    <x v="3"/>
    <x v="33"/>
    <x v="33"/>
    <n v="64.501000000000005"/>
    <d v="2021-09-14T10:00:00"/>
  </r>
  <r>
    <x v="0"/>
    <x v="0"/>
    <s v="23 - Construction"/>
    <x v="0"/>
    <x v="0"/>
    <x v="0"/>
    <x v="0"/>
    <x v="1"/>
    <x v="3"/>
    <s v="Hours worked (2007=100)"/>
    <x v="3"/>
    <x v="0"/>
    <x v="0"/>
    <n v="66.447999999999993"/>
    <d v="2021-09-14T10:00:00"/>
  </r>
  <r>
    <x v="0"/>
    <x v="0"/>
    <s v="23 - Construction"/>
    <x v="0"/>
    <x v="0"/>
    <x v="0"/>
    <x v="0"/>
    <x v="1"/>
    <x v="3"/>
    <s v="Hours worked (2007=100)"/>
    <x v="3"/>
    <x v="1"/>
    <x v="1"/>
    <n v="66.02"/>
    <d v="2021-09-14T10:00:00"/>
  </r>
  <r>
    <x v="0"/>
    <x v="0"/>
    <s v="23 - Construction"/>
    <x v="0"/>
    <x v="0"/>
    <x v="0"/>
    <x v="0"/>
    <x v="1"/>
    <x v="3"/>
    <s v="Hours worked (2007=100)"/>
    <x v="3"/>
    <x v="2"/>
    <x v="2"/>
    <n v="64.647000000000006"/>
    <d v="2021-09-14T10:00:00"/>
  </r>
  <r>
    <x v="0"/>
    <x v="0"/>
    <s v="23 - Construction"/>
    <x v="0"/>
    <x v="0"/>
    <x v="0"/>
    <x v="0"/>
    <x v="1"/>
    <x v="3"/>
    <s v="Hours worked (2007=100)"/>
    <x v="3"/>
    <x v="3"/>
    <x v="3"/>
    <n v="57.585000000000001"/>
    <d v="2021-09-14T10:00:00"/>
  </r>
  <r>
    <x v="0"/>
    <x v="0"/>
    <s v="23 - Construction"/>
    <x v="0"/>
    <x v="0"/>
    <x v="0"/>
    <x v="0"/>
    <x v="1"/>
    <x v="3"/>
    <s v="Hours worked (2007=100)"/>
    <x v="3"/>
    <x v="4"/>
    <x v="4"/>
    <n v="56.710999999999999"/>
    <d v="2021-09-14T10:00:00"/>
  </r>
  <r>
    <x v="0"/>
    <x v="0"/>
    <s v="23 - Construction"/>
    <x v="0"/>
    <x v="0"/>
    <x v="0"/>
    <x v="0"/>
    <x v="1"/>
    <x v="3"/>
    <s v="Hours worked (2007=100)"/>
    <x v="3"/>
    <x v="5"/>
    <x v="5"/>
    <n v="59.875"/>
    <d v="2021-09-14T10:00:00"/>
  </r>
  <r>
    <x v="0"/>
    <x v="0"/>
    <s v="23 - Construction"/>
    <x v="0"/>
    <x v="0"/>
    <x v="0"/>
    <x v="0"/>
    <x v="1"/>
    <x v="3"/>
    <s v="Hours worked (2007=100)"/>
    <x v="3"/>
    <x v="6"/>
    <x v="6"/>
    <n v="64.266999999999996"/>
    <d v="2021-09-14T10:00:00"/>
  </r>
  <r>
    <x v="0"/>
    <x v="0"/>
    <s v="23 - Construction"/>
    <x v="0"/>
    <x v="0"/>
    <x v="0"/>
    <x v="0"/>
    <x v="1"/>
    <x v="3"/>
    <s v="Hours worked (2007=100)"/>
    <x v="3"/>
    <x v="7"/>
    <x v="7"/>
    <n v="64.575000000000003"/>
    <d v="2021-09-14T10:00:00"/>
  </r>
  <r>
    <x v="0"/>
    <x v="0"/>
    <s v="23 - Construction"/>
    <x v="0"/>
    <x v="0"/>
    <x v="0"/>
    <x v="0"/>
    <x v="1"/>
    <x v="3"/>
    <s v="Hours worked (2007=100)"/>
    <x v="3"/>
    <x v="8"/>
    <x v="8"/>
    <n v="67.468999999999994"/>
    <d v="2021-09-14T10:00:00"/>
  </r>
  <r>
    <x v="0"/>
    <x v="0"/>
    <s v="23 - Construction"/>
    <x v="0"/>
    <x v="0"/>
    <x v="0"/>
    <x v="0"/>
    <x v="1"/>
    <x v="3"/>
    <s v="Hours worked (2007=100)"/>
    <x v="3"/>
    <x v="9"/>
    <x v="9"/>
    <n v="69.956000000000003"/>
    <d v="2021-09-14T10:00:00"/>
  </r>
  <r>
    <x v="0"/>
    <x v="0"/>
    <s v="23 - Construction"/>
    <x v="0"/>
    <x v="0"/>
    <x v="0"/>
    <x v="0"/>
    <x v="1"/>
    <x v="3"/>
    <s v="Hours worked (2007=100)"/>
    <x v="3"/>
    <x v="10"/>
    <x v="10"/>
    <n v="74.754999999999995"/>
    <d v="2021-09-14T10:00:00"/>
  </r>
  <r>
    <x v="0"/>
    <x v="0"/>
    <s v="23 - Construction"/>
    <x v="0"/>
    <x v="0"/>
    <x v="0"/>
    <x v="0"/>
    <x v="1"/>
    <x v="3"/>
    <s v="Hours worked (2007=100)"/>
    <x v="3"/>
    <x v="11"/>
    <x v="11"/>
    <n v="83.046999999999997"/>
    <d v="2021-09-14T10:00:00"/>
  </r>
  <r>
    <x v="0"/>
    <x v="0"/>
    <s v="23 - Construction"/>
    <x v="0"/>
    <x v="0"/>
    <x v="0"/>
    <x v="0"/>
    <x v="1"/>
    <x v="3"/>
    <s v="Hours worked (2007=100)"/>
    <x v="3"/>
    <x v="12"/>
    <x v="12"/>
    <n v="86.915000000000006"/>
    <d v="2021-09-14T10:00:00"/>
  </r>
  <r>
    <x v="0"/>
    <x v="0"/>
    <s v="23 - Construction"/>
    <x v="0"/>
    <x v="0"/>
    <x v="0"/>
    <x v="0"/>
    <x v="1"/>
    <x v="3"/>
    <s v="Hours worked (2007=100)"/>
    <x v="3"/>
    <x v="13"/>
    <x v="13"/>
    <n v="86.247"/>
    <d v="2021-09-14T10:00:00"/>
  </r>
  <r>
    <x v="0"/>
    <x v="0"/>
    <s v="23 - Construction"/>
    <x v="0"/>
    <x v="0"/>
    <x v="0"/>
    <x v="0"/>
    <x v="1"/>
    <x v="1"/>
    <s v="Hours worked (millions)"/>
    <x v="1"/>
    <x v="20"/>
    <x v="20"/>
    <n v="1137.432"/>
    <d v="2021-09-14T10:00:00"/>
  </r>
  <r>
    <x v="0"/>
    <x v="0"/>
    <s v="23 - Construction"/>
    <x v="0"/>
    <x v="0"/>
    <x v="0"/>
    <x v="0"/>
    <x v="1"/>
    <x v="1"/>
    <s v="Hours worked (millions)"/>
    <x v="1"/>
    <x v="21"/>
    <x v="21"/>
    <n v="899.53399999999999"/>
    <d v="2021-09-14T10:00:00"/>
  </r>
  <r>
    <x v="0"/>
    <x v="0"/>
    <s v="23 - Construction"/>
    <x v="0"/>
    <x v="0"/>
    <x v="0"/>
    <x v="0"/>
    <x v="1"/>
    <x v="1"/>
    <s v="Hours worked (millions)"/>
    <x v="1"/>
    <x v="22"/>
    <x v="22"/>
    <n v="788.12"/>
    <d v="2021-09-14T10:00:00"/>
  </r>
  <r>
    <x v="0"/>
    <x v="0"/>
    <s v="23 - Construction"/>
    <x v="0"/>
    <x v="0"/>
    <x v="0"/>
    <x v="0"/>
    <x v="1"/>
    <x v="1"/>
    <s v="Hours worked (millions)"/>
    <x v="1"/>
    <x v="23"/>
    <x v="23"/>
    <n v="734.59500000000003"/>
    <d v="2021-09-14T10:00:00"/>
  </r>
  <r>
    <x v="0"/>
    <x v="0"/>
    <s v="23 - Construction"/>
    <x v="0"/>
    <x v="0"/>
    <x v="0"/>
    <x v="0"/>
    <x v="1"/>
    <x v="1"/>
    <s v="Hours worked (millions)"/>
    <x v="1"/>
    <x v="24"/>
    <x v="24"/>
    <n v="717.14300000000003"/>
    <d v="2021-09-14T10:00:00"/>
  </r>
  <r>
    <x v="0"/>
    <x v="0"/>
    <s v="23 - Construction"/>
    <x v="0"/>
    <x v="0"/>
    <x v="0"/>
    <x v="0"/>
    <x v="1"/>
    <x v="1"/>
    <s v="Hours worked (millions)"/>
    <x v="1"/>
    <x v="25"/>
    <x v="25"/>
    <n v="774.87"/>
    <d v="2021-09-14T10:00:00"/>
  </r>
  <r>
    <x v="0"/>
    <x v="0"/>
    <s v="23 - Construction"/>
    <x v="0"/>
    <x v="0"/>
    <x v="0"/>
    <x v="0"/>
    <x v="1"/>
    <x v="1"/>
    <s v="Hours worked (millions)"/>
    <x v="1"/>
    <x v="26"/>
    <x v="26"/>
    <n v="855.94200000000001"/>
    <d v="2021-09-14T10:00:00"/>
  </r>
  <r>
    <x v="0"/>
    <x v="0"/>
    <s v="23 - Construction"/>
    <x v="0"/>
    <x v="0"/>
    <x v="0"/>
    <x v="0"/>
    <x v="1"/>
    <x v="1"/>
    <s v="Hours worked (millions)"/>
    <x v="1"/>
    <x v="27"/>
    <x v="27"/>
    <n v="895.83399999999995"/>
    <d v="2021-09-14T10:00:00"/>
  </r>
  <r>
    <x v="0"/>
    <x v="0"/>
    <s v="23 - Construction"/>
    <x v="0"/>
    <x v="0"/>
    <x v="0"/>
    <x v="0"/>
    <x v="1"/>
    <x v="1"/>
    <s v="Hours worked (millions)"/>
    <x v="1"/>
    <x v="28"/>
    <x v="28"/>
    <n v="943.15099999999995"/>
    <d v="2021-09-14T10:00:00"/>
  </r>
  <r>
    <x v="0"/>
    <x v="0"/>
    <s v="23 - Construction"/>
    <x v="0"/>
    <x v="0"/>
    <x v="0"/>
    <x v="0"/>
    <x v="1"/>
    <x v="1"/>
    <s v="Hours worked (millions)"/>
    <x v="1"/>
    <x v="29"/>
    <x v="29"/>
    <n v="993.25099999999998"/>
    <d v="2021-09-14T10:00:00"/>
  </r>
  <r>
    <x v="0"/>
    <x v="0"/>
    <s v="23 - Construction"/>
    <x v="0"/>
    <x v="0"/>
    <x v="0"/>
    <x v="0"/>
    <x v="1"/>
    <x v="1"/>
    <s v="Hours worked (millions)"/>
    <x v="1"/>
    <x v="30"/>
    <x v="30"/>
    <n v="1070.5139999999999"/>
    <d v="2021-09-14T10:00:00"/>
  </r>
  <r>
    <x v="0"/>
    <x v="0"/>
    <s v="23 - Construction"/>
    <x v="0"/>
    <x v="0"/>
    <x v="0"/>
    <x v="0"/>
    <x v="1"/>
    <x v="1"/>
    <s v="Hours worked (millions)"/>
    <x v="1"/>
    <x v="31"/>
    <x v="31"/>
    <n v="1090.9749999999999"/>
    <d v="2021-09-14T10:00:00"/>
  </r>
  <r>
    <x v="0"/>
    <x v="0"/>
    <s v="23 - Construction"/>
    <x v="0"/>
    <x v="0"/>
    <x v="0"/>
    <x v="0"/>
    <x v="1"/>
    <x v="1"/>
    <s v="Hours worked (millions)"/>
    <x v="1"/>
    <x v="32"/>
    <x v="32"/>
    <n v="1041.2919999999999"/>
    <d v="2021-09-14T10:00:00"/>
  </r>
  <r>
    <x v="0"/>
    <x v="0"/>
    <s v="23 - Construction"/>
    <x v="0"/>
    <x v="0"/>
    <x v="0"/>
    <x v="0"/>
    <x v="4"/>
    <x v="3"/>
    <s v="Implicit output deflator (2007=100)"/>
    <x v="3"/>
    <x v="33"/>
    <x v="33"/>
    <n v="46.329000000000001"/>
    <d v="2021-09-14T10:00:00"/>
  </r>
  <r>
    <x v="0"/>
    <x v="0"/>
    <s v="23 - Construction"/>
    <x v="0"/>
    <x v="0"/>
    <x v="0"/>
    <x v="0"/>
    <x v="4"/>
    <x v="3"/>
    <s v="Implicit output deflator (2007=100)"/>
    <x v="3"/>
    <x v="0"/>
    <x v="0"/>
    <n v="48.19"/>
    <d v="2021-09-14T10:00:00"/>
  </r>
  <r>
    <x v="0"/>
    <x v="0"/>
    <s v="23 - Construction"/>
    <x v="0"/>
    <x v="0"/>
    <x v="0"/>
    <x v="0"/>
    <x v="4"/>
    <x v="3"/>
    <s v="Implicit output deflator (2007=100)"/>
    <x v="3"/>
    <x v="1"/>
    <x v="1"/>
    <n v="50.128999999999998"/>
    <d v="2021-09-14T10:00:00"/>
  </r>
  <r>
    <x v="0"/>
    <x v="0"/>
    <s v="23 - Construction"/>
    <x v="0"/>
    <x v="0"/>
    <x v="0"/>
    <x v="0"/>
    <x v="4"/>
    <x v="3"/>
    <s v="Implicit output deflator (2007=100)"/>
    <x v="3"/>
    <x v="2"/>
    <x v="2"/>
    <n v="51.694000000000003"/>
    <d v="2021-09-14T10:00:00"/>
  </r>
  <r>
    <x v="0"/>
    <x v="0"/>
    <s v="23 - Construction"/>
    <x v="0"/>
    <x v="0"/>
    <x v="0"/>
    <x v="0"/>
    <x v="4"/>
    <x v="3"/>
    <s v="Implicit output deflator (2007=100)"/>
    <x v="3"/>
    <x v="3"/>
    <x v="3"/>
    <n v="52.19"/>
    <d v="2021-09-14T10:00:00"/>
  </r>
  <r>
    <x v="0"/>
    <x v="0"/>
    <s v="23 - Construction"/>
    <x v="0"/>
    <x v="0"/>
    <x v="0"/>
    <x v="0"/>
    <x v="4"/>
    <x v="3"/>
    <s v="Implicit output deflator (2007=100)"/>
    <x v="3"/>
    <x v="4"/>
    <x v="4"/>
    <n v="53.226999999999997"/>
    <d v="2021-09-14T10:00:00"/>
  </r>
  <r>
    <x v="0"/>
    <x v="0"/>
    <s v="23 - Construction"/>
    <x v="0"/>
    <x v="0"/>
    <x v="0"/>
    <x v="0"/>
    <x v="4"/>
    <x v="3"/>
    <s v="Implicit output deflator (2007=100)"/>
    <x v="3"/>
    <x v="5"/>
    <x v="5"/>
    <n v="55.798000000000002"/>
    <d v="2021-09-14T10:00:00"/>
  </r>
  <r>
    <x v="0"/>
    <x v="0"/>
    <s v="23 - Construction"/>
    <x v="0"/>
    <x v="0"/>
    <x v="0"/>
    <x v="0"/>
    <x v="4"/>
    <x v="3"/>
    <s v="Implicit output deflator (2007=100)"/>
    <x v="3"/>
    <x v="6"/>
    <x v="6"/>
    <n v="58.274000000000001"/>
    <d v="2021-09-14T10:00:00"/>
  </r>
  <r>
    <x v="0"/>
    <x v="0"/>
    <s v="23 - Construction"/>
    <x v="0"/>
    <x v="0"/>
    <x v="0"/>
    <x v="0"/>
    <x v="4"/>
    <x v="3"/>
    <s v="Implicit output deflator (2007=100)"/>
    <x v="3"/>
    <x v="7"/>
    <x v="7"/>
    <n v="60.774999999999999"/>
    <d v="2021-09-14T10:00:00"/>
  </r>
  <r>
    <x v="0"/>
    <x v="0"/>
    <s v="23 - Construction"/>
    <x v="0"/>
    <x v="0"/>
    <x v="0"/>
    <x v="0"/>
    <x v="4"/>
    <x v="3"/>
    <s v="Implicit output deflator (2007=100)"/>
    <x v="3"/>
    <x v="8"/>
    <x v="8"/>
    <n v="61.906999999999996"/>
    <d v="2021-09-14T10:00:00"/>
  </r>
  <r>
    <x v="0"/>
    <x v="0"/>
    <s v="23 - Construction"/>
    <x v="0"/>
    <x v="0"/>
    <x v="0"/>
    <x v="0"/>
    <x v="4"/>
    <x v="3"/>
    <s v="Implicit output deflator (2007=100)"/>
    <x v="3"/>
    <x v="9"/>
    <x v="9"/>
    <n v="63.784999999999997"/>
    <d v="2021-09-14T10:00:00"/>
  </r>
  <r>
    <x v="0"/>
    <x v="0"/>
    <s v="23 - Construction"/>
    <x v="0"/>
    <x v="0"/>
    <x v="0"/>
    <x v="0"/>
    <x v="4"/>
    <x v="3"/>
    <s v="Implicit output deflator (2007=100)"/>
    <x v="3"/>
    <x v="10"/>
    <x v="10"/>
    <n v="65.506"/>
    <d v="2021-09-14T10:00:00"/>
  </r>
  <r>
    <x v="0"/>
    <x v="0"/>
    <s v="23 - Construction"/>
    <x v="0"/>
    <x v="0"/>
    <x v="0"/>
    <x v="0"/>
    <x v="4"/>
    <x v="3"/>
    <s v="Implicit output deflator (2007=100)"/>
    <x v="3"/>
    <x v="11"/>
    <x v="11"/>
    <n v="68.384"/>
    <d v="2021-09-14T10:00:00"/>
  </r>
  <r>
    <x v="0"/>
    <x v="0"/>
    <s v="23 - Construction"/>
    <x v="0"/>
    <x v="0"/>
    <x v="0"/>
    <x v="0"/>
    <x v="4"/>
    <x v="3"/>
    <s v="Implicit output deflator (2007=100)"/>
    <x v="3"/>
    <x v="12"/>
    <x v="12"/>
    <n v="71.554000000000002"/>
    <d v="2021-09-14T10:00:00"/>
  </r>
  <r>
    <x v="0"/>
    <x v="0"/>
    <s v="23 - Construction"/>
    <x v="0"/>
    <x v="0"/>
    <x v="0"/>
    <x v="0"/>
    <x v="4"/>
    <x v="3"/>
    <s v="Implicit output deflator (2007=100)"/>
    <x v="3"/>
    <x v="13"/>
    <x v="13"/>
    <n v="74.790000000000006"/>
    <d v="2021-09-14T10:00:00"/>
  </r>
  <r>
    <x v="0"/>
    <x v="0"/>
    <s v="23 - Construction"/>
    <x v="0"/>
    <x v="0"/>
    <x v="0"/>
    <x v="0"/>
    <x v="1"/>
    <x v="3"/>
    <s v="Hours worked (2007=100)"/>
    <x v="3"/>
    <x v="14"/>
    <x v="14"/>
    <n v="90.144999999999996"/>
    <d v="2021-09-14T10:00:00"/>
  </r>
  <r>
    <x v="0"/>
    <x v="0"/>
    <s v="23 - Construction"/>
    <x v="0"/>
    <x v="0"/>
    <x v="0"/>
    <x v="0"/>
    <x v="1"/>
    <x v="3"/>
    <s v="Hours worked (2007=100)"/>
    <x v="3"/>
    <x v="15"/>
    <x v="15"/>
    <n v="90.823999999999998"/>
    <d v="2021-09-14T10:00:00"/>
  </r>
  <r>
    <x v="0"/>
    <x v="0"/>
    <s v="23 - Construction"/>
    <x v="0"/>
    <x v="0"/>
    <x v="0"/>
    <x v="0"/>
    <x v="1"/>
    <x v="3"/>
    <s v="Hours worked (2007=100)"/>
    <x v="3"/>
    <x v="16"/>
    <x v="16"/>
    <n v="95.817999999999998"/>
    <d v="2021-09-14T10:00:00"/>
  </r>
  <r>
    <x v="0"/>
    <x v="0"/>
    <s v="23 - Construction"/>
    <x v="0"/>
    <x v="0"/>
    <x v="0"/>
    <x v="0"/>
    <x v="1"/>
    <x v="3"/>
    <s v="Hours worked (2007=100)"/>
    <x v="3"/>
    <x v="17"/>
    <x v="17"/>
    <n v="100.533"/>
    <d v="2021-09-14T10:00:00"/>
  </r>
  <r>
    <x v="0"/>
    <x v="0"/>
    <s v="23 - Construction"/>
    <x v="0"/>
    <x v="0"/>
    <x v="0"/>
    <x v="0"/>
    <x v="1"/>
    <x v="3"/>
    <s v="Hours worked (2007=100)"/>
    <x v="3"/>
    <x v="18"/>
    <x v="18"/>
    <n v="110.235"/>
    <d v="2021-09-14T10:00:00"/>
  </r>
  <r>
    <x v="0"/>
    <x v="0"/>
    <s v="23 - Construction"/>
    <x v="0"/>
    <x v="0"/>
    <x v="0"/>
    <x v="0"/>
    <x v="1"/>
    <x v="3"/>
    <s v="Hours worked (2007=100)"/>
    <x v="3"/>
    <x v="19"/>
    <x v="19"/>
    <n v="100"/>
    <d v="2021-09-14T10:00:00"/>
  </r>
  <r>
    <x v="0"/>
    <x v="0"/>
    <s v="23 - Construction"/>
    <x v="0"/>
    <x v="0"/>
    <x v="0"/>
    <x v="0"/>
    <x v="1"/>
    <x v="3"/>
    <s v="Hours worked (2007=100)"/>
    <x v="3"/>
    <x v="20"/>
    <x v="20"/>
    <n v="80.984999999999999"/>
    <d v="2021-09-14T10:00:00"/>
  </r>
  <r>
    <x v="0"/>
    <x v="0"/>
    <s v="23 - Construction"/>
    <x v="0"/>
    <x v="0"/>
    <x v="0"/>
    <x v="0"/>
    <x v="1"/>
    <x v="3"/>
    <s v="Hours worked (2007=100)"/>
    <x v="3"/>
    <x v="21"/>
    <x v="21"/>
    <n v="64.046000000000006"/>
    <d v="2021-09-14T10:00:00"/>
  </r>
  <r>
    <x v="0"/>
    <x v="0"/>
    <s v="23 - Construction"/>
    <x v="0"/>
    <x v="0"/>
    <x v="0"/>
    <x v="0"/>
    <x v="1"/>
    <x v="3"/>
    <s v="Hours worked (2007=100)"/>
    <x v="3"/>
    <x v="22"/>
    <x v="22"/>
    <n v="56.113999999999997"/>
    <d v="2021-09-14T10:00:00"/>
  </r>
  <r>
    <x v="0"/>
    <x v="0"/>
    <s v="23 - Construction"/>
    <x v="0"/>
    <x v="0"/>
    <x v="0"/>
    <x v="0"/>
    <x v="1"/>
    <x v="3"/>
    <s v="Hours worked (2007=100)"/>
    <x v="3"/>
    <x v="23"/>
    <x v="23"/>
    <n v="52.302999999999997"/>
    <d v="2021-09-14T10:00:00"/>
  </r>
  <r>
    <x v="0"/>
    <x v="0"/>
    <s v="23 - Construction"/>
    <x v="0"/>
    <x v="0"/>
    <x v="0"/>
    <x v="0"/>
    <x v="1"/>
    <x v="3"/>
    <s v="Hours worked (2007=100)"/>
    <x v="3"/>
    <x v="24"/>
    <x v="24"/>
    <n v="51.06"/>
    <d v="2021-09-14T10:00:00"/>
  </r>
  <r>
    <x v="0"/>
    <x v="0"/>
    <s v="23 - Construction"/>
    <x v="0"/>
    <x v="0"/>
    <x v="0"/>
    <x v="0"/>
    <x v="1"/>
    <x v="3"/>
    <s v="Hours worked (2007=100)"/>
    <x v="3"/>
    <x v="25"/>
    <x v="25"/>
    <n v="55.17"/>
    <d v="2021-09-14T10:00:00"/>
  </r>
  <r>
    <x v="0"/>
    <x v="0"/>
    <s v="23 - Construction"/>
    <x v="0"/>
    <x v="0"/>
    <x v="0"/>
    <x v="0"/>
    <x v="1"/>
    <x v="3"/>
    <s v="Hours worked (2007=100)"/>
    <x v="3"/>
    <x v="26"/>
    <x v="26"/>
    <n v="60.942999999999998"/>
    <d v="2021-09-14T10:00:00"/>
  </r>
  <r>
    <x v="0"/>
    <x v="0"/>
    <s v="23 - Construction"/>
    <x v="0"/>
    <x v="0"/>
    <x v="0"/>
    <x v="0"/>
    <x v="1"/>
    <x v="3"/>
    <s v="Hours worked (2007=100)"/>
    <x v="3"/>
    <x v="27"/>
    <x v="27"/>
    <n v="63.783000000000001"/>
    <d v="2021-09-14T10:00:00"/>
  </r>
  <r>
    <x v="0"/>
    <x v="0"/>
    <s v="23 - Construction"/>
    <x v="0"/>
    <x v="0"/>
    <x v="0"/>
    <x v="0"/>
    <x v="1"/>
    <x v="3"/>
    <s v="Hours worked (2007=100)"/>
    <x v="3"/>
    <x v="28"/>
    <x v="28"/>
    <n v="67.152000000000001"/>
    <d v="2021-09-14T10:00:00"/>
  </r>
  <r>
    <x v="0"/>
    <x v="0"/>
    <s v="23 - Construction"/>
    <x v="0"/>
    <x v="0"/>
    <x v="0"/>
    <x v="0"/>
    <x v="1"/>
    <x v="3"/>
    <s v="Hours worked (2007=100)"/>
    <x v="3"/>
    <x v="29"/>
    <x v="29"/>
    <n v="70.718999999999994"/>
    <d v="2021-09-14T10:00:00"/>
  </r>
  <r>
    <x v="0"/>
    <x v="0"/>
    <s v="23 - Construction"/>
    <x v="0"/>
    <x v="0"/>
    <x v="0"/>
    <x v="0"/>
    <x v="1"/>
    <x v="3"/>
    <s v="Hours worked (2007=100)"/>
    <x v="3"/>
    <x v="30"/>
    <x v="30"/>
    <n v="76.22"/>
    <d v="2021-09-14T10:00:00"/>
  </r>
  <r>
    <x v="0"/>
    <x v="0"/>
    <s v="23 - Construction"/>
    <x v="0"/>
    <x v="0"/>
    <x v="0"/>
    <x v="0"/>
    <x v="1"/>
    <x v="3"/>
    <s v="Hours worked (2007=100)"/>
    <x v="3"/>
    <x v="31"/>
    <x v="31"/>
    <n v="77.677000000000007"/>
    <d v="2021-09-14T10:00:00"/>
  </r>
  <r>
    <x v="0"/>
    <x v="0"/>
    <s v="23 - Construction"/>
    <x v="0"/>
    <x v="0"/>
    <x v="0"/>
    <x v="0"/>
    <x v="1"/>
    <x v="3"/>
    <s v="Hours worked (2007=100)"/>
    <x v="3"/>
    <x v="32"/>
    <x v="32"/>
    <n v="74.14"/>
    <d v="2021-09-14T10:00:00"/>
  </r>
  <r>
    <x v="0"/>
    <x v="0"/>
    <s v="23 - Construction"/>
    <x v="0"/>
    <x v="0"/>
    <x v="0"/>
    <x v="0"/>
    <x v="1"/>
    <x v="1"/>
    <s v="Hours worked (millions)"/>
    <x v="1"/>
    <x v="33"/>
    <x v="33"/>
    <n v="905.91800000000001"/>
    <d v="2021-09-14T10:00:00"/>
  </r>
  <r>
    <x v="0"/>
    <x v="0"/>
    <s v="23 - Construction"/>
    <x v="0"/>
    <x v="0"/>
    <x v="0"/>
    <x v="0"/>
    <x v="1"/>
    <x v="1"/>
    <s v="Hours worked (millions)"/>
    <x v="1"/>
    <x v="0"/>
    <x v="0"/>
    <n v="933.26700000000005"/>
    <d v="2021-09-14T10:00:00"/>
  </r>
  <r>
    <x v="0"/>
    <x v="0"/>
    <s v="23 - Construction"/>
    <x v="0"/>
    <x v="0"/>
    <x v="0"/>
    <x v="0"/>
    <x v="1"/>
    <x v="1"/>
    <s v="Hours worked (millions)"/>
    <x v="1"/>
    <x v="1"/>
    <x v="1"/>
    <n v="927.25300000000004"/>
    <d v="2021-09-14T10:00:00"/>
  </r>
  <r>
    <x v="0"/>
    <x v="0"/>
    <s v="23 - Construction"/>
    <x v="0"/>
    <x v="0"/>
    <x v="0"/>
    <x v="0"/>
    <x v="1"/>
    <x v="1"/>
    <s v="Hours worked (millions)"/>
    <x v="1"/>
    <x v="2"/>
    <x v="2"/>
    <n v="907.97199999999998"/>
    <d v="2021-09-14T10:00:00"/>
  </r>
  <r>
    <x v="0"/>
    <x v="0"/>
    <s v="23 - Construction"/>
    <x v="0"/>
    <x v="0"/>
    <x v="0"/>
    <x v="0"/>
    <x v="1"/>
    <x v="1"/>
    <s v="Hours worked (millions)"/>
    <x v="1"/>
    <x v="3"/>
    <x v="3"/>
    <n v="808.78599999999994"/>
    <d v="2021-09-14T10:00:00"/>
  </r>
  <r>
    <x v="0"/>
    <x v="0"/>
    <s v="23 - Construction"/>
    <x v="0"/>
    <x v="0"/>
    <x v="0"/>
    <x v="0"/>
    <x v="1"/>
    <x v="1"/>
    <s v="Hours worked (millions)"/>
    <x v="1"/>
    <x v="4"/>
    <x v="4"/>
    <n v="796.51400000000001"/>
    <d v="2021-09-14T10:00:00"/>
  </r>
  <r>
    <x v="0"/>
    <x v="0"/>
    <s v="23 - Construction"/>
    <x v="0"/>
    <x v="0"/>
    <x v="0"/>
    <x v="0"/>
    <x v="1"/>
    <x v="1"/>
    <s v="Hours worked (millions)"/>
    <x v="1"/>
    <x v="5"/>
    <x v="5"/>
    <n v="840.94299999999998"/>
    <d v="2021-09-14T10:00:00"/>
  </r>
  <r>
    <x v="0"/>
    <x v="0"/>
    <s v="23 - Construction"/>
    <x v="0"/>
    <x v="0"/>
    <x v="0"/>
    <x v="0"/>
    <x v="1"/>
    <x v="1"/>
    <s v="Hours worked (millions)"/>
    <x v="1"/>
    <x v="6"/>
    <x v="6"/>
    <n v="902.63599999999997"/>
    <d v="2021-09-14T10:00:00"/>
  </r>
  <r>
    <x v="0"/>
    <x v="0"/>
    <s v="23 - Construction"/>
    <x v="0"/>
    <x v="0"/>
    <x v="0"/>
    <x v="0"/>
    <x v="1"/>
    <x v="1"/>
    <s v="Hours worked (millions)"/>
    <x v="1"/>
    <x v="7"/>
    <x v="7"/>
    <n v="906.95699999999999"/>
    <d v="2021-09-14T10:00:00"/>
  </r>
  <r>
    <x v="0"/>
    <x v="0"/>
    <s v="23 - Construction"/>
    <x v="0"/>
    <x v="0"/>
    <x v="0"/>
    <x v="0"/>
    <x v="1"/>
    <x v="1"/>
    <s v="Hours worked (millions)"/>
    <x v="1"/>
    <x v="8"/>
    <x v="8"/>
    <n v="947.60900000000004"/>
    <d v="2021-09-14T10:00:00"/>
  </r>
  <r>
    <x v="0"/>
    <x v="0"/>
    <s v="23 - Construction"/>
    <x v="0"/>
    <x v="0"/>
    <x v="0"/>
    <x v="0"/>
    <x v="1"/>
    <x v="1"/>
    <s v="Hours worked (millions)"/>
    <x v="1"/>
    <x v="9"/>
    <x v="9"/>
    <n v="982.53399999999999"/>
    <d v="2021-09-14T10:00:00"/>
  </r>
  <r>
    <x v="0"/>
    <x v="0"/>
    <s v="23 - Construction"/>
    <x v="0"/>
    <x v="2"/>
    <x v="2"/>
    <x v="2"/>
    <x v="5"/>
    <x v="3"/>
    <s v="Output (2007=100)"/>
    <x v="3"/>
    <x v="23"/>
    <x v="23"/>
    <n v="95.951999999999998"/>
    <d v="2021-09-14T10:00:00"/>
  </r>
  <r>
    <x v="0"/>
    <x v="0"/>
    <s v="23 - Construction"/>
    <x v="0"/>
    <x v="2"/>
    <x v="2"/>
    <x v="2"/>
    <x v="5"/>
    <x v="3"/>
    <s v="Output (2007=100)"/>
    <x v="3"/>
    <x v="24"/>
    <x v="24"/>
    <n v="89.655000000000001"/>
    <d v="2021-09-14T10:00:00"/>
  </r>
  <r>
    <x v="0"/>
    <x v="0"/>
    <s v="23 - Construction"/>
    <x v="0"/>
    <x v="2"/>
    <x v="2"/>
    <x v="2"/>
    <x v="5"/>
    <x v="3"/>
    <s v="Output (2007=100)"/>
    <x v="3"/>
    <x v="25"/>
    <x v="25"/>
    <n v="92.534999999999997"/>
    <d v="2021-09-14T10:00:00"/>
  </r>
  <r>
    <x v="0"/>
    <x v="0"/>
    <s v="23 - Construction"/>
    <x v="0"/>
    <x v="2"/>
    <x v="2"/>
    <x v="2"/>
    <x v="5"/>
    <x v="3"/>
    <s v="Output (2007=100)"/>
    <x v="3"/>
    <x v="26"/>
    <x v="26"/>
    <n v="95.117999999999995"/>
    <d v="2021-09-14T10:00:00"/>
  </r>
  <r>
    <x v="0"/>
    <x v="0"/>
    <s v="23 - Construction"/>
    <x v="0"/>
    <x v="2"/>
    <x v="2"/>
    <x v="2"/>
    <x v="5"/>
    <x v="3"/>
    <s v="Output (2007=100)"/>
    <x v="3"/>
    <x v="27"/>
    <x v="27"/>
    <n v="104.828"/>
    <d v="2021-09-14T10:00:00"/>
  </r>
  <r>
    <x v="0"/>
    <x v="0"/>
    <s v="23 - Construction"/>
    <x v="0"/>
    <x v="2"/>
    <x v="2"/>
    <x v="2"/>
    <x v="5"/>
    <x v="3"/>
    <s v="Output (2007=100)"/>
    <x v="3"/>
    <x v="28"/>
    <x v="28"/>
    <n v="111.85599999999999"/>
    <d v="2021-09-14T10:00:00"/>
  </r>
  <r>
    <x v="0"/>
    <x v="0"/>
    <s v="23 - Construction"/>
    <x v="0"/>
    <x v="2"/>
    <x v="2"/>
    <x v="2"/>
    <x v="5"/>
    <x v="3"/>
    <s v="Output (2007=100)"/>
    <x v="3"/>
    <x v="29"/>
    <x v="29"/>
    <n v="109.42"/>
    <d v="2021-09-14T10:00:00"/>
  </r>
  <r>
    <x v="0"/>
    <x v="0"/>
    <s v="23 - Construction"/>
    <x v="0"/>
    <x v="2"/>
    <x v="2"/>
    <x v="2"/>
    <x v="5"/>
    <x v="3"/>
    <s v="Output (2007=100)"/>
    <x v="3"/>
    <x v="30"/>
    <x v="30"/>
    <n v="105.057"/>
    <d v="2021-09-14T10:00:00"/>
  </r>
  <r>
    <x v="0"/>
    <x v="0"/>
    <s v="23 - Construction"/>
    <x v="0"/>
    <x v="2"/>
    <x v="2"/>
    <x v="2"/>
    <x v="5"/>
    <x v="3"/>
    <s v="Output (2007=100)"/>
    <x v="3"/>
    <x v="31"/>
    <x v="31"/>
    <n v="105.812"/>
    <d v="2021-09-14T10:00:00"/>
  </r>
  <r>
    <x v="0"/>
    <x v="0"/>
    <s v="23 - Construction"/>
    <x v="0"/>
    <x v="2"/>
    <x v="2"/>
    <x v="2"/>
    <x v="5"/>
    <x v="3"/>
    <s v="Output (2007=100)"/>
    <x v="3"/>
    <x v="32"/>
    <x v="32"/>
    <n v="106.523"/>
    <d v="2021-09-14T10:00:00"/>
  </r>
  <r>
    <x v="0"/>
    <x v="0"/>
    <s v="23 - Construction"/>
    <x v="0"/>
    <x v="2"/>
    <x v="2"/>
    <x v="2"/>
    <x v="7"/>
    <x v="3"/>
    <s v="Output per employee (2007=100)"/>
    <x v="3"/>
    <x v="14"/>
    <x v="14"/>
    <n v="107.35899999999999"/>
    <d v="2021-09-14T10:00:00"/>
  </r>
  <r>
    <x v="0"/>
    <x v="0"/>
    <s v="23 - Construction"/>
    <x v="0"/>
    <x v="2"/>
    <x v="2"/>
    <x v="2"/>
    <x v="7"/>
    <x v="3"/>
    <s v="Output per employee (2007=100)"/>
    <x v="3"/>
    <x v="15"/>
    <x v="15"/>
    <n v="108.401"/>
    <d v="2021-09-14T10:00:00"/>
  </r>
  <r>
    <x v="0"/>
    <x v="0"/>
    <s v="23 - Construction"/>
    <x v="0"/>
    <x v="2"/>
    <x v="2"/>
    <x v="2"/>
    <x v="7"/>
    <x v="3"/>
    <s v="Output per employee (2007=100)"/>
    <x v="3"/>
    <x v="16"/>
    <x v="16"/>
    <n v="100.98099999999999"/>
    <d v="2021-09-14T10:00:00"/>
  </r>
  <r>
    <x v="0"/>
    <x v="0"/>
    <s v="23 - Construction"/>
    <x v="0"/>
    <x v="2"/>
    <x v="2"/>
    <x v="2"/>
    <x v="7"/>
    <x v="3"/>
    <s v="Output per employee (2007=100)"/>
    <x v="3"/>
    <x v="17"/>
    <x v="17"/>
    <n v="92.876000000000005"/>
    <d v="2021-09-14T10:00:00"/>
  </r>
  <r>
    <x v="0"/>
    <x v="0"/>
    <s v="23 - Construction"/>
    <x v="0"/>
    <x v="2"/>
    <x v="2"/>
    <x v="2"/>
    <x v="7"/>
    <x v="3"/>
    <s v="Output per employee (2007=100)"/>
    <x v="3"/>
    <x v="18"/>
    <x v="18"/>
    <n v="92.194999999999993"/>
    <d v="2021-09-14T10:00:00"/>
  </r>
  <r>
    <x v="0"/>
    <x v="0"/>
    <s v="23 - Construction"/>
    <x v="0"/>
    <x v="2"/>
    <x v="2"/>
    <x v="2"/>
    <x v="7"/>
    <x v="3"/>
    <s v="Output per employee (2007=100)"/>
    <x v="3"/>
    <x v="19"/>
    <x v="19"/>
    <n v="100"/>
    <d v="2021-09-14T10:00:00"/>
  </r>
  <r>
    <x v="0"/>
    <x v="0"/>
    <s v="23 - Construction"/>
    <x v="0"/>
    <x v="2"/>
    <x v="2"/>
    <x v="2"/>
    <x v="7"/>
    <x v="3"/>
    <s v="Output per employee (2007=100)"/>
    <x v="3"/>
    <x v="20"/>
    <x v="20"/>
    <n v="102.48399999999999"/>
    <d v="2021-09-14T10:00:00"/>
  </r>
  <r>
    <x v="0"/>
    <x v="0"/>
    <s v="23 - Construction"/>
    <x v="0"/>
    <x v="2"/>
    <x v="2"/>
    <x v="2"/>
    <x v="7"/>
    <x v="3"/>
    <s v="Output per employee (2007=100)"/>
    <x v="3"/>
    <x v="21"/>
    <x v="21"/>
    <n v="130.69499999999999"/>
    <d v="2021-09-14T10:00:00"/>
  </r>
  <r>
    <x v="0"/>
    <x v="0"/>
    <s v="23 - Construction"/>
    <x v="0"/>
    <x v="2"/>
    <x v="2"/>
    <x v="2"/>
    <x v="7"/>
    <x v="3"/>
    <s v="Output per employee (2007=100)"/>
    <x v="3"/>
    <x v="22"/>
    <x v="22"/>
    <n v="131.286"/>
    <d v="2021-09-14T10:00:00"/>
  </r>
  <r>
    <x v="0"/>
    <x v="0"/>
    <s v="23 - Construction"/>
    <x v="0"/>
    <x v="2"/>
    <x v="2"/>
    <x v="2"/>
    <x v="7"/>
    <x v="3"/>
    <s v="Output per employee (2007=100)"/>
    <x v="3"/>
    <x v="23"/>
    <x v="23"/>
    <n v="118.446"/>
    <d v="2021-09-14T10:00:00"/>
  </r>
  <r>
    <x v="0"/>
    <x v="0"/>
    <s v="23 - Construction"/>
    <x v="0"/>
    <x v="2"/>
    <x v="2"/>
    <x v="2"/>
    <x v="7"/>
    <x v="3"/>
    <s v="Output per employee (2007=100)"/>
    <x v="3"/>
    <x v="24"/>
    <x v="24"/>
    <n v="108.43899999999999"/>
    <d v="2021-09-14T10:00:00"/>
  </r>
  <r>
    <x v="0"/>
    <x v="0"/>
    <s v="23 - Construction"/>
    <x v="0"/>
    <x v="2"/>
    <x v="2"/>
    <x v="2"/>
    <x v="7"/>
    <x v="3"/>
    <s v="Output per employee (2007=100)"/>
    <x v="3"/>
    <x v="25"/>
    <x v="25"/>
    <n v="111.099"/>
    <d v="2021-09-14T10:00:00"/>
  </r>
  <r>
    <x v="0"/>
    <x v="0"/>
    <s v="23 - Construction"/>
    <x v="0"/>
    <x v="2"/>
    <x v="2"/>
    <x v="2"/>
    <x v="7"/>
    <x v="3"/>
    <s v="Output per employee (2007=100)"/>
    <x v="3"/>
    <x v="26"/>
    <x v="26"/>
    <n v="112.17400000000001"/>
    <d v="2021-09-14T10:00:00"/>
  </r>
  <r>
    <x v="0"/>
    <x v="0"/>
    <s v="23 - Construction"/>
    <x v="0"/>
    <x v="2"/>
    <x v="2"/>
    <x v="2"/>
    <x v="7"/>
    <x v="3"/>
    <s v="Output per employee (2007=100)"/>
    <x v="3"/>
    <x v="27"/>
    <x v="27"/>
    <n v="116.09"/>
    <d v="2021-09-14T10:00:00"/>
  </r>
  <r>
    <x v="0"/>
    <x v="0"/>
    <s v="23 - Construction"/>
    <x v="0"/>
    <x v="2"/>
    <x v="2"/>
    <x v="2"/>
    <x v="7"/>
    <x v="3"/>
    <s v="Output per employee (2007=100)"/>
    <x v="3"/>
    <x v="28"/>
    <x v="28"/>
    <n v="118.72199999999999"/>
    <d v="2021-09-14T10:00:00"/>
  </r>
  <r>
    <x v="0"/>
    <x v="0"/>
    <s v="23 - Construction"/>
    <x v="0"/>
    <x v="2"/>
    <x v="2"/>
    <x v="2"/>
    <x v="7"/>
    <x v="3"/>
    <s v="Output per employee (2007=100)"/>
    <x v="3"/>
    <x v="29"/>
    <x v="29"/>
    <n v="111.774"/>
    <d v="2021-09-14T10:00:00"/>
  </r>
  <r>
    <x v="0"/>
    <x v="0"/>
    <s v="23 - Construction"/>
    <x v="0"/>
    <x v="2"/>
    <x v="2"/>
    <x v="2"/>
    <x v="7"/>
    <x v="3"/>
    <s v="Output per employee (2007=100)"/>
    <x v="3"/>
    <x v="30"/>
    <x v="30"/>
    <n v="103.15"/>
    <d v="2021-09-14T10:00:00"/>
  </r>
  <r>
    <x v="0"/>
    <x v="0"/>
    <s v="23 - Construction"/>
    <x v="0"/>
    <x v="2"/>
    <x v="2"/>
    <x v="2"/>
    <x v="7"/>
    <x v="3"/>
    <s v="Output per employee (2007=100)"/>
    <x v="3"/>
    <x v="31"/>
    <x v="31"/>
    <n v="101.687"/>
    <d v="2021-09-14T10:00:00"/>
  </r>
  <r>
    <x v="0"/>
    <x v="0"/>
    <s v="23 - Construction"/>
    <x v="0"/>
    <x v="2"/>
    <x v="2"/>
    <x v="2"/>
    <x v="7"/>
    <x v="3"/>
    <s v="Output per employee (2007=100)"/>
    <x v="3"/>
    <x v="32"/>
    <x v="32"/>
    <n v="103.53100000000001"/>
    <d v="2021-09-14T10:00:00"/>
  </r>
  <r>
    <x v="0"/>
    <x v="0"/>
    <s v="23 - Construction"/>
    <x v="0"/>
    <x v="2"/>
    <x v="2"/>
    <x v="2"/>
    <x v="8"/>
    <x v="3"/>
    <s v="Unit labor costs (2007=100)"/>
    <x v="3"/>
    <x v="14"/>
    <x v="14"/>
    <n v="67.644000000000005"/>
    <d v="2021-09-14T10:00:00"/>
  </r>
  <r>
    <x v="0"/>
    <x v="0"/>
    <s v="23 - Construction"/>
    <x v="0"/>
    <x v="2"/>
    <x v="2"/>
    <x v="2"/>
    <x v="8"/>
    <x v="3"/>
    <s v="Unit labor costs (2007=100)"/>
    <x v="3"/>
    <x v="15"/>
    <x v="15"/>
    <n v="69.903999999999996"/>
    <d v="2021-09-14T10:00:00"/>
  </r>
  <r>
    <x v="0"/>
    <x v="0"/>
    <s v="23 - Construction"/>
    <x v="0"/>
    <x v="2"/>
    <x v="2"/>
    <x v="2"/>
    <x v="8"/>
    <x v="3"/>
    <s v="Unit labor costs (2007=100)"/>
    <x v="3"/>
    <x v="16"/>
    <x v="16"/>
    <n v="78.093000000000004"/>
    <d v="2021-09-14T10:00:00"/>
  </r>
  <r>
    <x v="0"/>
    <x v="0"/>
    <s v="23 - Construction"/>
    <x v="0"/>
    <x v="2"/>
    <x v="2"/>
    <x v="2"/>
    <x v="8"/>
    <x v="3"/>
    <s v="Unit labor costs (2007=100)"/>
    <x v="3"/>
    <x v="17"/>
    <x v="17"/>
    <n v="90.725999999999999"/>
    <d v="2021-09-14T10:00:00"/>
  </r>
  <r>
    <x v="0"/>
    <x v="0"/>
    <s v="23 - Construction"/>
    <x v="0"/>
    <x v="2"/>
    <x v="2"/>
    <x v="2"/>
    <x v="8"/>
    <x v="3"/>
    <s v="Unit labor costs (2007=100)"/>
    <x v="3"/>
    <x v="18"/>
    <x v="18"/>
    <n v="100.78700000000001"/>
    <d v="2021-09-14T10:00:00"/>
  </r>
  <r>
    <x v="0"/>
    <x v="0"/>
    <s v="23 - Construction"/>
    <x v="0"/>
    <x v="2"/>
    <x v="2"/>
    <x v="2"/>
    <x v="8"/>
    <x v="3"/>
    <s v="Unit labor costs (2007=100)"/>
    <x v="3"/>
    <x v="19"/>
    <x v="19"/>
    <n v="100"/>
    <d v="2021-09-14T10:00:00"/>
  </r>
  <r>
    <x v="0"/>
    <x v="0"/>
    <s v="23 - Construction"/>
    <x v="0"/>
    <x v="2"/>
    <x v="2"/>
    <x v="2"/>
    <x v="8"/>
    <x v="3"/>
    <s v="Unit labor costs (2007=100)"/>
    <x v="3"/>
    <x v="20"/>
    <x v="20"/>
    <n v="102.154"/>
    <d v="2021-09-14T10:00:00"/>
  </r>
  <r>
    <x v="0"/>
    <x v="0"/>
    <s v="23 - Construction"/>
    <x v="0"/>
    <x v="2"/>
    <x v="2"/>
    <x v="2"/>
    <x v="8"/>
    <x v="3"/>
    <s v="Unit labor costs (2007=100)"/>
    <x v="3"/>
    <x v="21"/>
    <x v="21"/>
    <n v="82.433999999999997"/>
    <d v="2021-09-14T10:00:00"/>
  </r>
  <r>
    <x v="0"/>
    <x v="0"/>
    <s v="23 - Construction"/>
    <x v="0"/>
    <x v="2"/>
    <x v="2"/>
    <x v="2"/>
    <x v="8"/>
    <x v="3"/>
    <s v="Unit labor costs (2007=100)"/>
    <x v="3"/>
    <x v="22"/>
    <x v="22"/>
    <n v="81.882000000000005"/>
    <d v="2021-09-14T10:00:00"/>
  </r>
  <r>
    <x v="0"/>
    <x v="0"/>
    <s v="23 - Construction"/>
    <x v="0"/>
    <x v="2"/>
    <x v="2"/>
    <x v="2"/>
    <x v="8"/>
    <x v="3"/>
    <s v="Unit labor costs (2007=100)"/>
    <x v="3"/>
    <x v="23"/>
    <x v="23"/>
    <n v="92.796000000000006"/>
    <d v="2021-09-14T10:00:00"/>
  </r>
  <r>
    <x v="0"/>
    <x v="0"/>
    <s v="23 - Construction"/>
    <x v="0"/>
    <x v="2"/>
    <x v="2"/>
    <x v="2"/>
    <x v="8"/>
    <x v="3"/>
    <s v="Unit labor costs (2007=100)"/>
    <x v="3"/>
    <x v="24"/>
    <x v="24"/>
    <n v="101.51600000000001"/>
    <d v="2021-09-14T10:00:00"/>
  </r>
  <r>
    <x v="0"/>
    <x v="0"/>
    <s v="23 - Construction"/>
    <x v="0"/>
    <x v="2"/>
    <x v="2"/>
    <x v="2"/>
    <x v="8"/>
    <x v="3"/>
    <s v="Unit labor costs (2007=100)"/>
    <x v="3"/>
    <x v="25"/>
    <x v="25"/>
    <n v="100.28"/>
    <d v="2021-09-14T10:00:00"/>
  </r>
  <r>
    <x v="0"/>
    <x v="0"/>
    <s v="23 - Construction"/>
    <x v="0"/>
    <x v="2"/>
    <x v="2"/>
    <x v="2"/>
    <x v="8"/>
    <x v="3"/>
    <s v="Unit labor costs (2007=100)"/>
    <x v="3"/>
    <x v="26"/>
    <x v="26"/>
    <n v="105.358"/>
    <d v="2021-09-14T10:00:00"/>
  </r>
  <r>
    <x v="0"/>
    <x v="0"/>
    <s v="23 - Construction"/>
    <x v="0"/>
    <x v="2"/>
    <x v="2"/>
    <x v="2"/>
    <x v="8"/>
    <x v="3"/>
    <s v="Unit labor costs (2007=100)"/>
    <x v="3"/>
    <x v="27"/>
    <x v="27"/>
    <n v="104.809"/>
    <d v="2021-09-14T10:00:00"/>
  </r>
  <r>
    <x v="0"/>
    <x v="0"/>
    <s v="23 - Construction"/>
    <x v="0"/>
    <x v="2"/>
    <x v="2"/>
    <x v="2"/>
    <x v="8"/>
    <x v="3"/>
    <s v="Unit labor costs (2007=100)"/>
    <x v="3"/>
    <x v="28"/>
    <x v="28"/>
    <n v="104.977"/>
    <d v="2021-09-14T10:00:00"/>
  </r>
  <r>
    <x v="0"/>
    <x v="0"/>
    <s v="23 - Construction"/>
    <x v="0"/>
    <x v="2"/>
    <x v="2"/>
    <x v="2"/>
    <x v="8"/>
    <x v="3"/>
    <s v="Unit labor costs (2007=100)"/>
    <x v="3"/>
    <x v="29"/>
    <x v="29"/>
    <n v="114.892"/>
    <d v="2021-09-14T10:00:00"/>
  </r>
  <r>
    <x v="0"/>
    <x v="0"/>
    <s v="23 - Construction"/>
    <x v="0"/>
    <x v="2"/>
    <x v="2"/>
    <x v="2"/>
    <x v="8"/>
    <x v="3"/>
    <s v="Unit labor costs (2007=100)"/>
    <x v="3"/>
    <x v="30"/>
    <x v="30"/>
    <n v="124.76600000000001"/>
    <d v="2021-09-14T10:00:00"/>
  </r>
  <r>
    <x v="0"/>
    <x v="0"/>
    <s v="23 - Construction"/>
    <x v="0"/>
    <x v="2"/>
    <x v="2"/>
    <x v="2"/>
    <x v="8"/>
    <x v="3"/>
    <s v="Unit labor costs (2007=100)"/>
    <x v="3"/>
    <x v="31"/>
    <x v="31"/>
    <n v="132.721"/>
    <d v="2021-09-14T10:00:00"/>
  </r>
  <r>
    <x v="0"/>
    <x v="0"/>
    <s v="23 - Construction"/>
    <x v="0"/>
    <x v="2"/>
    <x v="2"/>
    <x v="2"/>
    <x v="8"/>
    <x v="3"/>
    <s v="Unit labor costs (2007=100)"/>
    <x v="3"/>
    <x v="32"/>
    <x v="32"/>
    <n v="137.738"/>
    <d v="2021-09-14T10:00:00"/>
  </r>
  <r>
    <x v="0"/>
    <x v="0"/>
    <s v="23 - Construction"/>
    <x v="0"/>
    <x v="2"/>
    <x v="2"/>
    <x v="2"/>
    <x v="9"/>
    <x v="2"/>
    <s v="Value of production (million$)"/>
    <x v="2"/>
    <x v="14"/>
    <x v="14"/>
    <n v="83602.922000000006"/>
    <d v="2021-09-14T10:00:00"/>
  </r>
  <r>
    <x v="0"/>
    <x v="0"/>
    <s v="23 - Construction"/>
    <x v="0"/>
    <x v="2"/>
    <x v="2"/>
    <x v="2"/>
    <x v="9"/>
    <x v="2"/>
    <s v="Value of production (million$)"/>
    <x v="2"/>
    <x v="15"/>
    <x v="15"/>
    <n v="82457.464999999997"/>
    <d v="2021-09-14T10:00:00"/>
  </r>
  <r>
    <x v="0"/>
    <x v="0"/>
    <s v="23 - Construction"/>
    <x v="0"/>
    <x v="2"/>
    <x v="2"/>
    <x v="2"/>
    <x v="9"/>
    <x v="2"/>
    <s v="Value of production (million$)"/>
    <x v="2"/>
    <x v="16"/>
    <x v="16"/>
    <n v="83915.451000000001"/>
    <d v="2021-09-14T10:00:00"/>
  </r>
  <r>
    <x v="0"/>
    <x v="0"/>
    <s v="23 - Construction"/>
    <x v="0"/>
    <x v="2"/>
    <x v="2"/>
    <x v="2"/>
    <x v="9"/>
    <x v="2"/>
    <s v="Value of production (million$)"/>
    <x v="2"/>
    <x v="17"/>
    <x v="17"/>
    <n v="91027.63"/>
    <d v="2021-09-14T10:00:00"/>
  </r>
  <r>
    <x v="0"/>
    <x v="0"/>
    <s v="23 - Construction"/>
    <x v="0"/>
    <x v="2"/>
    <x v="2"/>
    <x v="2"/>
    <x v="9"/>
    <x v="2"/>
    <s v="Value of production (million$)"/>
    <x v="2"/>
    <x v="18"/>
    <x v="18"/>
    <n v="101342.049"/>
    <d v="2021-09-14T10:00:00"/>
  </r>
  <r>
    <x v="0"/>
    <x v="0"/>
    <s v="23 - Construction"/>
    <x v="0"/>
    <x v="2"/>
    <x v="2"/>
    <x v="2"/>
    <x v="9"/>
    <x v="2"/>
    <s v="Value of production (million$)"/>
    <x v="2"/>
    <x v="19"/>
    <x v="19"/>
    <n v="106931.961"/>
    <d v="2021-09-14T10:00:00"/>
  </r>
  <r>
    <x v="0"/>
    <x v="0"/>
    <s v="23 - Construction"/>
    <x v="0"/>
    <x v="2"/>
    <x v="2"/>
    <x v="2"/>
    <x v="9"/>
    <x v="2"/>
    <s v="Value of production (million$)"/>
    <x v="2"/>
    <x v="20"/>
    <x v="20"/>
    <n v="110896.432"/>
    <d v="2021-09-14T10:00:00"/>
  </r>
  <r>
    <x v="0"/>
    <x v="0"/>
    <s v="23 - Construction"/>
    <x v="0"/>
    <x v="2"/>
    <x v="2"/>
    <x v="2"/>
    <x v="9"/>
    <x v="2"/>
    <s v="Value of production (million$)"/>
    <x v="2"/>
    <x v="21"/>
    <x v="21"/>
    <n v="109377.93399999999"/>
    <d v="2021-09-14T10:00:00"/>
  </r>
  <r>
    <x v="0"/>
    <x v="0"/>
    <s v="23 - Construction"/>
    <x v="0"/>
    <x v="2"/>
    <x v="2"/>
    <x v="2"/>
    <x v="9"/>
    <x v="2"/>
    <s v="Value of production (million$)"/>
    <x v="2"/>
    <x v="22"/>
    <x v="22"/>
    <n v="107286.55"/>
    <d v="2021-09-14T10:00:00"/>
  </r>
  <r>
    <x v="0"/>
    <x v="0"/>
    <s v="23 - Construction"/>
    <x v="0"/>
    <x v="2"/>
    <x v="2"/>
    <x v="2"/>
    <x v="9"/>
    <x v="2"/>
    <s v="Value of production (million$)"/>
    <x v="2"/>
    <x v="23"/>
    <x v="23"/>
    <n v="100642.914"/>
    <d v="2021-09-14T10:00:00"/>
  </r>
  <r>
    <x v="0"/>
    <x v="0"/>
    <s v="23 - Construction"/>
    <x v="0"/>
    <x v="2"/>
    <x v="2"/>
    <x v="2"/>
    <x v="9"/>
    <x v="2"/>
    <s v="Value of production (million$)"/>
    <x v="2"/>
    <x v="24"/>
    <x v="24"/>
    <n v="99654.423999999999"/>
    <d v="2021-09-14T10:00:00"/>
  </r>
  <r>
    <x v="0"/>
    <x v="0"/>
    <s v="23 - Construction"/>
    <x v="0"/>
    <x v="2"/>
    <x v="2"/>
    <x v="2"/>
    <x v="9"/>
    <x v="2"/>
    <s v="Value of production (million$)"/>
    <x v="2"/>
    <x v="25"/>
    <x v="25"/>
    <n v="103576.807"/>
    <d v="2021-09-14T10:00:00"/>
  </r>
  <r>
    <x v="0"/>
    <x v="0"/>
    <s v="23 - Construction"/>
    <x v="0"/>
    <x v="2"/>
    <x v="2"/>
    <x v="2"/>
    <x v="9"/>
    <x v="2"/>
    <s v="Value of production (million$)"/>
    <x v="2"/>
    <x v="26"/>
    <x v="26"/>
    <n v="110912.402"/>
    <d v="2021-09-14T10:00:00"/>
  </r>
  <r>
    <x v="0"/>
    <x v="0"/>
    <s v="23 - Construction"/>
    <x v="0"/>
    <x v="2"/>
    <x v="2"/>
    <x v="2"/>
    <x v="9"/>
    <x v="2"/>
    <s v="Value of production (million$)"/>
    <x v="2"/>
    <x v="27"/>
    <x v="27"/>
    <n v="123292.06299999999"/>
    <d v="2021-09-14T10:00:00"/>
  </r>
  <r>
    <x v="0"/>
    <x v="0"/>
    <s v="23 - Construction"/>
    <x v="0"/>
    <x v="2"/>
    <x v="2"/>
    <x v="2"/>
    <x v="9"/>
    <x v="2"/>
    <s v="Value of production (million$)"/>
    <x v="2"/>
    <x v="28"/>
    <x v="28"/>
    <n v="128624.20600000001"/>
    <d v="2021-09-14T10:00:00"/>
  </r>
  <r>
    <x v="0"/>
    <x v="0"/>
    <s v="23 - Construction"/>
    <x v="0"/>
    <x v="2"/>
    <x v="2"/>
    <x v="2"/>
    <x v="9"/>
    <x v="2"/>
    <s v="Value of production (million$)"/>
    <x v="2"/>
    <x v="29"/>
    <x v="29"/>
    <n v="126953.56200000001"/>
    <d v="2021-09-14T10:00:00"/>
  </r>
  <r>
    <x v="0"/>
    <x v="0"/>
    <s v="23 - Construction"/>
    <x v="0"/>
    <x v="2"/>
    <x v="2"/>
    <x v="2"/>
    <x v="9"/>
    <x v="2"/>
    <s v="Value of production (million$)"/>
    <x v="2"/>
    <x v="30"/>
    <x v="30"/>
    <n v="129952.13400000001"/>
    <d v="2021-09-14T10:00:00"/>
  </r>
  <r>
    <x v="0"/>
    <x v="0"/>
    <s v="23 - Construction"/>
    <x v="0"/>
    <x v="2"/>
    <x v="2"/>
    <x v="2"/>
    <x v="9"/>
    <x v="2"/>
    <s v="Value of production (million$)"/>
    <x v="2"/>
    <x v="31"/>
    <x v="31"/>
    <n v="140797.88500000001"/>
    <d v="2021-09-14T10:00:00"/>
  </r>
  <r>
    <x v="0"/>
    <x v="0"/>
    <s v="23 - Construction"/>
    <x v="0"/>
    <x v="2"/>
    <x v="2"/>
    <x v="2"/>
    <x v="9"/>
    <x v="2"/>
    <s v="Value of production (million$)"/>
    <x v="2"/>
    <x v="32"/>
    <x v="32"/>
    <n v="141486.28"/>
    <d v="2021-09-14T10:00:00"/>
  </r>
  <r>
    <x v="0"/>
    <x v="0"/>
    <s v="23 - Construction"/>
    <x v="0"/>
    <x v="2"/>
    <x v="2"/>
    <x v="2"/>
    <x v="0"/>
    <x v="3"/>
    <s v="Employment (2007=100)"/>
    <x v="3"/>
    <x v="14"/>
    <x v="14"/>
    <n v="111.679"/>
    <d v="2021-09-14T10:00:00"/>
  </r>
  <r>
    <x v="0"/>
    <x v="0"/>
    <s v="23 - Construction"/>
    <x v="0"/>
    <x v="2"/>
    <x v="2"/>
    <x v="2"/>
    <x v="0"/>
    <x v="3"/>
    <s v="Employment (2007=100)"/>
    <x v="3"/>
    <x v="15"/>
    <x v="15"/>
    <n v="107.697"/>
    <d v="2021-09-14T10:00:00"/>
  </r>
  <r>
    <x v="0"/>
    <x v="0"/>
    <s v="23 - Construction"/>
    <x v="0"/>
    <x v="2"/>
    <x v="2"/>
    <x v="2"/>
    <x v="0"/>
    <x v="3"/>
    <s v="Employment (2007=100)"/>
    <x v="3"/>
    <x v="16"/>
    <x v="16"/>
    <n v="107.608"/>
    <d v="2021-09-14T10:00:00"/>
  </r>
  <r>
    <x v="0"/>
    <x v="0"/>
    <s v="23 - Construction"/>
    <x v="0"/>
    <x v="2"/>
    <x v="2"/>
    <x v="2"/>
    <x v="0"/>
    <x v="3"/>
    <s v="Employment (2007=100)"/>
    <x v="3"/>
    <x v="17"/>
    <x v="17"/>
    <n v="106.476"/>
    <d v="2021-09-14T10:00:00"/>
  </r>
  <r>
    <x v="0"/>
    <x v="0"/>
    <s v="23 - Construction"/>
    <x v="0"/>
    <x v="2"/>
    <x v="2"/>
    <x v="2"/>
    <x v="0"/>
    <x v="3"/>
    <s v="Employment (2007=100)"/>
    <x v="3"/>
    <x v="18"/>
    <x v="18"/>
    <n v="103.44199999999999"/>
    <d v="2021-09-14T10:00:00"/>
  </r>
  <r>
    <x v="0"/>
    <x v="0"/>
    <s v="23 - Construction"/>
    <x v="0"/>
    <x v="2"/>
    <x v="2"/>
    <x v="2"/>
    <x v="0"/>
    <x v="3"/>
    <s v="Employment (2007=100)"/>
    <x v="3"/>
    <x v="19"/>
    <x v="19"/>
    <n v="100"/>
    <d v="2021-09-14T10:00:00"/>
  </r>
  <r>
    <x v="0"/>
    <x v="0"/>
    <s v="23 - Construction"/>
    <x v="0"/>
    <x v="2"/>
    <x v="2"/>
    <x v="2"/>
    <x v="0"/>
    <x v="3"/>
    <s v="Employment (2007=100)"/>
    <x v="3"/>
    <x v="20"/>
    <x v="20"/>
    <n v="94.367999999999995"/>
    <d v="2021-09-14T10:00:00"/>
  </r>
  <r>
    <x v="0"/>
    <x v="0"/>
    <s v="23 - Construction"/>
    <x v="0"/>
    <x v="0"/>
    <x v="0"/>
    <x v="0"/>
    <x v="8"/>
    <x v="3"/>
    <s v="Unit labor costs (2007=100)"/>
    <x v="3"/>
    <x v="20"/>
    <x v="20"/>
    <n v="118.127"/>
    <d v="2021-09-14T10:00:00"/>
  </r>
  <r>
    <x v="0"/>
    <x v="0"/>
    <s v="23 - Construction"/>
    <x v="0"/>
    <x v="0"/>
    <x v="0"/>
    <x v="0"/>
    <x v="8"/>
    <x v="3"/>
    <s v="Unit labor costs (2007=100)"/>
    <x v="3"/>
    <x v="21"/>
    <x v="21"/>
    <n v="142.21199999999999"/>
    <d v="2021-09-14T10:00:00"/>
  </r>
  <r>
    <x v="0"/>
    <x v="0"/>
    <s v="23 - Construction"/>
    <x v="0"/>
    <x v="0"/>
    <x v="0"/>
    <x v="0"/>
    <x v="8"/>
    <x v="3"/>
    <s v="Unit labor costs (2007=100)"/>
    <x v="3"/>
    <x v="22"/>
    <x v="22"/>
    <n v="116.747"/>
    <d v="2021-09-14T10:00:00"/>
  </r>
  <r>
    <x v="0"/>
    <x v="0"/>
    <s v="23 - Construction"/>
    <x v="0"/>
    <x v="0"/>
    <x v="0"/>
    <x v="0"/>
    <x v="8"/>
    <x v="3"/>
    <s v="Unit labor costs (2007=100)"/>
    <x v="3"/>
    <x v="23"/>
    <x v="23"/>
    <n v="109.31100000000001"/>
    <d v="2021-09-14T10:00:00"/>
  </r>
  <r>
    <x v="0"/>
    <x v="0"/>
    <s v="23 - Construction"/>
    <x v="0"/>
    <x v="0"/>
    <x v="0"/>
    <x v="0"/>
    <x v="8"/>
    <x v="3"/>
    <s v="Unit labor costs (2007=100)"/>
    <x v="3"/>
    <x v="24"/>
    <x v="24"/>
    <n v="94.653999999999996"/>
    <d v="2021-09-14T10:00:00"/>
  </r>
  <r>
    <x v="0"/>
    <x v="0"/>
    <s v="23 - Construction"/>
    <x v="0"/>
    <x v="0"/>
    <x v="0"/>
    <x v="0"/>
    <x v="8"/>
    <x v="3"/>
    <s v="Unit labor costs (2007=100)"/>
    <x v="3"/>
    <x v="25"/>
    <x v="25"/>
    <n v="89.582999999999998"/>
    <d v="2021-09-14T10:00:00"/>
  </r>
  <r>
    <x v="0"/>
    <x v="0"/>
    <s v="23 - Construction"/>
    <x v="0"/>
    <x v="0"/>
    <x v="0"/>
    <x v="0"/>
    <x v="8"/>
    <x v="3"/>
    <s v="Unit labor costs (2007=100)"/>
    <x v="3"/>
    <x v="26"/>
    <x v="26"/>
    <n v="96.971000000000004"/>
    <d v="2021-09-14T10:00:00"/>
  </r>
  <r>
    <x v="0"/>
    <x v="0"/>
    <s v="23 - Construction"/>
    <x v="0"/>
    <x v="0"/>
    <x v="0"/>
    <x v="0"/>
    <x v="8"/>
    <x v="3"/>
    <s v="Unit labor costs (2007=100)"/>
    <x v="3"/>
    <x v="27"/>
    <x v="27"/>
    <n v="98.433000000000007"/>
    <d v="2021-09-14T10:00:00"/>
  </r>
  <r>
    <x v="0"/>
    <x v="0"/>
    <s v="23 - Construction"/>
    <x v="0"/>
    <x v="0"/>
    <x v="0"/>
    <x v="0"/>
    <x v="8"/>
    <x v="3"/>
    <s v="Unit labor costs (2007=100)"/>
    <x v="3"/>
    <x v="28"/>
    <x v="28"/>
    <n v="104.58799999999999"/>
    <d v="2021-09-14T10:00:00"/>
  </r>
  <r>
    <x v="0"/>
    <x v="0"/>
    <s v="23 - Construction"/>
    <x v="0"/>
    <x v="0"/>
    <x v="0"/>
    <x v="0"/>
    <x v="8"/>
    <x v="3"/>
    <s v="Unit labor costs (2007=100)"/>
    <x v="3"/>
    <x v="29"/>
    <x v="29"/>
    <n v="113.496"/>
    <d v="2021-09-14T10:00:00"/>
  </r>
  <r>
    <x v="0"/>
    <x v="0"/>
    <s v="23 - Construction"/>
    <x v="0"/>
    <x v="0"/>
    <x v="0"/>
    <x v="0"/>
    <x v="8"/>
    <x v="3"/>
    <s v="Unit labor costs (2007=100)"/>
    <x v="3"/>
    <x v="30"/>
    <x v="30"/>
    <n v="126.485"/>
    <d v="2021-09-14T10:00:00"/>
  </r>
  <r>
    <x v="0"/>
    <x v="0"/>
    <s v="23 - Construction"/>
    <x v="0"/>
    <x v="0"/>
    <x v="0"/>
    <x v="0"/>
    <x v="8"/>
    <x v="3"/>
    <s v="Unit labor costs (2007=100)"/>
    <x v="3"/>
    <x v="31"/>
    <x v="31"/>
    <n v="144.06899999999999"/>
    <d v="2021-09-14T10:00:00"/>
  </r>
  <r>
    <x v="0"/>
    <x v="0"/>
    <s v="23 - Construction"/>
    <x v="0"/>
    <x v="0"/>
    <x v="0"/>
    <x v="0"/>
    <x v="8"/>
    <x v="3"/>
    <s v="Unit labor costs (2007=100)"/>
    <x v="3"/>
    <x v="32"/>
    <x v="32"/>
    <n v="136.715"/>
    <d v="2021-09-14T10:00:00"/>
  </r>
  <r>
    <x v="0"/>
    <x v="0"/>
    <s v="23 - Construction"/>
    <x v="0"/>
    <x v="0"/>
    <x v="0"/>
    <x v="0"/>
    <x v="9"/>
    <x v="2"/>
    <s v="Value of production (million$)"/>
    <x v="2"/>
    <x v="33"/>
    <x v="33"/>
    <n v="91025.953999999998"/>
    <d v="2021-09-14T10:00:00"/>
  </r>
  <r>
    <x v="0"/>
    <x v="0"/>
    <s v="23 - Construction"/>
    <x v="0"/>
    <x v="0"/>
    <x v="0"/>
    <x v="0"/>
    <x v="9"/>
    <x v="2"/>
    <s v="Value of production (million$)"/>
    <x v="2"/>
    <x v="0"/>
    <x v="0"/>
    <n v="91477.570999999996"/>
    <d v="2021-09-14T10:00:00"/>
  </r>
  <r>
    <x v="0"/>
    <x v="0"/>
    <s v="23 - Construction"/>
    <x v="0"/>
    <x v="0"/>
    <x v="0"/>
    <x v="0"/>
    <x v="9"/>
    <x v="2"/>
    <s v="Value of production (million$)"/>
    <x v="2"/>
    <x v="1"/>
    <x v="1"/>
    <n v="90653.001999999993"/>
    <d v="2021-09-14T10:00:00"/>
  </r>
  <r>
    <x v="0"/>
    <x v="0"/>
    <s v="23 - Construction"/>
    <x v="0"/>
    <x v="0"/>
    <x v="0"/>
    <x v="0"/>
    <x v="9"/>
    <x v="2"/>
    <s v="Value of production (million$)"/>
    <x v="2"/>
    <x v="2"/>
    <x v="2"/>
    <n v="84288.63"/>
    <d v="2021-09-14T10:00:00"/>
  </r>
  <r>
    <x v="0"/>
    <x v="0"/>
    <s v="23 - Construction"/>
    <x v="0"/>
    <x v="0"/>
    <x v="0"/>
    <x v="0"/>
    <x v="9"/>
    <x v="2"/>
    <s v="Value of production (million$)"/>
    <x v="2"/>
    <x v="3"/>
    <x v="3"/>
    <n v="74488.437000000005"/>
    <d v="2021-09-14T10:00:00"/>
  </r>
  <r>
    <x v="0"/>
    <x v="0"/>
    <s v="23 - Construction"/>
    <x v="0"/>
    <x v="0"/>
    <x v="0"/>
    <x v="0"/>
    <x v="9"/>
    <x v="2"/>
    <s v="Value of production (million$)"/>
    <x v="2"/>
    <x v="4"/>
    <x v="4"/>
    <n v="87143.111000000004"/>
    <d v="2021-09-14T10:00:00"/>
  </r>
  <r>
    <x v="0"/>
    <x v="0"/>
    <s v="23 - Construction"/>
    <x v="0"/>
    <x v="0"/>
    <x v="0"/>
    <x v="0"/>
    <x v="9"/>
    <x v="2"/>
    <s v="Value of production (million$)"/>
    <x v="2"/>
    <x v="5"/>
    <x v="5"/>
    <n v="102257.9"/>
    <d v="2021-09-14T10:00:00"/>
  </r>
  <r>
    <x v="0"/>
    <x v="0"/>
    <s v="23 - Construction"/>
    <x v="0"/>
    <x v="0"/>
    <x v="0"/>
    <x v="0"/>
    <x v="9"/>
    <x v="2"/>
    <s v="Value of production (million$)"/>
    <x v="2"/>
    <x v="6"/>
    <x v="6"/>
    <n v="120526.94500000001"/>
    <d v="2021-09-14T10:00:00"/>
  </r>
  <r>
    <x v="0"/>
    <x v="0"/>
    <s v="23 - Construction"/>
    <x v="0"/>
    <x v="0"/>
    <x v="0"/>
    <x v="0"/>
    <x v="9"/>
    <x v="2"/>
    <s v="Value of production (million$)"/>
    <x v="2"/>
    <x v="7"/>
    <x v="7"/>
    <n v="118705.606"/>
    <d v="2021-09-14T10:00:00"/>
  </r>
  <r>
    <x v="0"/>
    <x v="0"/>
    <s v="23 - Construction"/>
    <x v="0"/>
    <x v="0"/>
    <x v="0"/>
    <x v="0"/>
    <x v="9"/>
    <x v="2"/>
    <s v="Value of production (million$)"/>
    <x v="2"/>
    <x v="8"/>
    <x v="8"/>
    <n v="134430.59"/>
    <d v="2021-09-14T10:00:00"/>
  </r>
  <r>
    <x v="0"/>
    <x v="0"/>
    <s v="23 - Construction"/>
    <x v="0"/>
    <x v="0"/>
    <x v="0"/>
    <x v="0"/>
    <x v="9"/>
    <x v="2"/>
    <s v="Value of production (million$)"/>
    <x v="2"/>
    <x v="9"/>
    <x v="9"/>
    <n v="141656.25599999999"/>
    <d v="2021-09-14T10:00:00"/>
  </r>
  <r>
    <x v="0"/>
    <x v="0"/>
    <s v="23 - Construction"/>
    <x v="0"/>
    <x v="0"/>
    <x v="0"/>
    <x v="0"/>
    <x v="9"/>
    <x v="2"/>
    <s v="Value of production (million$)"/>
    <x v="2"/>
    <x v="10"/>
    <x v="10"/>
    <n v="162392.679"/>
    <d v="2021-09-14T10:00:00"/>
  </r>
  <r>
    <x v="0"/>
    <x v="0"/>
    <s v="23 - Construction"/>
    <x v="0"/>
    <x v="0"/>
    <x v="0"/>
    <x v="0"/>
    <x v="9"/>
    <x v="2"/>
    <s v="Value of production (million$)"/>
    <x v="2"/>
    <x v="11"/>
    <x v="11"/>
    <n v="183423.41899999999"/>
    <d v="2021-09-14T10:00:00"/>
  </r>
  <r>
    <x v="0"/>
    <x v="0"/>
    <s v="23 - Construction"/>
    <x v="0"/>
    <x v="0"/>
    <x v="0"/>
    <x v="0"/>
    <x v="9"/>
    <x v="2"/>
    <s v="Value of production (million$)"/>
    <x v="2"/>
    <x v="12"/>
    <x v="12"/>
    <n v="195804.269"/>
    <d v="2021-09-14T10:00:00"/>
  </r>
  <r>
    <x v="0"/>
    <x v="0"/>
    <s v="23 - Construction"/>
    <x v="0"/>
    <x v="0"/>
    <x v="0"/>
    <x v="0"/>
    <x v="9"/>
    <x v="2"/>
    <s v="Value of production (million$)"/>
    <x v="2"/>
    <x v="13"/>
    <x v="13"/>
    <n v="208401.56899999999"/>
    <d v="2021-09-14T10:00:00"/>
  </r>
  <r>
    <x v="0"/>
    <x v="0"/>
    <s v="23 - Construction"/>
    <x v="0"/>
    <x v="0"/>
    <x v="0"/>
    <x v="0"/>
    <x v="9"/>
    <x v="2"/>
    <s v="Value of production (million$)"/>
    <x v="2"/>
    <x v="14"/>
    <x v="14"/>
    <n v="225562.147"/>
    <d v="2021-09-14T10:00:00"/>
  </r>
  <r>
    <x v="0"/>
    <x v="0"/>
    <s v="23 - Construction"/>
    <x v="0"/>
    <x v="0"/>
    <x v="0"/>
    <x v="0"/>
    <x v="9"/>
    <x v="2"/>
    <s v="Value of production (million$)"/>
    <x v="2"/>
    <x v="15"/>
    <x v="15"/>
    <n v="269948.375"/>
    <d v="2021-09-14T10:00:00"/>
  </r>
  <r>
    <x v="0"/>
    <x v="0"/>
    <s v="23 - Construction"/>
    <x v="0"/>
    <x v="0"/>
    <x v="0"/>
    <x v="0"/>
    <x v="9"/>
    <x v="2"/>
    <s v="Value of production (million$)"/>
    <x v="2"/>
    <x v="16"/>
    <x v="16"/>
    <n v="335012.29800000001"/>
    <d v="2021-09-14T10:00:00"/>
  </r>
  <r>
    <x v="0"/>
    <x v="0"/>
    <s v="23 - Construction"/>
    <x v="0"/>
    <x v="0"/>
    <x v="0"/>
    <x v="0"/>
    <x v="9"/>
    <x v="2"/>
    <s v="Value of production (million$)"/>
    <x v="2"/>
    <x v="17"/>
    <x v="17"/>
    <n v="393999.30900000001"/>
    <d v="2021-09-14T10:00:00"/>
  </r>
  <r>
    <x v="0"/>
    <x v="0"/>
    <s v="23 - Construction"/>
    <x v="0"/>
    <x v="0"/>
    <x v="0"/>
    <x v="0"/>
    <x v="9"/>
    <x v="2"/>
    <s v="Value of production (million$)"/>
    <x v="2"/>
    <x v="18"/>
    <x v="18"/>
    <n v="391010.41"/>
    <d v="2021-09-14T10:00:00"/>
  </r>
  <r>
    <x v="0"/>
    <x v="0"/>
    <s v="23 - Construction"/>
    <x v="0"/>
    <x v="0"/>
    <x v="0"/>
    <x v="0"/>
    <x v="9"/>
    <x v="2"/>
    <s v="Value of production (million$)"/>
    <x v="2"/>
    <x v="19"/>
    <x v="19"/>
    <n v="304139.32500000001"/>
    <d v="2021-09-14T10:00:00"/>
  </r>
  <r>
    <x v="0"/>
    <x v="0"/>
    <s v="23 - Construction"/>
    <x v="0"/>
    <x v="0"/>
    <x v="0"/>
    <x v="0"/>
    <x v="9"/>
    <x v="2"/>
    <s v="Value of production (million$)"/>
    <x v="2"/>
    <x v="20"/>
    <x v="20"/>
    <n v="195228.23300000001"/>
    <d v="2021-09-14T10:00:00"/>
  </r>
  <r>
    <x v="0"/>
    <x v="0"/>
    <s v="23 - Construction"/>
    <x v="0"/>
    <x v="0"/>
    <x v="0"/>
    <x v="0"/>
    <x v="9"/>
    <x v="2"/>
    <s v="Value of production (million$)"/>
    <x v="2"/>
    <x v="21"/>
    <x v="21"/>
    <n v="120596.507"/>
    <d v="2021-09-14T10:00:00"/>
  </r>
  <r>
    <x v="0"/>
    <x v="0"/>
    <s v="23 - Construction"/>
    <x v="0"/>
    <x v="0"/>
    <x v="0"/>
    <x v="0"/>
    <x v="9"/>
    <x v="2"/>
    <s v="Value of production (million$)"/>
    <x v="2"/>
    <x v="22"/>
    <x v="22"/>
    <n v="125809.27"/>
    <d v="2021-09-14T10:00:00"/>
  </r>
  <r>
    <x v="0"/>
    <x v="0"/>
    <s v="23 - Construction"/>
    <x v="0"/>
    <x v="0"/>
    <x v="0"/>
    <x v="0"/>
    <x v="9"/>
    <x v="2"/>
    <s v="Value of production (million$)"/>
    <x v="2"/>
    <x v="23"/>
    <x v="23"/>
    <n v="121537.781"/>
    <d v="2021-09-14T10:00:00"/>
  </r>
  <r>
    <x v="0"/>
    <x v="0"/>
    <s v="23 - Construction"/>
    <x v="0"/>
    <x v="0"/>
    <x v="0"/>
    <x v="0"/>
    <x v="9"/>
    <x v="2"/>
    <s v="Value of production (million$)"/>
    <x v="2"/>
    <x v="24"/>
    <x v="24"/>
    <n v="143617.10200000001"/>
    <d v="2021-09-14T10:00:00"/>
  </r>
  <r>
    <x v="0"/>
    <x v="0"/>
    <s v="23 - Construction"/>
    <x v="0"/>
    <x v="0"/>
    <x v="0"/>
    <x v="0"/>
    <x v="9"/>
    <x v="2"/>
    <s v="Value of production (million$)"/>
    <x v="2"/>
    <x v="25"/>
    <x v="25"/>
    <n v="176095.226"/>
    <d v="2021-09-14T10:00:00"/>
  </r>
  <r>
    <x v="0"/>
    <x v="0"/>
    <s v="23 - Construction"/>
    <x v="0"/>
    <x v="0"/>
    <x v="0"/>
    <x v="0"/>
    <x v="9"/>
    <x v="2"/>
    <s v="Value of production (million$)"/>
    <x v="2"/>
    <x v="26"/>
    <x v="26"/>
    <n v="193714.23800000001"/>
    <d v="2021-09-14T10:00:00"/>
  </r>
  <r>
    <x v="0"/>
    <x v="0"/>
    <s v="23 - Construction"/>
    <x v="0"/>
    <x v="0"/>
    <x v="0"/>
    <x v="0"/>
    <x v="9"/>
    <x v="2"/>
    <s v="Value of production (million$)"/>
    <x v="2"/>
    <x v="27"/>
    <x v="27"/>
    <n v="213737.17600000001"/>
    <d v="2021-09-14T10:00:00"/>
  </r>
  <r>
    <x v="0"/>
    <x v="0"/>
    <s v="23 - Construction"/>
    <x v="0"/>
    <x v="0"/>
    <x v="0"/>
    <x v="0"/>
    <x v="9"/>
    <x v="2"/>
    <s v="Value of production (million$)"/>
    <x v="2"/>
    <x v="28"/>
    <x v="28"/>
    <n v="227432.867"/>
    <d v="2021-09-14T10:00:00"/>
  </r>
  <r>
    <x v="0"/>
    <x v="0"/>
    <s v="23 - Construction"/>
    <x v="0"/>
    <x v="0"/>
    <x v="0"/>
    <x v="0"/>
    <x v="9"/>
    <x v="2"/>
    <s v="Value of production (million$)"/>
    <x v="2"/>
    <x v="29"/>
    <x v="29"/>
    <n v="245929.35"/>
    <d v="2021-09-14T10:00:00"/>
  </r>
  <r>
    <x v="0"/>
    <x v="0"/>
    <s v="23 - Construction"/>
    <x v="0"/>
    <x v="0"/>
    <x v="0"/>
    <x v="0"/>
    <x v="9"/>
    <x v="2"/>
    <s v="Value of production (million$)"/>
    <x v="2"/>
    <x v="30"/>
    <x v="30"/>
    <n v="263488.51500000001"/>
    <d v="2021-09-14T10:00:00"/>
  </r>
  <r>
    <x v="0"/>
    <x v="0"/>
    <s v="23 - Construction"/>
    <x v="0"/>
    <x v="0"/>
    <x v="0"/>
    <x v="0"/>
    <x v="9"/>
    <x v="2"/>
    <s v="Value of production (million$)"/>
    <x v="2"/>
    <x v="31"/>
    <x v="31"/>
    <n v="255203.565"/>
    <d v="2021-09-14T10:00:00"/>
  </r>
  <r>
    <x v="0"/>
    <x v="0"/>
    <s v="23 - Construction"/>
    <x v="0"/>
    <x v="0"/>
    <x v="0"/>
    <x v="0"/>
    <x v="9"/>
    <x v="2"/>
    <s v="Value of production (million$)"/>
    <x v="2"/>
    <x v="32"/>
    <x v="32"/>
    <n v="282829.50199999998"/>
    <d v="2021-09-14T10:00:00"/>
  </r>
  <r>
    <x v="0"/>
    <x v="0"/>
    <s v="23 - Construction"/>
    <x v="0"/>
    <x v="1"/>
    <x v="1"/>
    <x v="1"/>
    <x v="0"/>
    <x v="3"/>
    <s v="Employment (2007=100)"/>
    <x v="3"/>
    <x v="33"/>
    <x v="33"/>
    <n v="92.646000000000001"/>
    <d v="2021-09-14T10:00:00"/>
  </r>
  <r>
    <x v="0"/>
    <x v="0"/>
    <s v="23 - Construction"/>
    <x v="0"/>
    <x v="1"/>
    <x v="1"/>
    <x v="1"/>
    <x v="0"/>
    <x v="3"/>
    <s v="Employment (2007=100)"/>
    <x v="3"/>
    <x v="0"/>
    <x v="0"/>
    <n v="90.355999999999995"/>
    <d v="2021-09-14T10:00:00"/>
  </r>
  <r>
    <x v="0"/>
    <x v="0"/>
    <s v="23 - Construction"/>
    <x v="0"/>
    <x v="1"/>
    <x v="1"/>
    <x v="1"/>
    <x v="0"/>
    <x v="3"/>
    <s v="Employment (2007=100)"/>
    <x v="3"/>
    <x v="1"/>
    <x v="1"/>
    <n v="84.254000000000005"/>
    <d v="2021-09-14T10:00:00"/>
  </r>
  <r>
    <x v="0"/>
    <x v="0"/>
    <s v="23 - Construction"/>
    <x v="0"/>
    <x v="1"/>
    <x v="1"/>
    <x v="1"/>
    <x v="0"/>
    <x v="3"/>
    <s v="Employment (2007=100)"/>
    <x v="3"/>
    <x v="2"/>
    <x v="2"/>
    <n v="77.049000000000007"/>
    <d v="2021-09-14T10:00:00"/>
  </r>
  <r>
    <x v="0"/>
    <x v="0"/>
    <s v="23 - Construction"/>
    <x v="0"/>
    <x v="1"/>
    <x v="1"/>
    <x v="1"/>
    <x v="0"/>
    <x v="3"/>
    <s v="Employment (2007=100)"/>
    <x v="3"/>
    <x v="3"/>
    <x v="3"/>
    <n v="64.805999999999997"/>
    <d v="2021-09-14T10:00:00"/>
  </r>
  <r>
    <x v="0"/>
    <x v="0"/>
    <s v="23 - Construction"/>
    <x v="0"/>
    <x v="1"/>
    <x v="1"/>
    <x v="1"/>
    <x v="0"/>
    <x v="3"/>
    <s v="Employment (2007=100)"/>
    <x v="3"/>
    <x v="4"/>
    <x v="4"/>
    <n v="59.353999999999999"/>
    <d v="2021-09-14T10:00:00"/>
  </r>
  <r>
    <x v="0"/>
    <x v="0"/>
    <s v="23 - Construction"/>
    <x v="0"/>
    <x v="1"/>
    <x v="1"/>
    <x v="1"/>
    <x v="0"/>
    <x v="3"/>
    <s v="Employment (2007=100)"/>
    <x v="3"/>
    <x v="5"/>
    <x v="5"/>
    <n v="62.661999999999999"/>
    <d v="2021-09-14T10:00:00"/>
  </r>
  <r>
    <x v="0"/>
    <x v="0"/>
    <s v="23 - Construction"/>
    <x v="0"/>
    <x v="1"/>
    <x v="1"/>
    <x v="1"/>
    <x v="0"/>
    <x v="3"/>
    <s v="Employment (2007=100)"/>
    <x v="3"/>
    <x v="6"/>
    <x v="6"/>
    <n v="66.753"/>
    <d v="2021-09-14T10:00:00"/>
  </r>
  <r>
    <x v="0"/>
    <x v="0"/>
    <s v="23 - Construction"/>
    <x v="0"/>
    <x v="1"/>
    <x v="1"/>
    <x v="1"/>
    <x v="0"/>
    <x v="3"/>
    <s v="Employment (2007=100)"/>
    <x v="3"/>
    <x v="7"/>
    <x v="7"/>
    <n v="68.215000000000003"/>
    <d v="2021-09-14T10:00:00"/>
  </r>
  <r>
    <x v="0"/>
    <x v="0"/>
    <s v="23 - Construction"/>
    <x v="0"/>
    <x v="1"/>
    <x v="1"/>
    <x v="1"/>
    <x v="0"/>
    <x v="3"/>
    <s v="Employment (2007=100)"/>
    <x v="3"/>
    <x v="8"/>
    <x v="8"/>
    <n v="71.646000000000001"/>
    <d v="2021-09-14T10:00:00"/>
  </r>
  <r>
    <x v="0"/>
    <x v="0"/>
    <s v="23 - Construction"/>
    <x v="0"/>
    <x v="1"/>
    <x v="1"/>
    <x v="1"/>
    <x v="0"/>
    <x v="3"/>
    <s v="Employment (2007=100)"/>
    <x v="3"/>
    <x v="9"/>
    <x v="9"/>
    <n v="75.013000000000005"/>
    <d v="2021-09-14T10:00:00"/>
  </r>
  <r>
    <x v="0"/>
    <x v="0"/>
    <s v="23 - Construction"/>
    <x v="0"/>
    <x v="1"/>
    <x v="1"/>
    <x v="1"/>
    <x v="0"/>
    <x v="3"/>
    <s v="Employment (2007=100)"/>
    <x v="3"/>
    <x v="10"/>
    <x v="10"/>
    <n v="80.918999999999997"/>
    <d v="2021-09-14T10:00:00"/>
  </r>
  <r>
    <x v="0"/>
    <x v="0"/>
    <s v="23 - Construction"/>
    <x v="0"/>
    <x v="1"/>
    <x v="1"/>
    <x v="1"/>
    <x v="0"/>
    <x v="3"/>
    <s v="Employment (2007=100)"/>
    <x v="3"/>
    <x v="11"/>
    <x v="11"/>
    <n v="88.430999999999997"/>
    <d v="2021-09-14T10:00:00"/>
  </r>
  <r>
    <x v="0"/>
    <x v="0"/>
    <s v="23 - Construction"/>
    <x v="0"/>
    <x v="1"/>
    <x v="1"/>
    <x v="1"/>
    <x v="0"/>
    <x v="3"/>
    <s v="Employment (2007=100)"/>
    <x v="3"/>
    <x v="12"/>
    <x v="12"/>
    <n v="92.977000000000004"/>
    <d v="2021-09-14T10:00:00"/>
  </r>
  <r>
    <x v="0"/>
    <x v="0"/>
    <s v="23 - Construction"/>
    <x v="0"/>
    <x v="1"/>
    <x v="1"/>
    <x v="1"/>
    <x v="0"/>
    <x v="3"/>
    <s v="Employment (2007=100)"/>
    <x v="3"/>
    <x v="13"/>
    <x v="13"/>
    <n v="90.992999999999995"/>
    <d v="2021-09-14T10:00:00"/>
  </r>
  <r>
    <x v="0"/>
    <x v="0"/>
    <s v="23 - Construction"/>
    <x v="0"/>
    <x v="1"/>
    <x v="1"/>
    <x v="1"/>
    <x v="0"/>
    <x v="3"/>
    <s v="Employment (2007=100)"/>
    <x v="3"/>
    <x v="14"/>
    <x v="14"/>
    <n v="96.352999999999994"/>
    <d v="2021-09-14T10:00:00"/>
  </r>
  <r>
    <x v="0"/>
    <x v="0"/>
    <s v="23 - Construction"/>
    <x v="0"/>
    <x v="1"/>
    <x v="1"/>
    <x v="1"/>
    <x v="0"/>
    <x v="3"/>
    <s v="Employment (2007=100)"/>
    <x v="3"/>
    <x v="15"/>
    <x v="15"/>
    <n v="96.569000000000003"/>
    <d v="2021-09-14T10:00:00"/>
  </r>
  <r>
    <x v="0"/>
    <x v="0"/>
    <s v="23 - Construction"/>
    <x v="0"/>
    <x v="1"/>
    <x v="1"/>
    <x v="1"/>
    <x v="0"/>
    <x v="3"/>
    <s v="Employment (2007=100)"/>
    <x v="3"/>
    <x v="16"/>
    <x v="16"/>
    <n v="95.539000000000001"/>
    <d v="2021-09-14T10:00:00"/>
  </r>
  <r>
    <x v="0"/>
    <x v="0"/>
    <s v="23 - Construction"/>
    <x v="0"/>
    <x v="1"/>
    <x v="1"/>
    <x v="1"/>
    <x v="0"/>
    <x v="3"/>
    <s v="Employment (2007=100)"/>
    <x v="3"/>
    <x v="17"/>
    <x v="17"/>
    <n v="102.914"/>
    <d v="2021-09-14T10:00:00"/>
  </r>
  <r>
    <x v="0"/>
    <x v="0"/>
    <s v="23 - Construction"/>
    <x v="0"/>
    <x v="1"/>
    <x v="1"/>
    <x v="1"/>
    <x v="0"/>
    <x v="3"/>
    <s v="Employment (2007=100)"/>
    <x v="3"/>
    <x v="18"/>
    <x v="18"/>
    <n v="107.39"/>
    <d v="2021-09-14T10:00:00"/>
  </r>
  <r>
    <x v="0"/>
    <x v="0"/>
    <s v="23 - Construction"/>
    <x v="0"/>
    <x v="1"/>
    <x v="1"/>
    <x v="1"/>
    <x v="0"/>
    <x v="3"/>
    <s v="Employment (2007=100)"/>
    <x v="3"/>
    <x v="19"/>
    <x v="19"/>
    <n v="100"/>
    <d v="2021-09-14T10:00:00"/>
  </r>
  <r>
    <x v="0"/>
    <x v="0"/>
    <s v="23 - Construction"/>
    <x v="0"/>
    <x v="1"/>
    <x v="1"/>
    <x v="1"/>
    <x v="0"/>
    <x v="3"/>
    <s v="Employment (2007=100)"/>
    <x v="3"/>
    <x v="20"/>
    <x v="20"/>
    <n v="87.879000000000005"/>
    <d v="2021-09-14T10:00:00"/>
  </r>
  <r>
    <x v="0"/>
    <x v="0"/>
    <s v="23 - Construction"/>
    <x v="0"/>
    <x v="1"/>
    <x v="1"/>
    <x v="1"/>
    <x v="0"/>
    <x v="3"/>
    <s v="Employment (2007=100)"/>
    <x v="3"/>
    <x v="21"/>
    <x v="21"/>
    <n v="71.992000000000004"/>
    <d v="2021-09-14T10:00:00"/>
  </r>
  <r>
    <x v="0"/>
    <x v="0"/>
    <s v="23 - Construction"/>
    <x v="0"/>
    <x v="1"/>
    <x v="1"/>
    <x v="1"/>
    <x v="0"/>
    <x v="3"/>
    <s v="Employment (2007=100)"/>
    <x v="3"/>
    <x v="22"/>
    <x v="22"/>
    <n v="59.207999999999998"/>
    <d v="2021-09-14T10:00:00"/>
  </r>
  <r>
    <x v="0"/>
    <x v="0"/>
    <s v="23 - Construction"/>
    <x v="0"/>
    <x v="1"/>
    <x v="1"/>
    <x v="1"/>
    <x v="0"/>
    <x v="3"/>
    <s v="Employment (2007=100)"/>
    <x v="3"/>
    <x v="23"/>
    <x v="23"/>
    <n v="53.786000000000001"/>
    <d v="2021-09-14T10:00:00"/>
  </r>
  <r>
    <x v="0"/>
    <x v="0"/>
    <s v="23 - Construction"/>
    <x v="0"/>
    <x v="1"/>
    <x v="1"/>
    <x v="1"/>
    <x v="0"/>
    <x v="3"/>
    <s v="Employment (2007=100)"/>
    <x v="3"/>
    <x v="24"/>
    <x v="24"/>
    <n v="51.994999999999997"/>
    <d v="2021-09-14T10:00:00"/>
  </r>
  <r>
    <x v="0"/>
    <x v="0"/>
    <s v="23 - Construction"/>
    <x v="0"/>
    <x v="1"/>
    <x v="1"/>
    <x v="1"/>
    <x v="0"/>
    <x v="3"/>
    <s v="Employment (2007=100)"/>
    <x v="3"/>
    <x v="25"/>
    <x v="25"/>
    <n v="60.274000000000001"/>
    <d v="2021-09-14T10:00:00"/>
  </r>
  <r>
    <x v="0"/>
    <x v="0"/>
    <s v="23 - Construction"/>
    <x v="0"/>
    <x v="3"/>
    <x v="3"/>
    <x v="3"/>
    <x v="4"/>
    <x v="3"/>
    <s v="Implicit output deflator (2007=100)"/>
    <x v="3"/>
    <x v="29"/>
    <x v="29"/>
    <n v="121.268"/>
    <d v="2021-09-14T10:00:00"/>
  </r>
  <r>
    <x v="0"/>
    <x v="0"/>
    <s v="23 - Construction"/>
    <x v="0"/>
    <x v="3"/>
    <x v="3"/>
    <x v="3"/>
    <x v="4"/>
    <x v="3"/>
    <s v="Implicit output deflator (2007=100)"/>
    <x v="3"/>
    <x v="30"/>
    <x v="30"/>
    <n v="127.033"/>
    <d v="2021-09-14T10:00:00"/>
  </r>
  <r>
    <x v="0"/>
    <x v="0"/>
    <s v="23 - Construction"/>
    <x v="0"/>
    <x v="3"/>
    <x v="3"/>
    <x v="3"/>
    <x v="4"/>
    <x v="3"/>
    <s v="Implicit output deflator (2007=100)"/>
    <x v="3"/>
    <x v="31"/>
    <x v="31"/>
    <n v="134.46299999999999"/>
    <d v="2021-09-14T10:00:00"/>
  </r>
  <r>
    <x v="0"/>
    <x v="0"/>
    <s v="23 - Construction"/>
    <x v="0"/>
    <x v="3"/>
    <x v="3"/>
    <x v="3"/>
    <x v="4"/>
    <x v="3"/>
    <s v="Implicit output deflator (2007=100)"/>
    <x v="3"/>
    <x v="32"/>
    <x v="32"/>
    <n v="138.43"/>
    <d v="2021-09-14T10:00:00"/>
  </r>
  <r>
    <x v="0"/>
    <x v="0"/>
    <s v="23 - Construction"/>
    <x v="0"/>
    <x v="3"/>
    <x v="3"/>
    <x v="3"/>
    <x v="6"/>
    <x v="3"/>
    <s v="Labor compensation (2007=100)"/>
    <x v="3"/>
    <x v="18"/>
    <x v="18"/>
    <n v="94.605999999999995"/>
    <d v="2021-09-14T10:00:00"/>
  </r>
  <r>
    <x v="0"/>
    <x v="0"/>
    <s v="23 - Construction"/>
    <x v="0"/>
    <x v="3"/>
    <x v="3"/>
    <x v="3"/>
    <x v="6"/>
    <x v="3"/>
    <s v="Labor compensation (2007=100)"/>
    <x v="3"/>
    <x v="19"/>
    <x v="19"/>
    <n v="100"/>
    <d v="2021-09-14T10:00:00"/>
  </r>
  <r>
    <x v="0"/>
    <x v="0"/>
    <s v="23 - Construction"/>
    <x v="0"/>
    <x v="3"/>
    <x v="3"/>
    <x v="3"/>
    <x v="6"/>
    <x v="3"/>
    <s v="Labor compensation (2007=100)"/>
    <x v="3"/>
    <x v="20"/>
    <x v="20"/>
    <n v="117.11"/>
    <d v="2021-09-14T10:00:00"/>
  </r>
  <r>
    <x v="0"/>
    <x v="0"/>
    <s v="23 - Construction"/>
    <x v="0"/>
    <x v="3"/>
    <x v="3"/>
    <x v="3"/>
    <x v="6"/>
    <x v="3"/>
    <s v="Labor compensation (2007=100)"/>
    <x v="3"/>
    <x v="21"/>
    <x v="21"/>
    <n v="108.794"/>
    <d v="2021-09-14T10:00:00"/>
  </r>
  <r>
    <x v="0"/>
    <x v="0"/>
    <s v="23 - Construction"/>
    <x v="0"/>
    <x v="3"/>
    <x v="3"/>
    <x v="3"/>
    <x v="6"/>
    <x v="3"/>
    <s v="Labor compensation (2007=100)"/>
    <x v="3"/>
    <x v="22"/>
    <x v="22"/>
    <n v="106.607"/>
    <d v="2021-09-14T10:00:00"/>
  </r>
  <r>
    <x v="0"/>
    <x v="0"/>
    <s v="23 - Construction"/>
    <x v="0"/>
    <x v="3"/>
    <x v="3"/>
    <x v="3"/>
    <x v="6"/>
    <x v="3"/>
    <s v="Labor compensation (2007=100)"/>
    <x v="3"/>
    <x v="23"/>
    <x v="23"/>
    <n v="111.782"/>
    <d v="2021-09-14T10:00:00"/>
  </r>
  <r>
    <x v="0"/>
    <x v="0"/>
    <s v="23 - Construction"/>
    <x v="0"/>
    <x v="3"/>
    <x v="3"/>
    <x v="3"/>
    <x v="6"/>
    <x v="3"/>
    <s v="Labor compensation (2007=100)"/>
    <x v="3"/>
    <x v="24"/>
    <x v="24"/>
    <n v="126.432"/>
    <d v="2021-09-14T10:00:00"/>
  </r>
  <r>
    <x v="0"/>
    <x v="0"/>
    <s v="23 - Construction"/>
    <x v="0"/>
    <x v="3"/>
    <x v="3"/>
    <x v="3"/>
    <x v="6"/>
    <x v="3"/>
    <s v="Labor compensation (2007=100)"/>
    <x v="3"/>
    <x v="25"/>
    <x v="25"/>
    <n v="127.931"/>
    <d v="2021-09-14T10:00:00"/>
  </r>
  <r>
    <x v="0"/>
    <x v="0"/>
    <s v="23 - Construction"/>
    <x v="0"/>
    <x v="3"/>
    <x v="3"/>
    <x v="3"/>
    <x v="6"/>
    <x v="3"/>
    <s v="Labor compensation (2007=100)"/>
    <x v="3"/>
    <x v="26"/>
    <x v="26"/>
    <n v="133.55500000000001"/>
    <d v="2021-09-14T10:00:00"/>
  </r>
  <r>
    <x v="0"/>
    <x v="0"/>
    <s v="23 - Construction"/>
    <x v="0"/>
    <x v="3"/>
    <x v="3"/>
    <x v="3"/>
    <x v="6"/>
    <x v="3"/>
    <s v="Labor compensation (2007=100)"/>
    <x v="3"/>
    <x v="27"/>
    <x v="27"/>
    <n v="137.11099999999999"/>
    <d v="2021-09-14T10:00:00"/>
  </r>
  <r>
    <x v="0"/>
    <x v="0"/>
    <s v="23 - Construction"/>
    <x v="0"/>
    <x v="3"/>
    <x v="3"/>
    <x v="3"/>
    <x v="6"/>
    <x v="3"/>
    <s v="Labor compensation (2007=100)"/>
    <x v="3"/>
    <x v="28"/>
    <x v="28"/>
    <n v="136.65600000000001"/>
    <d v="2021-09-14T10:00:00"/>
  </r>
  <r>
    <x v="0"/>
    <x v="0"/>
    <s v="23 - Construction"/>
    <x v="0"/>
    <x v="3"/>
    <x v="3"/>
    <x v="3"/>
    <x v="6"/>
    <x v="3"/>
    <s v="Labor compensation (2007=100)"/>
    <x v="3"/>
    <x v="29"/>
    <x v="29"/>
    <n v="135.721"/>
    <d v="2021-09-14T10:00:00"/>
  </r>
  <r>
    <x v="0"/>
    <x v="0"/>
    <s v="23 - Construction"/>
    <x v="0"/>
    <x v="3"/>
    <x v="3"/>
    <x v="3"/>
    <x v="6"/>
    <x v="3"/>
    <s v="Labor compensation (2007=100)"/>
    <x v="3"/>
    <x v="30"/>
    <x v="30"/>
    <n v="142.18299999999999"/>
    <d v="2021-09-14T10:00:00"/>
  </r>
  <r>
    <x v="0"/>
    <x v="0"/>
    <s v="23 - Construction"/>
    <x v="0"/>
    <x v="3"/>
    <x v="3"/>
    <x v="3"/>
    <x v="6"/>
    <x v="3"/>
    <s v="Labor compensation (2007=100)"/>
    <x v="3"/>
    <x v="31"/>
    <x v="31"/>
    <n v="141.52500000000001"/>
    <d v="2021-09-14T10:00:00"/>
  </r>
  <r>
    <x v="0"/>
    <x v="0"/>
    <s v="23 - Construction"/>
    <x v="0"/>
    <x v="3"/>
    <x v="3"/>
    <x v="3"/>
    <x v="6"/>
    <x v="3"/>
    <s v="Labor compensation (2007=100)"/>
    <x v="3"/>
    <x v="32"/>
    <x v="32"/>
    <n v="123.346"/>
    <d v="2021-09-14T10:00:00"/>
  </r>
  <r>
    <x v="0"/>
    <x v="0"/>
    <s v="23 - Construction"/>
    <x v="0"/>
    <x v="3"/>
    <x v="3"/>
    <x v="3"/>
    <x v="6"/>
    <x v="2"/>
    <s v="Labor compensation (million$)"/>
    <x v="2"/>
    <x v="18"/>
    <x v="18"/>
    <n v="4373.7079999999996"/>
    <d v="2021-09-14T10:00:00"/>
  </r>
  <r>
    <x v="0"/>
    <x v="0"/>
    <s v="23 - Construction"/>
    <x v="0"/>
    <x v="3"/>
    <x v="3"/>
    <x v="3"/>
    <x v="6"/>
    <x v="2"/>
    <s v="Labor compensation (million$)"/>
    <x v="2"/>
    <x v="19"/>
    <x v="19"/>
    <n v="4623.0609999999997"/>
    <d v="2021-09-14T10:00:00"/>
  </r>
  <r>
    <x v="0"/>
    <x v="0"/>
    <s v="23 - Construction"/>
    <x v="0"/>
    <x v="3"/>
    <x v="3"/>
    <x v="3"/>
    <x v="6"/>
    <x v="2"/>
    <s v="Labor compensation (million$)"/>
    <x v="2"/>
    <x v="20"/>
    <x v="20"/>
    <n v="5414.0839999999998"/>
    <d v="2021-09-14T10:00:00"/>
  </r>
  <r>
    <x v="0"/>
    <x v="0"/>
    <s v="23 - Construction"/>
    <x v="0"/>
    <x v="3"/>
    <x v="3"/>
    <x v="3"/>
    <x v="6"/>
    <x v="2"/>
    <s v="Labor compensation (million$)"/>
    <x v="2"/>
    <x v="21"/>
    <x v="21"/>
    <n v="5029.6099999999997"/>
    <d v="2021-09-14T10:00:00"/>
  </r>
  <r>
    <x v="0"/>
    <x v="0"/>
    <s v="23 - Construction"/>
    <x v="0"/>
    <x v="3"/>
    <x v="3"/>
    <x v="3"/>
    <x v="6"/>
    <x v="2"/>
    <s v="Labor compensation (million$)"/>
    <x v="2"/>
    <x v="22"/>
    <x v="22"/>
    <n v="4928.4949999999999"/>
    <d v="2021-09-14T10:00:00"/>
  </r>
  <r>
    <x v="0"/>
    <x v="0"/>
    <s v="23 - Construction"/>
    <x v="0"/>
    <x v="3"/>
    <x v="3"/>
    <x v="3"/>
    <x v="6"/>
    <x v="2"/>
    <s v="Labor compensation (million$)"/>
    <x v="2"/>
    <x v="23"/>
    <x v="23"/>
    <n v="5167.7569999999996"/>
    <d v="2021-09-14T10:00:00"/>
  </r>
  <r>
    <x v="0"/>
    <x v="0"/>
    <s v="23 - Construction"/>
    <x v="0"/>
    <x v="3"/>
    <x v="3"/>
    <x v="3"/>
    <x v="6"/>
    <x v="2"/>
    <s v="Labor compensation (million$)"/>
    <x v="2"/>
    <x v="24"/>
    <x v="24"/>
    <n v="5845.0110000000004"/>
    <d v="2021-09-14T10:00:00"/>
  </r>
  <r>
    <x v="0"/>
    <x v="0"/>
    <s v="23 - Construction"/>
    <x v="0"/>
    <x v="3"/>
    <x v="3"/>
    <x v="3"/>
    <x v="6"/>
    <x v="2"/>
    <s v="Labor compensation (million$)"/>
    <x v="2"/>
    <x v="25"/>
    <x v="25"/>
    <n v="5914.34"/>
    <d v="2021-09-14T10:00:00"/>
  </r>
  <r>
    <x v="0"/>
    <x v="0"/>
    <s v="23 - Construction"/>
    <x v="0"/>
    <x v="3"/>
    <x v="3"/>
    <x v="3"/>
    <x v="6"/>
    <x v="2"/>
    <s v="Labor compensation (million$)"/>
    <x v="2"/>
    <x v="26"/>
    <x v="26"/>
    <n v="6174.3149999999996"/>
    <d v="2021-09-14T10:00:00"/>
  </r>
  <r>
    <x v="0"/>
    <x v="0"/>
    <s v="23 - Construction"/>
    <x v="0"/>
    <x v="3"/>
    <x v="3"/>
    <x v="3"/>
    <x v="6"/>
    <x v="2"/>
    <s v="Labor compensation (million$)"/>
    <x v="2"/>
    <x v="27"/>
    <x v="27"/>
    <n v="6338.7349999999997"/>
    <d v="2021-09-14T10:00:00"/>
  </r>
  <r>
    <x v="0"/>
    <x v="0"/>
    <s v="23 - Construction"/>
    <x v="0"/>
    <x v="3"/>
    <x v="3"/>
    <x v="3"/>
    <x v="6"/>
    <x v="2"/>
    <s v="Labor compensation (million$)"/>
    <x v="2"/>
    <x v="28"/>
    <x v="28"/>
    <n v="6317.6689999999999"/>
    <d v="2021-09-14T10:00:00"/>
  </r>
  <r>
    <x v="0"/>
    <x v="0"/>
    <s v="23 - Construction"/>
    <x v="0"/>
    <x v="3"/>
    <x v="3"/>
    <x v="3"/>
    <x v="6"/>
    <x v="2"/>
    <s v="Labor compensation (million$)"/>
    <x v="2"/>
    <x v="29"/>
    <x v="29"/>
    <n v="6274.48"/>
    <d v="2021-09-14T10:00:00"/>
  </r>
  <r>
    <x v="0"/>
    <x v="0"/>
    <s v="23 - Construction"/>
    <x v="0"/>
    <x v="3"/>
    <x v="3"/>
    <x v="3"/>
    <x v="6"/>
    <x v="2"/>
    <s v="Labor compensation (million$)"/>
    <x v="2"/>
    <x v="30"/>
    <x v="30"/>
    <n v="6573.2250000000004"/>
    <d v="2021-09-14T10:00:00"/>
  </r>
  <r>
    <x v="0"/>
    <x v="0"/>
    <s v="23 - Construction"/>
    <x v="0"/>
    <x v="3"/>
    <x v="3"/>
    <x v="3"/>
    <x v="6"/>
    <x v="2"/>
    <s v="Labor compensation (million$)"/>
    <x v="2"/>
    <x v="31"/>
    <x v="31"/>
    <n v="6542.7920000000004"/>
    <d v="2021-09-14T10:00:00"/>
  </r>
  <r>
    <x v="0"/>
    <x v="0"/>
    <s v="23 - Construction"/>
    <x v="0"/>
    <x v="3"/>
    <x v="3"/>
    <x v="3"/>
    <x v="6"/>
    <x v="2"/>
    <s v="Labor compensation (million$)"/>
    <x v="2"/>
    <x v="32"/>
    <x v="32"/>
    <n v="5702.37"/>
    <d v="2021-09-14T10:00:00"/>
  </r>
  <r>
    <x v="0"/>
    <x v="0"/>
    <s v="23 - Construction"/>
    <x v="0"/>
    <x v="3"/>
    <x v="3"/>
    <x v="3"/>
    <x v="3"/>
    <x v="3"/>
    <s v="Labor productivity (2007=100)"/>
    <x v="3"/>
    <x v="18"/>
    <x v="18"/>
    <n v="94.777000000000001"/>
    <d v="2021-09-14T10:00:00"/>
  </r>
  <r>
    <x v="0"/>
    <x v="0"/>
    <s v="23 - Construction"/>
    <x v="0"/>
    <x v="3"/>
    <x v="3"/>
    <x v="3"/>
    <x v="3"/>
    <x v="3"/>
    <s v="Labor productivity (2007=100)"/>
    <x v="3"/>
    <x v="19"/>
    <x v="19"/>
    <n v="100"/>
    <d v="2021-09-14T10:00:00"/>
  </r>
  <r>
    <x v="0"/>
    <x v="0"/>
    <s v="23 - Construction"/>
    <x v="0"/>
    <x v="3"/>
    <x v="3"/>
    <x v="3"/>
    <x v="3"/>
    <x v="3"/>
    <s v="Labor productivity (2007=100)"/>
    <x v="3"/>
    <x v="20"/>
    <x v="20"/>
    <n v="129.517"/>
    <d v="2021-09-14T10:00:00"/>
  </r>
  <r>
    <x v="0"/>
    <x v="0"/>
    <s v="23 - Construction"/>
    <x v="0"/>
    <x v="3"/>
    <x v="3"/>
    <x v="3"/>
    <x v="3"/>
    <x v="3"/>
    <s v="Labor productivity (2007=100)"/>
    <x v="3"/>
    <x v="21"/>
    <x v="21"/>
    <n v="144.797"/>
    <d v="2021-09-14T10:00:00"/>
  </r>
  <r>
    <x v="0"/>
    <x v="0"/>
    <s v="23 - Construction"/>
    <x v="0"/>
    <x v="3"/>
    <x v="3"/>
    <x v="3"/>
    <x v="3"/>
    <x v="3"/>
    <s v="Labor productivity (2007=100)"/>
    <x v="3"/>
    <x v="22"/>
    <x v="22"/>
    <n v="109.866"/>
    <d v="2021-09-14T10:00:00"/>
  </r>
  <r>
    <x v="0"/>
    <x v="0"/>
    <s v="23 - Construction"/>
    <x v="0"/>
    <x v="3"/>
    <x v="3"/>
    <x v="3"/>
    <x v="3"/>
    <x v="3"/>
    <s v="Labor productivity (2007=100)"/>
    <x v="3"/>
    <x v="23"/>
    <x v="23"/>
    <n v="109.66800000000001"/>
    <d v="2021-09-14T10:00:00"/>
  </r>
  <r>
    <x v="0"/>
    <x v="0"/>
    <s v="23 - Construction"/>
    <x v="0"/>
    <x v="3"/>
    <x v="3"/>
    <x v="3"/>
    <x v="3"/>
    <x v="3"/>
    <s v="Labor productivity (2007=100)"/>
    <x v="3"/>
    <x v="24"/>
    <x v="24"/>
    <n v="118.426"/>
    <d v="2021-09-14T10:00:00"/>
  </r>
  <r>
    <x v="0"/>
    <x v="0"/>
    <s v="23 - Construction"/>
    <x v="0"/>
    <x v="3"/>
    <x v="3"/>
    <x v="3"/>
    <x v="3"/>
    <x v="3"/>
    <s v="Labor productivity (2007=100)"/>
    <x v="3"/>
    <x v="25"/>
    <x v="25"/>
    <n v="118.40300000000001"/>
    <d v="2021-09-14T10:00:00"/>
  </r>
  <r>
    <x v="0"/>
    <x v="0"/>
    <s v="23 - Construction"/>
    <x v="0"/>
    <x v="3"/>
    <x v="3"/>
    <x v="3"/>
    <x v="3"/>
    <x v="3"/>
    <s v="Labor productivity (2007=100)"/>
    <x v="3"/>
    <x v="26"/>
    <x v="26"/>
    <n v="129.392"/>
    <d v="2021-09-14T10:00:00"/>
  </r>
  <r>
    <x v="0"/>
    <x v="0"/>
    <s v="23 - Construction"/>
    <x v="0"/>
    <x v="3"/>
    <x v="3"/>
    <x v="3"/>
    <x v="3"/>
    <x v="3"/>
    <s v="Labor productivity (2007=100)"/>
    <x v="3"/>
    <x v="27"/>
    <x v="27"/>
    <n v="156.82499999999999"/>
    <d v="2021-09-14T10:00:00"/>
  </r>
  <r>
    <x v="0"/>
    <x v="0"/>
    <s v="23 - Construction"/>
    <x v="0"/>
    <x v="3"/>
    <x v="3"/>
    <x v="3"/>
    <x v="3"/>
    <x v="3"/>
    <s v="Labor productivity (2007=100)"/>
    <x v="3"/>
    <x v="28"/>
    <x v="28"/>
    <n v="137.66"/>
    <d v="2021-09-14T10:00:00"/>
  </r>
  <r>
    <x v="0"/>
    <x v="0"/>
    <s v="23 - Construction"/>
    <x v="0"/>
    <x v="3"/>
    <x v="3"/>
    <x v="3"/>
    <x v="3"/>
    <x v="3"/>
    <s v="Labor productivity (2007=100)"/>
    <x v="3"/>
    <x v="29"/>
    <x v="29"/>
    <n v="109.526"/>
    <d v="2021-09-14T10:00:00"/>
  </r>
  <r>
    <x v="0"/>
    <x v="0"/>
    <s v="23 - Construction"/>
    <x v="0"/>
    <x v="3"/>
    <x v="3"/>
    <x v="3"/>
    <x v="3"/>
    <x v="3"/>
    <s v="Labor productivity (2007=100)"/>
    <x v="3"/>
    <x v="30"/>
    <x v="30"/>
    <n v="101.1"/>
    <d v="2021-09-14T10:00:00"/>
  </r>
  <r>
    <x v="0"/>
    <x v="0"/>
    <s v="23 - Construction"/>
    <x v="0"/>
    <x v="3"/>
    <x v="3"/>
    <x v="3"/>
    <x v="3"/>
    <x v="3"/>
    <s v="Labor productivity (2007=100)"/>
    <x v="3"/>
    <x v="31"/>
    <x v="31"/>
    <n v="111.104"/>
    <d v="2021-09-14T10:00:00"/>
  </r>
  <r>
    <x v="0"/>
    <x v="0"/>
    <s v="23 - Construction"/>
    <x v="0"/>
    <x v="3"/>
    <x v="3"/>
    <x v="3"/>
    <x v="3"/>
    <x v="3"/>
    <s v="Labor productivity (2007=100)"/>
    <x v="3"/>
    <x v="32"/>
    <x v="32"/>
    <n v="113.14100000000001"/>
    <d v="2021-09-14T10:00:00"/>
  </r>
  <r>
    <x v="0"/>
    <x v="0"/>
    <s v="23 - Construction"/>
    <x v="0"/>
    <x v="3"/>
    <x v="3"/>
    <x v="3"/>
    <x v="5"/>
    <x v="3"/>
    <s v="Output (2007=100)"/>
    <x v="3"/>
    <x v="18"/>
    <x v="18"/>
    <n v="98.376000000000005"/>
    <d v="2021-09-14T10:00:00"/>
  </r>
  <r>
    <x v="0"/>
    <x v="0"/>
    <s v="23 - Construction"/>
    <x v="0"/>
    <x v="3"/>
    <x v="3"/>
    <x v="3"/>
    <x v="5"/>
    <x v="3"/>
    <s v="Output (2007=100)"/>
    <x v="3"/>
    <x v="19"/>
    <x v="19"/>
    <n v="100"/>
    <d v="2021-09-14T10:00:00"/>
  </r>
  <r>
    <x v="0"/>
    <x v="0"/>
    <s v="23 - Construction"/>
    <x v="0"/>
    <x v="3"/>
    <x v="3"/>
    <x v="3"/>
    <x v="5"/>
    <x v="3"/>
    <s v="Output (2007=100)"/>
    <x v="3"/>
    <x v="20"/>
    <x v="20"/>
    <n v="132.517"/>
    <d v="2021-09-14T10:00:00"/>
  </r>
  <r>
    <x v="0"/>
    <x v="0"/>
    <s v="23 - Construction"/>
    <x v="0"/>
    <x v="3"/>
    <x v="3"/>
    <x v="3"/>
    <x v="5"/>
    <x v="3"/>
    <s v="Output (2007=100)"/>
    <x v="3"/>
    <x v="21"/>
    <x v="21"/>
    <n v="144.72900000000001"/>
    <d v="2021-09-14T10:00:00"/>
  </r>
  <r>
    <x v="0"/>
    <x v="0"/>
    <s v="23 - Construction"/>
    <x v="0"/>
    <x v="3"/>
    <x v="3"/>
    <x v="3"/>
    <x v="5"/>
    <x v="3"/>
    <s v="Output (2007=100)"/>
    <x v="3"/>
    <x v="22"/>
    <x v="22"/>
    <n v="110.455"/>
    <d v="2021-09-14T10:00:00"/>
  </r>
  <r>
    <x v="0"/>
    <x v="0"/>
    <s v="23 - Construction"/>
    <x v="0"/>
    <x v="3"/>
    <x v="3"/>
    <x v="3"/>
    <x v="5"/>
    <x v="3"/>
    <s v="Output (2007=100)"/>
    <x v="3"/>
    <x v="23"/>
    <x v="23"/>
    <n v="111.5"/>
    <d v="2021-09-14T10:00:00"/>
  </r>
  <r>
    <x v="0"/>
    <x v="0"/>
    <s v="23 - Construction"/>
    <x v="0"/>
    <x v="3"/>
    <x v="3"/>
    <x v="3"/>
    <x v="5"/>
    <x v="3"/>
    <s v="Output (2007=100)"/>
    <x v="3"/>
    <x v="24"/>
    <x v="24"/>
    <n v="132.773"/>
    <d v="2021-09-14T10:00:00"/>
  </r>
  <r>
    <x v="0"/>
    <x v="0"/>
    <s v="23 - Construction"/>
    <x v="0"/>
    <x v="3"/>
    <x v="3"/>
    <x v="3"/>
    <x v="5"/>
    <x v="3"/>
    <s v="Output (2007=100)"/>
    <x v="3"/>
    <x v="25"/>
    <x v="25"/>
    <n v="133.50399999999999"/>
    <d v="2021-09-14T10:00:00"/>
  </r>
  <r>
    <x v="0"/>
    <x v="0"/>
    <s v="23 - Construction"/>
    <x v="0"/>
    <x v="3"/>
    <x v="3"/>
    <x v="3"/>
    <x v="5"/>
    <x v="3"/>
    <s v="Output (2007=100)"/>
    <x v="3"/>
    <x v="26"/>
    <x v="26"/>
    <n v="139.03100000000001"/>
    <d v="2021-09-14T10:00:00"/>
  </r>
  <r>
    <x v="0"/>
    <x v="0"/>
    <s v="23 - Construction"/>
    <x v="0"/>
    <x v="3"/>
    <x v="3"/>
    <x v="3"/>
    <x v="5"/>
    <x v="3"/>
    <s v="Output (2007=100)"/>
    <x v="3"/>
    <x v="27"/>
    <x v="27"/>
    <n v="172.51300000000001"/>
    <d v="2021-09-14T10:00:00"/>
  </r>
  <r>
    <x v="0"/>
    <x v="0"/>
    <s v="23 - Construction"/>
    <x v="0"/>
    <x v="3"/>
    <x v="3"/>
    <x v="3"/>
    <x v="5"/>
    <x v="3"/>
    <s v="Output (2007=100)"/>
    <x v="3"/>
    <x v="28"/>
    <x v="28"/>
    <n v="151.35900000000001"/>
    <d v="2021-09-14T10:00:00"/>
  </r>
  <r>
    <x v="0"/>
    <x v="0"/>
    <s v="23 - Construction"/>
    <x v="0"/>
    <x v="3"/>
    <x v="3"/>
    <x v="3"/>
    <x v="5"/>
    <x v="3"/>
    <s v="Output (2007=100)"/>
    <x v="3"/>
    <x v="29"/>
    <x v="29"/>
    <n v="120.126"/>
    <d v="2021-09-14T10:00:00"/>
  </r>
  <r>
    <x v="0"/>
    <x v="0"/>
    <s v="23 - Construction"/>
    <x v="0"/>
    <x v="3"/>
    <x v="3"/>
    <x v="3"/>
    <x v="5"/>
    <x v="3"/>
    <s v="Output (2007=100)"/>
    <x v="3"/>
    <x v="30"/>
    <x v="30"/>
    <n v="117.697"/>
    <d v="2021-09-14T10:00:00"/>
  </r>
  <r>
    <x v="0"/>
    <x v="0"/>
    <s v="23 - Construction"/>
    <x v="0"/>
    <x v="3"/>
    <x v="3"/>
    <x v="3"/>
    <x v="5"/>
    <x v="3"/>
    <s v="Output (2007=100)"/>
    <x v="3"/>
    <x v="31"/>
    <x v="31"/>
    <n v="124.182"/>
    <d v="2021-09-14T10:00:00"/>
  </r>
  <r>
    <x v="0"/>
    <x v="0"/>
    <s v="23 - Construction"/>
    <x v="0"/>
    <x v="3"/>
    <x v="3"/>
    <x v="3"/>
    <x v="5"/>
    <x v="3"/>
    <s v="Output (2007=100)"/>
    <x v="3"/>
    <x v="32"/>
    <x v="32"/>
    <n v="107.46299999999999"/>
    <d v="2021-09-14T10:00:00"/>
  </r>
  <r>
    <x v="0"/>
    <x v="0"/>
    <s v="23 - Construction"/>
    <x v="0"/>
    <x v="3"/>
    <x v="3"/>
    <x v="3"/>
    <x v="7"/>
    <x v="3"/>
    <s v="Output per employee (2007=100)"/>
    <x v="3"/>
    <x v="18"/>
    <x v="18"/>
    <n v="93.417000000000002"/>
    <d v="2021-09-14T10:00:00"/>
  </r>
  <r>
    <x v="0"/>
    <x v="0"/>
    <s v="23 - Construction"/>
    <x v="0"/>
    <x v="3"/>
    <x v="3"/>
    <x v="3"/>
    <x v="7"/>
    <x v="3"/>
    <s v="Output per employee (2007=100)"/>
    <x v="3"/>
    <x v="19"/>
    <x v="19"/>
    <n v="100"/>
    <d v="2021-09-14T10:00:00"/>
  </r>
  <r>
    <x v="0"/>
    <x v="0"/>
    <s v="23 - Construction"/>
    <x v="0"/>
    <x v="3"/>
    <x v="3"/>
    <x v="3"/>
    <x v="7"/>
    <x v="3"/>
    <s v="Output per employee (2007=100)"/>
    <x v="3"/>
    <x v="20"/>
    <x v="20"/>
    <n v="121.553"/>
    <d v="2021-09-14T10:00:00"/>
  </r>
  <r>
    <x v="0"/>
    <x v="0"/>
    <s v="23 - Construction"/>
    <x v="0"/>
    <x v="3"/>
    <x v="3"/>
    <x v="3"/>
    <x v="7"/>
    <x v="3"/>
    <s v="Output per employee (2007=100)"/>
    <x v="3"/>
    <x v="21"/>
    <x v="21"/>
    <n v="137.01300000000001"/>
    <d v="2021-09-14T10:00:00"/>
  </r>
  <r>
    <x v="0"/>
    <x v="0"/>
    <s v="23 - Construction"/>
    <x v="0"/>
    <x v="3"/>
    <x v="3"/>
    <x v="3"/>
    <x v="7"/>
    <x v="3"/>
    <s v="Output per employee (2007=100)"/>
    <x v="3"/>
    <x v="22"/>
    <x v="22"/>
    <n v="102.68899999999999"/>
    <d v="2021-09-14T10:00:00"/>
  </r>
  <r>
    <x v="0"/>
    <x v="0"/>
    <s v="23 - Construction"/>
    <x v="0"/>
    <x v="3"/>
    <x v="3"/>
    <x v="3"/>
    <x v="7"/>
    <x v="3"/>
    <s v="Output per employee (2007=100)"/>
    <x v="3"/>
    <x v="23"/>
    <x v="23"/>
    <n v="98.97"/>
    <d v="2021-09-14T10:00:00"/>
  </r>
  <r>
    <x v="0"/>
    <x v="0"/>
    <s v="23 - Construction"/>
    <x v="0"/>
    <x v="3"/>
    <x v="3"/>
    <x v="3"/>
    <x v="7"/>
    <x v="3"/>
    <s v="Output per employee (2007=100)"/>
    <x v="3"/>
    <x v="24"/>
    <x v="24"/>
    <n v="109.483"/>
    <d v="2021-09-14T10:00:00"/>
  </r>
  <r>
    <x v="0"/>
    <x v="0"/>
    <s v="23 - Construction"/>
    <x v="0"/>
    <x v="3"/>
    <x v="3"/>
    <x v="3"/>
    <x v="7"/>
    <x v="3"/>
    <s v="Output per employee (2007=100)"/>
    <x v="3"/>
    <x v="25"/>
    <x v="25"/>
    <n v="111.202"/>
    <d v="2021-09-14T10:00:00"/>
  </r>
  <r>
    <x v="0"/>
    <x v="0"/>
    <s v="23 - Construction"/>
    <x v="0"/>
    <x v="3"/>
    <x v="3"/>
    <x v="3"/>
    <x v="7"/>
    <x v="3"/>
    <s v="Output per employee (2007=100)"/>
    <x v="3"/>
    <x v="26"/>
    <x v="26"/>
    <n v="116.79900000000001"/>
    <d v="2021-09-14T10:00:00"/>
  </r>
  <r>
    <x v="0"/>
    <x v="0"/>
    <s v="23 - Construction"/>
    <x v="0"/>
    <x v="3"/>
    <x v="3"/>
    <x v="3"/>
    <x v="7"/>
    <x v="3"/>
    <s v="Output per employee (2007=100)"/>
    <x v="3"/>
    <x v="27"/>
    <x v="27"/>
    <n v="144.125"/>
    <d v="2021-09-14T10:00:00"/>
  </r>
  <r>
    <x v="0"/>
    <x v="0"/>
    <s v="23 - Construction"/>
    <x v="0"/>
    <x v="3"/>
    <x v="3"/>
    <x v="3"/>
    <x v="7"/>
    <x v="3"/>
    <s v="Output per employee (2007=100)"/>
    <x v="3"/>
    <x v="28"/>
    <x v="28"/>
    <n v="129.40100000000001"/>
    <d v="2021-09-14T10:00:00"/>
  </r>
  <r>
    <x v="0"/>
    <x v="0"/>
    <s v="23 - Construction"/>
    <x v="0"/>
    <x v="3"/>
    <x v="3"/>
    <x v="3"/>
    <x v="7"/>
    <x v="3"/>
    <s v="Output per employee (2007=100)"/>
    <x v="3"/>
    <x v="29"/>
    <x v="29"/>
    <n v="104.562"/>
    <d v="2021-09-14T10:00:00"/>
  </r>
  <r>
    <x v="0"/>
    <x v="0"/>
    <s v="23 - Construction"/>
    <x v="0"/>
    <x v="3"/>
    <x v="3"/>
    <x v="3"/>
    <x v="7"/>
    <x v="3"/>
    <s v="Output per employee (2007=100)"/>
    <x v="3"/>
    <x v="30"/>
    <x v="30"/>
    <n v="98.195999999999998"/>
    <d v="2021-09-14T10:00:00"/>
  </r>
  <r>
    <x v="0"/>
    <x v="0"/>
    <s v="23 - Construction"/>
    <x v="0"/>
    <x v="3"/>
    <x v="3"/>
    <x v="3"/>
    <x v="7"/>
    <x v="3"/>
    <s v="Output per employee (2007=100)"/>
    <x v="3"/>
    <x v="31"/>
    <x v="31"/>
    <n v="107.77"/>
    <d v="2021-09-14T10:00:00"/>
  </r>
  <r>
    <x v="0"/>
    <x v="0"/>
    <s v="23 - Construction"/>
    <x v="0"/>
    <x v="3"/>
    <x v="3"/>
    <x v="3"/>
    <x v="7"/>
    <x v="3"/>
    <s v="Output per employee (2007=100)"/>
    <x v="3"/>
    <x v="32"/>
    <x v="32"/>
    <n v="105.316"/>
    <d v="2021-09-14T10:00:00"/>
  </r>
  <r>
    <x v="0"/>
    <x v="0"/>
    <s v="23 - Construction"/>
    <x v="0"/>
    <x v="3"/>
    <x v="3"/>
    <x v="3"/>
    <x v="6"/>
    <x v="0"/>
    <s v="Labor compensation (1-Yr Rate)"/>
    <x v="0"/>
    <x v="25"/>
    <x v="25"/>
    <n v="1.2"/>
    <d v="2021-09-14T10:00:00"/>
  </r>
  <r>
    <x v="0"/>
    <x v="0"/>
    <s v="23 - Construction"/>
    <x v="0"/>
    <x v="3"/>
    <x v="3"/>
    <x v="3"/>
    <x v="6"/>
    <x v="0"/>
    <s v="Labor compensation (1-Yr Rate)"/>
    <x v="0"/>
    <x v="26"/>
    <x v="26"/>
    <n v="4.4000000000000004"/>
    <d v="2021-09-14T10:00:00"/>
  </r>
  <r>
    <x v="0"/>
    <x v="0"/>
    <s v="23 - Construction"/>
    <x v="0"/>
    <x v="3"/>
    <x v="3"/>
    <x v="3"/>
    <x v="6"/>
    <x v="0"/>
    <s v="Labor compensation (1-Yr Rate)"/>
    <x v="0"/>
    <x v="27"/>
    <x v="27"/>
    <n v="2.7"/>
    <d v="2021-09-14T10:00:00"/>
  </r>
  <r>
    <x v="0"/>
    <x v="0"/>
    <s v="23 - Construction"/>
    <x v="0"/>
    <x v="3"/>
    <x v="3"/>
    <x v="3"/>
    <x v="6"/>
    <x v="0"/>
    <s v="Labor compensation (1-Yr Rate)"/>
    <x v="0"/>
    <x v="28"/>
    <x v="28"/>
    <n v="-0.3"/>
    <d v="2021-09-14T10:00:00"/>
  </r>
  <r>
    <x v="0"/>
    <x v="0"/>
    <s v="23 - Construction"/>
    <x v="0"/>
    <x v="3"/>
    <x v="3"/>
    <x v="3"/>
    <x v="6"/>
    <x v="0"/>
    <s v="Labor compensation (1-Yr Rate)"/>
    <x v="0"/>
    <x v="29"/>
    <x v="29"/>
    <n v="-0.7"/>
    <d v="2021-09-14T10:00:00"/>
  </r>
  <r>
    <x v="0"/>
    <x v="0"/>
    <s v="23 - Construction"/>
    <x v="0"/>
    <x v="3"/>
    <x v="3"/>
    <x v="3"/>
    <x v="6"/>
    <x v="0"/>
    <s v="Labor compensation (1-Yr Rate)"/>
    <x v="0"/>
    <x v="30"/>
    <x v="30"/>
    <n v="4.8"/>
    <d v="2021-09-14T10:00:00"/>
  </r>
  <r>
    <x v="0"/>
    <x v="0"/>
    <s v="23 - Construction"/>
    <x v="0"/>
    <x v="3"/>
    <x v="3"/>
    <x v="3"/>
    <x v="6"/>
    <x v="0"/>
    <s v="Labor compensation (1-Yr Rate)"/>
    <x v="0"/>
    <x v="31"/>
    <x v="31"/>
    <n v="-0.5"/>
    <d v="2021-09-14T10:00:00"/>
  </r>
  <r>
    <x v="0"/>
    <x v="0"/>
    <s v="23 - Construction"/>
    <x v="0"/>
    <x v="3"/>
    <x v="3"/>
    <x v="3"/>
    <x v="6"/>
    <x v="0"/>
    <s v="Labor compensation (1-Yr Rate)"/>
    <x v="0"/>
    <x v="32"/>
    <x v="32"/>
    <n v="-12.8"/>
    <d v="2021-09-14T10:00:00"/>
  </r>
  <r>
    <x v="0"/>
    <x v="0"/>
    <s v="23 - Construction"/>
    <x v="0"/>
    <x v="1"/>
    <x v="1"/>
    <x v="1"/>
    <x v="7"/>
    <x v="0"/>
    <s v="Output per employee (1-Yr Rate)"/>
    <x v="0"/>
    <x v="4"/>
    <x v="4"/>
    <n v="-3.6"/>
    <d v="2021-09-14T10:00:00"/>
  </r>
  <r>
    <x v="0"/>
    <x v="0"/>
    <s v="23 - Construction"/>
    <x v="0"/>
    <x v="1"/>
    <x v="1"/>
    <x v="1"/>
    <x v="7"/>
    <x v="0"/>
    <s v="Output per employee (1-Yr Rate)"/>
    <x v="0"/>
    <x v="5"/>
    <x v="5"/>
    <n v="-18.8"/>
    <d v="2021-09-14T10:00:00"/>
  </r>
  <r>
    <x v="0"/>
    <x v="0"/>
    <s v="23 - Construction"/>
    <x v="0"/>
    <x v="2"/>
    <x v="2"/>
    <x v="2"/>
    <x v="2"/>
    <x v="0"/>
    <s v="Hourly compensation (1-Yr Rate)"/>
    <x v="0"/>
    <x v="15"/>
    <x v="15"/>
    <n v="5.6"/>
    <d v="2021-09-14T10:00:00"/>
  </r>
  <r>
    <x v="0"/>
    <x v="0"/>
    <s v="23 - Construction"/>
    <x v="0"/>
    <x v="2"/>
    <x v="2"/>
    <x v="2"/>
    <x v="2"/>
    <x v="0"/>
    <s v="Hourly compensation (1-Yr Rate)"/>
    <x v="0"/>
    <x v="16"/>
    <x v="16"/>
    <n v="2.7"/>
    <d v="2021-09-14T10:00:00"/>
  </r>
  <r>
    <x v="0"/>
    <x v="0"/>
    <s v="23 - Construction"/>
    <x v="0"/>
    <x v="2"/>
    <x v="2"/>
    <x v="2"/>
    <x v="2"/>
    <x v="0"/>
    <s v="Hourly compensation (1-Yr Rate)"/>
    <x v="0"/>
    <x v="17"/>
    <x v="17"/>
    <n v="3.9"/>
    <d v="2021-09-14T10:00:00"/>
  </r>
  <r>
    <x v="0"/>
    <x v="0"/>
    <s v="23 - Construction"/>
    <x v="0"/>
    <x v="2"/>
    <x v="2"/>
    <x v="2"/>
    <x v="2"/>
    <x v="0"/>
    <s v="Hourly compensation (1-Yr Rate)"/>
    <x v="0"/>
    <x v="18"/>
    <x v="18"/>
    <n v="10.9"/>
    <d v="2021-09-14T10:00:00"/>
  </r>
  <r>
    <x v="0"/>
    <x v="0"/>
    <s v="23 - Construction"/>
    <x v="0"/>
    <x v="2"/>
    <x v="2"/>
    <x v="2"/>
    <x v="2"/>
    <x v="0"/>
    <s v="Hourly compensation (1-Yr Rate)"/>
    <x v="0"/>
    <x v="19"/>
    <x v="19"/>
    <n v="10"/>
    <d v="2021-09-14T10:00:00"/>
  </r>
  <r>
    <x v="0"/>
    <x v="0"/>
    <s v="23 - Construction"/>
    <x v="0"/>
    <x v="2"/>
    <x v="2"/>
    <x v="2"/>
    <x v="2"/>
    <x v="0"/>
    <s v="Hourly compensation (1-Yr Rate)"/>
    <x v="0"/>
    <x v="20"/>
    <x v="20"/>
    <n v="6.6"/>
    <d v="2021-09-14T10:00:00"/>
  </r>
  <r>
    <x v="0"/>
    <x v="0"/>
    <s v="23 - Construction"/>
    <x v="0"/>
    <x v="2"/>
    <x v="2"/>
    <x v="2"/>
    <x v="2"/>
    <x v="0"/>
    <s v="Hourly compensation (1-Yr Rate)"/>
    <x v="0"/>
    <x v="21"/>
    <x v="21"/>
    <n v="5.3"/>
    <d v="2021-09-14T10:00:00"/>
  </r>
  <r>
    <x v="0"/>
    <x v="0"/>
    <s v="23 - Construction"/>
    <x v="0"/>
    <x v="2"/>
    <x v="2"/>
    <x v="2"/>
    <x v="2"/>
    <x v="0"/>
    <s v="Hourly compensation (1-Yr Rate)"/>
    <x v="0"/>
    <x v="22"/>
    <x v="22"/>
    <n v="-3"/>
    <d v="2021-09-14T10:00:00"/>
  </r>
  <r>
    <x v="0"/>
    <x v="0"/>
    <s v="23 - Construction"/>
    <x v="0"/>
    <x v="2"/>
    <x v="2"/>
    <x v="2"/>
    <x v="2"/>
    <x v="0"/>
    <s v="Hourly compensation (1-Yr Rate)"/>
    <x v="0"/>
    <x v="23"/>
    <x v="23"/>
    <n v="2.2000000000000002"/>
    <d v="2021-09-14T10:00:00"/>
  </r>
  <r>
    <x v="0"/>
    <x v="0"/>
    <s v="23 - Construction"/>
    <x v="0"/>
    <x v="2"/>
    <x v="2"/>
    <x v="2"/>
    <x v="2"/>
    <x v="0"/>
    <s v="Hourly compensation (1-Yr Rate)"/>
    <x v="0"/>
    <x v="24"/>
    <x v="24"/>
    <n v="-0.1"/>
    <d v="2021-09-14T10:00:00"/>
  </r>
  <r>
    <x v="0"/>
    <x v="0"/>
    <s v="23 - Construction"/>
    <x v="0"/>
    <x v="2"/>
    <x v="2"/>
    <x v="2"/>
    <x v="2"/>
    <x v="0"/>
    <s v="Hourly compensation (1-Yr Rate)"/>
    <x v="0"/>
    <x v="25"/>
    <x v="25"/>
    <n v="0.9"/>
    <d v="2021-09-14T10:00:00"/>
  </r>
  <r>
    <x v="0"/>
    <x v="0"/>
    <s v="23 - Construction"/>
    <x v="0"/>
    <x v="2"/>
    <x v="2"/>
    <x v="2"/>
    <x v="2"/>
    <x v="0"/>
    <s v="Hourly compensation (1-Yr Rate)"/>
    <x v="0"/>
    <x v="26"/>
    <x v="26"/>
    <n v="4.3"/>
    <d v="2021-09-14T10:00:00"/>
  </r>
  <r>
    <x v="0"/>
    <x v="0"/>
    <s v="23 - Construction"/>
    <x v="0"/>
    <x v="2"/>
    <x v="2"/>
    <x v="2"/>
    <x v="2"/>
    <x v="0"/>
    <s v="Hourly compensation (1-Yr Rate)"/>
    <x v="0"/>
    <x v="27"/>
    <x v="27"/>
    <n v="2.8"/>
    <d v="2021-09-14T10:00:00"/>
  </r>
  <r>
    <x v="0"/>
    <x v="0"/>
    <s v="23 - Construction"/>
    <x v="0"/>
    <x v="2"/>
    <x v="2"/>
    <x v="2"/>
    <x v="2"/>
    <x v="0"/>
    <s v="Hourly compensation (1-Yr Rate)"/>
    <x v="0"/>
    <x v="28"/>
    <x v="28"/>
    <n v="2.7"/>
    <d v="2021-09-14T10:00:00"/>
  </r>
  <r>
    <x v="0"/>
    <x v="0"/>
    <s v="23 - Construction"/>
    <x v="0"/>
    <x v="2"/>
    <x v="2"/>
    <x v="2"/>
    <x v="2"/>
    <x v="0"/>
    <s v="Hourly compensation (1-Yr Rate)"/>
    <x v="0"/>
    <x v="29"/>
    <x v="29"/>
    <n v="1.9"/>
    <d v="2021-09-14T10:00:00"/>
  </r>
  <r>
    <x v="0"/>
    <x v="0"/>
    <s v="23 - Construction"/>
    <x v="0"/>
    <x v="2"/>
    <x v="2"/>
    <x v="2"/>
    <x v="2"/>
    <x v="0"/>
    <s v="Hourly compensation (1-Yr Rate)"/>
    <x v="0"/>
    <x v="30"/>
    <x v="30"/>
    <n v="0.8"/>
    <d v="2021-09-14T10:00:00"/>
  </r>
  <r>
    <x v="0"/>
    <x v="0"/>
    <s v="23 - Construction"/>
    <x v="0"/>
    <x v="2"/>
    <x v="2"/>
    <x v="2"/>
    <x v="2"/>
    <x v="0"/>
    <s v="Hourly compensation (1-Yr Rate)"/>
    <x v="0"/>
    <x v="31"/>
    <x v="31"/>
    <n v="4"/>
    <d v="2021-09-14T10:00:00"/>
  </r>
  <r>
    <x v="0"/>
    <x v="0"/>
    <s v="23 - Construction"/>
    <x v="0"/>
    <x v="2"/>
    <x v="2"/>
    <x v="2"/>
    <x v="2"/>
    <x v="0"/>
    <s v="Hourly compensation (1-Yr Rate)"/>
    <x v="0"/>
    <x v="32"/>
    <x v="32"/>
    <n v="7.8"/>
    <d v="2021-09-14T10:00:00"/>
  </r>
  <r>
    <x v="0"/>
    <x v="0"/>
    <s v="23 - Construction"/>
    <x v="0"/>
    <x v="2"/>
    <x v="2"/>
    <x v="2"/>
    <x v="4"/>
    <x v="0"/>
    <s v="Implicit output deflator (1-Yr Rate)"/>
    <x v="0"/>
    <x v="15"/>
    <x v="15"/>
    <n v="1.3"/>
    <d v="2021-09-14T10:00:00"/>
  </r>
  <r>
    <x v="0"/>
    <x v="0"/>
    <s v="23 - Construction"/>
    <x v="0"/>
    <x v="0"/>
    <x v="0"/>
    <x v="0"/>
    <x v="2"/>
    <x v="0"/>
    <s v="Hourly compensation (1-Yr Rate)"/>
    <x v="0"/>
    <x v="3"/>
    <x v="3"/>
    <n v="0.4"/>
    <d v="2021-09-14T10:00:00"/>
  </r>
  <r>
    <x v="0"/>
    <x v="0"/>
    <s v="23 - Construction"/>
    <x v="0"/>
    <x v="0"/>
    <x v="0"/>
    <x v="0"/>
    <x v="2"/>
    <x v="0"/>
    <s v="Hourly compensation (1-Yr Rate)"/>
    <x v="0"/>
    <x v="4"/>
    <x v="4"/>
    <n v="9"/>
    <d v="2021-09-14T10:00:00"/>
  </r>
  <r>
    <x v="0"/>
    <x v="0"/>
    <s v="23 - Construction"/>
    <x v="0"/>
    <x v="0"/>
    <x v="0"/>
    <x v="0"/>
    <x v="2"/>
    <x v="0"/>
    <s v="Hourly compensation (1-Yr Rate)"/>
    <x v="0"/>
    <x v="5"/>
    <x v="5"/>
    <n v="3.5"/>
    <d v="2021-09-14T10:00:00"/>
  </r>
  <r>
    <x v="0"/>
    <x v="0"/>
    <s v="23 - Construction"/>
    <x v="0"/>
    <x v="0"/>
    <x v="0"/>
    <x v="0"/>
    <x v="2"/>
    <x v="0"/>
    <s v="Hourly compensation (1-Yr Rate)"/>
    <x v="0"/>
    <x v="6"/>
    <x v="6"/>
    <n v="3.7"/>
    <d v="2021-09-14T10:00:00"/>
  </r>
  <r>
    <x v="0"/>
    <x v="0"/>
    <s v="23 - Construction"/>
    <x v="0"/>
    <x v="0"/>
    <x v="0"/>
    <x v="0"/>
    <x v="2"/>
    <x v="0"/>
    <s v="Hourly compensation (1-Yr Rate)"/>
    <x v="0"/>
    <x v="7"/>
    <x v="7"/>
    <n v="5.6"/>
    <d v="2021-09-14T10:00:00"/>
  </r>
  <r>
    <x v="0"/>
    <x v="0"/>
    <s v="23 - Construction"/>
    <x v="0"/>
    <x v="0"/>
    <x v="0"/>
    <x v="0"/>
    <x v="2"/>
    <x v="0"/>
    <s v="Hourly compensation (1-Yr Rate)"/>
    <x v="0"/>
    <x v="8"/>
    <x v="8"/>
    <n v="6.7"/>
    <d v="2021-09-14T10:00:00"/>
  </r>
  <r>
    <x v="0"/>
    <x v="0"/>
    <s v="23 - Construction"/>
    <x v="0"/>
    <x v="0"/>
    <x v="0"/>
    <x v="0"/>
    <x v="2"/>
    <x v="0"/>
    <s v="Hourly compensation (1-Yr Rate)"/>
    <x v="0"/>
    <x v="9"/>
    <x v="9"/>
    <n v="7.5"/>
    <d v="2021-09-14T10:00:00"/>
  </r>
  <r>
    <x v="0"/>
    <x v="0"/>
    <s v="23 - Construction"/>
    <x v="0"/>
    <x v="0"/>
    <x v="0"/>
    <x v="0"/>
    <x v="2"/>
    <x v="0"/>
    <s v="Hourly compensation (1-Yr Rate)"/>
    <x v="0"/>
    <x v="10"/>
    <x v="10"/>
    <n v="4.5"/>
    <d v="2021-09-14T10:00:00"/>
  </r>
  <r>
    <x v="0"/>
    <x v="0"/>
    <s v="23 - Construction"/>
    <x v="0"/>
    <x v="1"/>
    <x v="1"/>
    <x v="1"/>
    <x v="9"/>
    <x v="0"/>
    <s v="Value of production (1-Yr Rate)"/>
    <x v="0"/>
    <x v="5"/>
    <x v="5"/>
    <n v="-12.2"/>
    <d v="2021-09-14T10:00:00"/>
  </r>
  <r>
    <x v="0"/>
    <x v="0"/>
    <s v="23 - Construction"/>
    <x v="0"/>
    <x v="1"/>
    <x v="1"/>
    <x v="1"/>
    <x v="9"/>
    <x v="0"/>
    <s v="Value of production (1-Yr Rate)"/>
    <x v="0"/>
    <x v="6"/>
    <x v="6"/>
    <n v="29.4"/>
    <d v="2021-09-14T10:00:00"/>
  </r>
  <r>
    <x v="0"/>
    <x v="0"/>
    <s v="23 - Construction"/>
    <x v="0"/>
    <x v="1"/>
    <x v="1"/>
    <x v="1"/>
    <x v="9"/>
    <x v="0"/>
    <s v="Value of production (1-Yr Rate)"/>
    <x v="0"/>
    <x v="7"/>
    <x v="7"/>
    <n v="26.4"/>
    <d v="2021-09-14T10:00:00"/>
  </r>
  <r>
    <x v="0"/>
    <x v="0"/>
    <s v="23 - Construction"/>
    <x v="0"/>
    <x v="1"/>
    <x v="1"/>
    <x v="1"/>
    <x v="9"/>
    <x v="0"/>
    <s v="Value of production (1-Yr Rate)"/>
    <x v="0"/>
    <x v="8"/>
    <x v="8"/>
    <n v="14.6"/>
    <d v="2021-09-14T10:00:00"/>
  </r>
  <r>
    <x v="0"/>
    <x v="0"/>
    <s v="23 - Construction"/>
    <x v="0"/>
    <x v="1"/>
    <x v="1"/>
    <x v="1"/>
    <x v="9"/>
    <x v="0"/>
    <s v="Value of production (1-Yr Rate)"/>
    <x v="0"/>
    <x v="9"/>
    <x v="9"/>
    <n v="13.6"/>
    <d v="2021-09-14T10:00:00"/>
  </r>
  <r>
    <x v="0"/>
    <x v="0"/>
    <s v="23 - Construction"/>
    <x v="0"/>
    <x v="1"/>
    <x v="1"/>
    <x v="1"/>
    <x v="9"/>
    <x v="0"/>
    <s v="Value of production (1-Yr Rate)"/>
    <x v="0"/>
    <x v="10"/>
    <x v="10"/>
    <n v="12"/>
    <d v="2021-09-14T10:00:00"/>
  </r>
  <r>
    <x v="0"/>
    <x v="0"/>
    <s v="23 - Construction"/>
    <x v="0"/>
    <x v="1"/>
    <x v="1"/>
    <x v="1"/>
    <x v="9"/>
    <x v="0"/>
    <s v="Value of production (1-Yr Rate)"/>
    <x v="0"/>
    <x v="11"/>
    <x v="11"/>
    <n v="15.3"/>
    <d v="2021-09-14T10:00:00"/>
  </r>
  <r>
    <x v="0"/>
    <x v="0"/>
    <s v="23 - Construction"/>
    <x v="0"/>
    <x v="1"/>
    <x v="1"/>
    <x v="1"/>
    <x v="9"/>
    <x v="0"/>
    <s v="Value of production (1-Yr Rate)"/>
    <x v="0"/>
    <x v="12"/>
    <x v="12"/>
    <n v="6.8"/>
    <d v="2021-09-14T10:00:00"/>
  </r>
  <r>
    <x v="0"/>
    <x v="0"/>
    <s v="23 - Construction"/>
    <x v="0"/>
    <x v="1"/>
    <x v="1"/>
    <x v="1"/>
    <x v="9"/>
    <x v="0"/>
    <s v="Value of production (1-Yr Rate)"/>
    <x v="0"/>
    <x v="13"/>
    <x v="13"/>
    <n v="10.8"/>
    <d v="2021-09-14T10:00:00"/>
  </r>
  <r>
    <x v="0"/>
    <x v="0"/>
    <s v="23 - Construction"/>
    <x v="0"/>
    <x v="1"/>
    <x v="1"/>
    <x v="1"/>
    <x v="9"/>
    <x v="0"/>
    <s v="Value of production (1-Yr Rate)"/>
    <x v="0"/>
    <x v="14"/>
    <x v="14"/>
    <n v="12.5"/>
    <d v="2021-09-14T10:00:00"/>
  </r>
  <r>
    <x v="0"/>
    <x v="0"/>
    <s v="23 - Construction"/>
    <x v="0"/>
    <x v="1"/>
    <x v="1"/>
    <x v="1"/>
    <x v="9"/>
    <x v="0"/>
    <s v="Value of production (1-Yr Rate)"/>
    <x v="0"/>
    <x v="15"/>
    <x v="15"/>
    <n v="14"/>
    <d v="2021-09-14T10:00:00"/>
  </r>
  <r>
    <x v="0"/>
    <x v="0"/>
    <s v="23 - Construction"/>
    <x v="0"/>
    <x v="1"/>
    <x v="1"/>
    <x v="1"/>
    <x v="9"/>
    <x v="0"/>
    <s v="Value of production (1-Yr Rate)"/>
    <x v="0"/>
    <x v="16"/>
    <x v="16"/>
    <n v="20.399999999999999"/>
    <d v="2021-09-14T10:00:00"/>
  </r>
  <r>
    <x v="0"/>
    <x v="0"/>
    <s v="23 - Construction"/>
    <x v="0"/>
    <x v="1"/>
    <x v="1"/>
    <x v="1"/>
    <x v="9"/>
    <x v="0"/>
    <s v="Value of production (1-Yr Rate)"/>
    <x v="0"/>
    <x v="17"/>
    <x v="17"/>
    <n v="24"/>
    <d v="2021-09-14T10:00:00"/>
  </r>
  <r>
    <x v="0"/>
    <x v="0"/>
    <s v="23 - Construction"/>
    <x v="0"/>
    <x v="1"/>
    <x v="1"/>
    <x v="1"/>
    <x v="9"/>
    <x v="0"/>
    <s v="Value of production (1-Yr Rate)"/>
    <x v="0"/>
    <x v="18"/>
    <x v="18"/>
    <n v="16.399999999999999"/>
    <d v="2021-09-14T10:00:00"/>
  </r>
  <r>
    <x v="0"/>
    <x v="0"/>
    <s v="23 - Construction"/>
    <x v="0"/>
    <x v="1"/>
    <x v="1"/>
    <x v="1"/>
    <x v="9"/>
    <x v="0"/>
    <s v="Value of production (1-Yr Rate)"/>
    <x v="0"/>
    <x v="19"/>
    <x v="19"/>
    <n v="-1.9"/>
    <d v="2021-09-14T10:00:00"/>
  </r>
  <r>
    <x v="0"/>
    <x v="0"/>
    <s v="23 - Construction"/>
    <x v="0"/>
    <x v="1"/>
    <x v="1"/>
    <x v="1"/>
    <x v="9"/>
    <x v="0"/>
    <s v="Value of production (1-Yr Rate)"/>
    <x v="0"/>
    <x v="20"/>
    <x v="20"/>
    <n v="-9.5"/>
    <d v="2021-09-14T10:00:00"/>
  </r>
  <r>
    <x v="0"/>
    <x v="0"/>
    <s v="23 - Construction"/>
    <x v="0"/>
    <x v="1"/>
    <x v="1"/>
    <x v="1"/>
    <x v="9"/>
    <x v="0"/>
    <s v="Value of production (1-Yr Rate)"/>
    <x v="0"/>
    <x v="21"/>
    <x v="21"/>
    <n v="-22.1"/>
    <d v="2021-09-14T10:00:00"/>
  </r>
  <r>
    <x v="0"/>
    <x v="0"/>
    <s v="23 - Construction"/>
    <x v="0"/>
    <x v="1"/>
    <x v="1"/>
    <x v="1"/>
    <x v="9"/>
    <x v="0"/>
    <s v="Value of production (1-Yr Rate)"/>
    <x v="0"/>
    <x v="22"/>
    <x v="22"/>
    <n v="-39.700000000000003"/>
    <d v="2021-09-14T10:00:00"/>
  </r>
  <r>
    <x v="0"/>
    <x v="0"/>
    <s v="23 - Construction"/>
    <x v="0"/>
    <x v="1"/>
    <x v="1"/>
    <x v="1"/>
    <x v="9"/>
    <x v="0"/>
    <s v="Value of production (1-Yr Rate)"/>
    <x v="0"/>
    <x v="23"/>
    <x v="23"/>
    <n v="-1.8"/>
    <d v="2021-09-14T10:00:00"/>
  </r>
  <r>
    <x v="0"/>
    <x v="0"/>
    <s v="23 - Construction"/>
    <x v="0"/>
    <x v="1"/>
    <x v="1"/>
    <x v="1"/>
    <x v="9"/>
    <x v="0"/>
    <s v="Value of production (1-Yr Rate)"/>
    <x v="0"/>
    <x v="24"/>
    <x v="24"/>
    <n v="37.9"/>
    <d v="2021-09-14T10:00:00"/>
  </r>
  <r>
    <x v="0"/>
    <x v="0"/>
    <s v="23 - Construction"/>
    <x v="0"/>
    <x v="1"/>
    <x v="1"/>
    <x v="1"/>
    <x v="9"/>
    <x v="0"/>
    <s v="Value of production (1-Yr Rate)"/>
    <x v="0"/>
    <x v="25"/>
    <x v="25"/>
    <n v="34.200000000000003"/>
    <d v="2021-09-14T10:00:00"/>
  </r>
  <r>
    <x v="0"/>
    <x v="0"/>
    <s v="23 - Construction"/>
    <x v="0"/>
    <x v="1"/>
    <x v="1"/>
    <x v="1"/>
    <x v="9"/>
    <x v="0"/>
    <s v="Value of production (1-Yr Rate)"/>
    <x v="0"/>
    <x v="26"/>
    <x v="26"/>
    <n v="24.7"/>
    <d v="2021-09-14T10:00:00"/>
  </r>
  <r>
    <x v="0"/>
    <x v="0"/>
    <s v="23 - Construction"/>
    <x v="0"/>
    <x v="1"/>
    <x v="1"/>
    <x v="1"/>
    <x v="9"/>
    <x v="0"/>
    <s v="Value of production (1-Yr Rate)"/>
    <x v="0"/>
    <x v="27"/>
    <x v="27"/>
    <n v="20.9"/>
    <d v="2021-09-14T10:00:00"/>
  </r>
  <r>
    <x v="0"/>
    <x v="0"/>
    <s v="23 - Construction"/>
    <x v="0"/>
    <x v="1"/>
    <x v="1"/>
    <x v="1"/>
    <x v="9"/>
    <x v="0"/>
    <s v="Value of production (1-Yr Rate)"/>
    <x v="0"/>
    <x v="28"/>
    <x v="28"/>
    <n v="13.8"/>
    <d v="2021-09-14T10:00:00"/>
  </r>
  <r>
    <x v="0"/>
    <x v="0"/>
    <s v="23 - Construction"/>
    <x v="0"/>
    <x v="1"/>
    <x v="1"/>
    <x v="1"/>
    <x v="9"/>
    <x v="0"/>
    <s v="Value of production (1-Yr Rate)"/>
    <x v="0"/>
    <x v="29"/>
    <x v="29"/>
    <n v="-0.7"/>
    <d v="2021-09-14T10:00:00"/>
  </r>
  <r>
    <x v="0"/>
    <x v="0"/>
    <s v="23 - Construction"/>
    <x v="0"/>
    <x v="1"/>
    <x v="1"/>
    <x v="1"/>
    <x v="9"/>
    <x v="0"/>
    <s v="Value of production (1-Yr Rate)"/>
    <x v="0"/>
    <x v="30"/>
    <x v="30"/>
    <n v="5"/>
    <d v="2021-09-14T10:00:00"/>
  </r>
  <r>
    <x v="0"/>
    <x v="0"/>
    <s v="23 - Construction"/>
    <x v="0"/>
    <x v="1"/>
    <x v="1"/>
    <x v="1"/>
    <x v="9"/>
    <x v="0"/>
    <s v="Value of production (1-Yr Rate)"/>
    <x v="0"/>
    <x v="31"/>
    <x v="31"/>
    <n v="5"/>
    <d v="2021-09-14T10:00:00"/>
  </r>
  <r>
    <x v="0"/>
    <x v="0"/>
    <s v="23 - Construction"/>
    <x v="0"/>
    <x v="1"/>
    <x v="1"/>
    <x v="1"/>
    <x v="9"/>
    <x v="0"/>
    <s v="Value of production (1-Yr Rate)"/>
    <x v="0"/>
    <x v="32"/>
    <x v="32"/>
    <n v="5.5"/>
    <d v="2021-09-14T10:00:00"/>
  </r>
  <r>
    <x v="0"/>
    <x v="0"/>
    <s v="23 - Construction"/>
    <x v="0"/>
    <x v="2"/>
    <x v="2"/>
    <x v="2"/>
    <x v="4"/>
    <x v="0"/>
    <s v="Implicit output deflator (1-Yr Rate)"/>
    <x v="0"/>
    <x v="16"/>
    <x v="16"/>
    <n v="9.3000000000000007"/>
    <d v="2021-09-14T10:00:00"/>
  </r>
  <r>
    <x v="0"/>
    <x v="0"/>
    <s v="23 - Construction"/>
    <x v="0"/>
    <x v="2"/>
    <x v="2"/>
    <x v="2"/>
    <x v="4"/>
    <x v="0"/>
    <s v="Implicit output deflator (1-Yr Rate)"/>
    <x v="0"/>
    <x v="17"/>
    <x v="17"/>
    <n v="19.2"/>
    <d v="2021-09-14T10:00:00"/>
  </r>
  <r>
    <x v="0"/>
    <x v="0"/>
    <s v="23 - Construction"/>
    <x v="0"/>
    <x v="2"/>
    <x v="2"/>
    <x v="2"/>
    <x v="4"/>
    <x v="0"/>
    <s v="Implicit output deflator (1-Yr Rate)"/>
    <x v="0"/>
    <x v="18"/>
    <x v="18"/>
    <n v="15.4"/>
    <d v="2021-09-14T10:00:00"/>
  </r>
  <r>
    <x v="0"/>
    <x v="0"/>
    <s v="23 - Construction"/>
    <x v="0"/>
    <x v="2"/>
    <x v="2"/>
    <x v="2"/>
    <x v="4"/>
    <x v="0"/>
    <s v="Implicit output deflator (1-Yr Rate)"/>
    <x v="0"/>
    <x v="19"/>
    <x v="19"/>
    <n v="0.6"/>
    <d v="2021-09-14T10:00:00"/>
  </r>
  <r>
    <x v="0"/>
    <x v="0"/>
    <s v="23 - Construction"/>
    <x v="0"/>
    <x v="2"/>
    <x v="2"/>
    <x v="2"/>
    <x v="4"/>
    <x v="0"/>
    <s v="Implicit output deflator (1-Yr Rate)"/>
    <x v="0"/>
    <x v="20"/>
    <x v="20"/>
    <n v="7.2"/>
    <d v="2021-09-14T10:00:00"/>
  </r>
  <r>
    <x v="0"/>
    <x v="0"/>
    <s v="23 - Construction"/>
    <x v="0"/>
    <x v="2"/>
    <x v="2"/>
    <x v="2"/>
    <x v="4"/>
    <x v="0"/>
    <s v="Implicit output deflator (1-Yr Rate)"/>
    <x v="0"/>
    <x v="21"/>
    <x v="21"/>
    <n v="-12.7"/>
    <d v="2021-09-14T10:00:00"/>
  </r>
  <r>
    <x v="0"/>
    <x v="0"/>
    <s v="23 - Construction"/>
    <x v="0"/>
    <x v="2"/>
    <x v="2"/>
    <x v="2"/>
    <x v="4"/>
    <x v="0"/>
    <s v="Implicit output deflator (1-Yr Rate)"/>
    <x v="0"/>
    <x v="22"/>
    <x v="22"/>
    <n v="-0.1"/>
    <d v="2021-09-14T10:00:00"/>
  </r>
  <r>
    <x v="0"/>
    <x v="0"/>
    <s v="23 - Construction"/>
    <x v="0"/>
    <x v="2"/>
    <x v="2"/>
    <x v="2"/>
    <x v="4"/>
    <x v="0"/>
    <s v="Implicit output deflator (1-Yr Rate)"/>
    <x v="0"/>
    <x v="23"/>
    <x v="23"/>
    <n v="5"/>
    <d v="2021-09-14T1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howDrill="0" useAutoFormatting="1" rowGrandTotals="0" colGrandTotals="0" itemPrintTitles="1" createdVersion="5" indent="0" compact="0" compactData="0" multipleFieldFilters="0">
  <location ref="A39:F79" firstHeaderRow="1" firstDataRow="1" firstDataCol="6"/>
  <pivotFields count="15">
    <pivotField name="Sector Code" axis="axisRow" compact="0" outline="0" showAll="0" defaultSubtotal="0">
      <items count="1">
        <item x="0"/>
      </items>
      <extLst>
        <ext xmlns:x14="http://schemas.microsoft.com/office/spreadsheetml/2009/9/main" uri="{2946ED86-A175-432a-8AC1-64E0C546D7DE}">
          <x14:pivotField fillDownLabels="1"/>
        </ext>
      </extLst>
    </pivotField>
    <pivotField name="Sector Title"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Industry Digit" axis="axisRow" compact="0" outline="0" showAll="0" defaultSubtotal="0">
      <items count="1">
        <item x="0"/>
      </items>
      <extLst>
        <ext xmlns:x14="http://schemas.microsoft.com/office/spreadsheetml/2009/9/main" uri="{2946ED86-A175-432a-8AC1-64E0C546D7DE}">
          <x14:pivotField fillDownLabels="1"/>
        </ext>
      </extLst>
    </pivotField>
    <pivotField name="Industry Code" axis="axisRow" compact="0" outline="0" showAll="0" defaultSubtotal="0">
      <items count="4">
        <item x="0"/>
        <item x="1"/>
        <item x="3"/>
        <item x="2"/>
      </items>
      <extLst>
        <ext xmlns:x14="http://schemas.microsoft.com/office/spreadsheetml/2009/9/main" uri="{2946ED86-A175-432a-8AC1-64E0C546D7DE}">
          <x14:pivotField fillDownLabels="1"/>
        </ext>
      </extLst>
    </pivotField>
    <pivotField name="Industry Title" axis="axisRow" compact="0" outline="0" showAll="0" defaultSubtotal="0">
      <items count="4">
        <item x="0"/>
        <item x="1"/>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Measure Title" axis="axisRow" compact="0" outline="0" showAll="0" defaultSubtotal="0">
      <items count="10">
        <item x="0"/>
        <item x="4"/>
        <item x="6"/>
        <item x="3"/>
        <item x="5"/>
        <item x="7"/>
        <item x="9"/>
        <item x="1"/>
        <item x="2"/>
        <item x="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s>
  <rowFields count="6">
    <field x="0"/>
    <field x="1"/>
    <field x="4"/>
    <field x="5"/>
    <field x="3"/>
    <field x="7"/>
  </rowFields>
  <rowItems count="40">
    <i>
      <x/>
      <x/>
      <x/>
      <x/>
      <x/>
      <x/>
    </i>
    <i r="5">
      <x v="1"/>
    </i>
    <i r="5">
      <x v="2"/>
    </i>
    <i r="5">
      <x v="3"/>
    </i>
    <i r="5">
      <x v="4"/>
    </i>
    <i r="5">
      <x v="5"/>
    </i>
    <i r="5">
      <x v="6"/>
    </i>
    <i r="5">
      <x v="7"/>
    </i>
    <i r="5">
      <x v="8"/>
    </i>
    <i r="5">
      <x v="9"/>
    </i>
    <i r="2">
      <x v="1"/>
      <x v="1"/>
      <x/>
      <x/>
    </i>
    <i r="5">
      <x v="1"/>
    </i>
    <i r="5">
      <x v="2"/>
    </i>
    <i r="5">
      <x v="3"/>
    </i>
    <i r="5">
      <x v="4"/>
    </i>
    <i r="5">
      <x v="5"/>
    </i>
    <i r="5">
      <x v="6"/>
    </i>
    <i r="5">
      <x v="7"/>
    </i>
    <i r="5">
      <x v="8"/>
    </i>
    <i r="5">
      <x v="9"/>
    </i>
    <i r="2">
      <x v="2"/>
      <x v="2"/>
      <x/>
      <x/>
    </i>
    <i r="5">
      <x v="1"/>
    </i>
    <i r="5">
      <x v="2"/>
    </i>
    <i r="5">
      <x v="3"/>
    </i>
    <i r="5">
      <x v="4"/>
    </i>
    <i r="5">
      <x v="5"/>
    </i>
    <i r="5">
      <x v="6"/>
    </i>
    <i r="5">
      <x v="7"/>
    </i>
    <i r="5">
      <x v="8"/>
    </i>
    <i r="5">
      <x v="9"/>
    </i>
    <i r="2">
      <x v="3"/>
      <x v="3"/>
      <x/>
      <x/>
    </i>
    <i r="5">
      <x v="1"/>
    </i>
    <i r="5">
      <x v="2"/>
    </i>
    <i r="5">
      <x v="3"/>
    </i>
    <i r="5">
      <x v="4"/>
    </i>
    <i r="5">
      <x v="5"/>
    </i>
    <i r="5">
      <x v="6"/>
    </i>
    <i r="5">
      <x v="7"/>
    </i>
    <i r="5">
      <x v="8"/>
    </i>
    <i r="5">
      <x v="9"/>
    </i>
  </rowItems>
  <colItems count="1">
    <i/>
  </colItems>
  <formats count="3">
    <format dxfId="13">
      <pivotArea dataOnly="0" labelOnly="1" outline="0" fieldPosition="0">
        <references count="1">
          <reference field="0" count="0"/>
        </references>
      </pivotArea>
    </format>
    <format dxfId="12">
      <pivotArea type="all" dataOnly="0" outline="0" fieldPosition="0"/>
    </format>
    <format dxfId="11">
      <pivotArea dataOnly="0" labelOnly="1" outline="0" fieldPosition="0">
        <references count="1">
          <reference field="0" count="0"/>
        </references>
      </pivotArea>
    </format>
  </formats>
  <pivotTableStyleInfo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altTextSummary="Pivot table showing avaialble data combinations. Data available on Data tab beginning in cell A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7" minRefreshableVersion="5" showDrill="0" useAutoFormatting="1" rowGrandTotals="0" colGrandTotals="0" itemPrintTitles="1" createdVersion="5" indent="0" showHeaders="0" outline="1" outlineData="1" multipleFieldFilters="0" chartFormat="59">
  <location ref="B5:E23" firstHeaderRow="1" firstDataRow="5" firstDataCol="1" rowPageCount="1" colPageCount="1"/>
  <pivotFields count="15">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Col" showAll="0" defaultSubtotal="0">
      <items count="4">
        <item x="0"/>
        <item x="1"/>
        <item x="3"/>
        <item x="2"/>
      </items>
      <extLst>
        <ext xmlns:x14="http://schemas.microsoft.com/office/spreadsheetml/2009/9/main" uri="{2946ED86-A175-432a-8AC1-64E0C546D7DE}">
          <x14:pivotField fillDownLabels="1"/>
        </ext>
      </extLst>
    </pivotField>
    <pivotField axis="axisCol" showAll="0" defaultSubtotal="0">
      <items count="4">
        <item x="0"/>
        <item x="1"/>
        <item x="3"/>
        <item x="2"/>
      </items>
      <extLst>
        <ext xmlns:x14="http://schemas.microsoft.com/office/spreadsheetml/2009/9/main" uri="{2946ED86-A175-432a-8AC1-64E0C546D7DE}">
          <x14:pivotField fillDownLabels="1"/>
        </ext>
      </extLst>
    </pivotField>
    <pivotField showAll="0" defaultSubtotal="0">
      <items count="4">
        <item x="0"/>
        <item h="1" x="1"/>
        <item h="1" x="3"/>
        <item h="1" x="2"/>
      </items>
      <extLst>
        <ext xmlns:x14="http://schemas.microsoft.com/office/spreadsheetml/2009/9/main" uri="{2946ED86-A175-432a-8AC1-64E0C546D7DE}">
          <x14:pivotField fillDownLabels="1"/>
        </ext>
      </extLst>
    </pivotField>
    <pivotField axis="axisCol" showAll="0" defaultSubtotal="0">
      <items count="10">
        <item h="1" x="0"/>
        <item h="1" x="4"/>
        <item h="1" x="6"/>
        <item x="3"/>
        <item x="5"/>
        <item h="1" x="7"/>
        <item h="1" x="9"/>
        <item x="1"/>
        <item h="1" x="2"/>
        <item h="1" x="8"/>
      </items>
      <extLst>
        <ext xmlns:x14="http://schemas.microsoft.com/office/spreadsheetml/2009/9/main" uri="{2946ED86-A175-432a-8AC1-64E0C546D7DE}">
          <x14:pivotField fillDownLabels="1"/>
        </ext>
      </extLst>
    </pivotField>
    <pivotField name="MeasureUnits" axis="axisPage" multipleItemSelectionAllowed="1" showAll="0" defaultSubtotal="0">
      <items count="5">
        <item h="1" x="0"/>
        <item h="1" x="2"/>
        <item h="1" x="1"/>
        <item h="1" x="4"/>
        <item x="3"/>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name="Units" axis="axisCol" showAll="0" defaultSubtotal="0">
      <items count="5">
        <item x="0"/>
        <item x="2"/>
        <item x="1"/>
        <item x="4"/>
        <item x="3"/>
      </items>
      <extLst>
        <ext xmlns:x14="http://schemas.microsoft.com/office/spreadsheetml/2009/9/main" uri="{2946ED86-A175-432a-8AC1-64E0C546D7DE}">
          <x14:pivotField fillDownLabels="1"/>
        </ext>
      </extLst>
    </pivotField>
    <pivotField axis="axisRow" showAll="0" defaultSubtotal="0">
      <items count="34">
        <item x="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extLst>
        <ext xmlns:x14="http://schemas.microsoft.com/office/spreadsheetml/2009/9/main" uri="{2946ED86-A175-432a-8AC1-64E0C546D7DE}">
          <x14:pivotField fillDownLabels="1"/>
        </ext>
      </extLst>
    </pivotField>
    <pivotField numFmtId="166" showAll="0" defaultSubtotal="0">
      <items count="34">
        <item x="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numFmtId="22" showAll="0" defaultSubtotal="0">
      <extLst>
        <ext xmlns:x14="http://schemas.microsoft.com/office/spreadsheetml/2009/9/main" uri="{2946ED86-A175-432a-8AC1-64E0C546D7DE}">
          <x14:pivotField fillDownLabels="1"/>
        </ext>
      </extLst>
    </pivotField>
  </pivotFields>
  <rowFields count="1">
    <field x="11"/>
  </rowFields>
  <rowItems count="14">
    <i>
      <x v="20"/>
    </i>
    <i>
      <x v="21"/>
    </i>
    <i>
      <x v="22"/>
    </i>
    <i>
      <x v="23"/>
    </i>
    <i>
      <x v="24"/>
    </i>
    <i>
      <x v="25"/>
    </i>
    <i>
      <x v="26"/>
    </i>
    <i>
      <x v="27"/>
    </i>
    <i>
      <x v="28"/>
    </i>
    <i>
      <x v="29"/>
    </i>
    <i>
      <x v="30"/>
    </i>
    <i>
      <x v="31"/>
    </i>
    <i>
      <x v="32"/>
    </i>
    <i>
      <x v="33"/>
    </i>
  </rowItems>
  <colFields count="4">
    <field x="4"/>
    <field x="5"/>
    <field x="7"/>
    <field x="10"/>
  </colFields>
  <colItems count="3">
    <i>
      <x/>
      <x/>
      <x v="3"/>
      <x v="4"/>
    </i>
    <i r="2">
      <x v="4"/>
      <x v="4"/>
    </i>
    <i r="2">
      <x v="7"/>
      <x v="4"/>
    </i>
  </colItems>
  <pageFields count="1">
    <pageField fld="8" hier="-1"/>
  </pageFields>
  <dataFields count="1">
    <dataField name="Data Table" fld="13" subtotal="max" baseField="11" baseItem="22" numFmtId="164"/>
  </dataFields>
  <formats count="1">
    <format dxfId="5">
      <pivotArea outline="0" collapsedLevelsAreSubtotals="1" fieldPosition="0"/>
    </format>
  </formats>
  <chartFormats count="8">
    <chartFormat chart="31" format="70" series="1">
      <pivotArea type="data" outline="0" fieldPosition="0">
        <references count="1">
          <reference field="4294967294" count="1" selected="0">
            <x v="0"/>
          </reference>
        </references>
      </pivotArea>
    </chartFormat>
    <chartFormat chart="8" format="78" series="1">
      <pivotArea type="data" outline="0" fieldPosition="0">
        <references count="1">
          <reference field="4294967294" count="1" selected="0">
            <x v="0"/>
          </reference>
        </references>
      </pivotArea>
    </chartFormat>
    <chartFormat chart="8" format="80" series="1">
      <pivotArea type="data" outline="0" fieldPosition="0">
        <references count="5">
          <reference field="4294967294" count="1" selected="0">
            <x v="0"/>
          </reference>
          <reference field="4" count="1" selected="0">
            <x v="0"/>
          </reference>
          <reference field="5" count="1" selected="0">
            <x v="0"/>
          </reference>
          <reference field="7" count="1" selected="0">
            <x v="3"/>
          </reference>
          <reference field="10" count="1" selected="0">
            <x v="4"/>
          </reference>
        </references>
      </pivotArea>
    </chartFormat>
    <chartFormat chart="8" format="81" series="1">
      <pivotArea type="data" outline="0" fieldPosition="0">
        <references count="4">
          <reference field="4294967294" count="1" selected="0">
            <x v="0"/>
          </reference>
          <reference field="4" count="1" selected="0">
            <x v="0"/>
          </reference>
          <reference field="5" count="1" selected="0">
            <x v="0"/>
          </reference>
          <reference field="7" count="1" selected="0">
            <x v="4"/>
          </reference>
        </references>
      </pivotArea>
    </chartFormat>
    <chartFormat chart="8" format="82" series="1">
      <pivotArea type="data" outline="0" fieldPosition="0">
        <references count="5">
          <reference field="4294967294" count="1" selected="0">
            <x v="0"/>
          </reference>
          <reference field="4" count="1" selected="0">
            <x v="3"/>
          </reference>
          <reference field="5" count="1" selected="0">
            <x v="3"/>
          </reference>
          <reference field="7" count="1" selected="0">
            <x v="3"/>
          </reference>
          <reference field="10" count="1" selected="0">
            <x v="4"/>
          </reference>
        </references>
      </pivotArea>
    </chartFormat>
    <chartFormat chart="8" format="83" series="1">
      <pivotArea type="data" outline="0" fieldPosition="0">
        <references count="4">
          <reference field="4294967294" count="1" selected="0">
            <x v="0"/>
          </reference>
          <reference field="4" count="1" selected="0">
            <x v="3"/>
          </reference>
          <reference field="5" count="1" selected="0">
            <x v="3"/>
          </reference>
          <reference field="7" count="1" selected="0">
            <x v="4"/>
          </reference>
        </references>
      </pivotArea>
    </chartFormat>
    <chartFormat chart="8" format="84" series="1">
      <pivotArea type="data" outline="0" fieldPosition="0">
        <references count="4">
          <reference field="4294967294" count="1" selected="0">
            <x v="0"/>
          </reference>
          <reference field="4" count="1" selected="0">
            <x v="0"/>
          </reference>
          <reference field="5" count="1" selected="0">
            <x v="0"/>
          </reference>
          <reference field="7" count="1" selected="0">
            <x v="7"/>
          </reference>
        </references>
      </pivotArea>
    </chartFormat>
    <chartFormat chart="8" format="85" series="1">
      <pivotArea type="data" outline="0" fieldPosition="0">
        <references count="5">
          <reference field="4294967294" count="1" selected="0">
            <x v="0"/>
          </reference>
          <reference field="4" count="1" selected="0">
            <x v="0"/>
          </reference>
          <reference field="5" count="1" selected="0">
            <x v="0"/>
          </reference>
          <reference field="7" count="1" selected="0">
            <x v="4"/>
          </reference>
          <reference field="10" count="1" selected="0">
            <x v="4"/>
          </reference>
        </references>
      </pivotArea>
    </chartFormat>
  </chartFormats>
  <pivotTableStyleInfo name="PivotStyleDark2" showRowHeaders="1" showColHeaders="1" showRowStripes="0" showColStripes="0" showLastColumn="1"/>
  <filters count="1">
    <filter fld="12" type="dateBetween" evalOrder="-1" id="44" name="YearDate">
      <autoFilter ref="A1">
        <filterColumn colId="0">
          <customFilters and="1">
            <customFilter operator="greaterThanOrEqual" val="39083"/>
            <customFilter operator="lessThanOrEqual" val="441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sureUnits" xr10:uid="{00000000-0013-0000-FFFF-FFFF01000000}" sourceName="MeasureUnits">
  <pivotTables>
    <pivotTable tabId="39" name="PivotTable1"/>
  </pivotTables>
  <data>
    <tabular pivotCacheId="3">
      <items count="5">
        <i x="0"/>
        <i x="3" s="1"/>
        <i x="1"/>
        <i x="2" nd="1"/>
        <i x="4"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asureTitle" xr10:uid="{00000000-0013-0000-FFFF-FFFF02000000}" sourceName="MeasureTitle">
  <pivotTables>
    <pivotTable tabId="39" name="PivotTable1"/>
  </pivotTables>
  <data>
    <tabular pivotCacheId="3">
      <items count="10">
        <i x="0"/>
        <i x="2"/>
        <i x="1" s="1"/>
        <i x="4"/>
        <i x="6"/>
        <i x="3" s="1"/>
        <i x="5" s="1"/>
        <i x="7"/>
        <i x="8"/>
        <i x="9"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ustry" xr10:uid="{00000000-0013-0000-FFFF-FFFF03000000}" sourceName="Industry">
  <pivotTables>
    <pivotTable tabId="39" name="PivotTable1"/>
  </pivotTables>
  <data>
    <tabular pivotCacheId="3">
      <items count="4">
        <i x="0" s="1"/>
        <i x="1"/>
        <i x="3"/>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t 1" xr10:uid="{00000000-0014-0000-FFFF-FFFF01000000}" cache="Slicer_MeasureUnits" caption="Unit" showCaption="0" rowHeight="182880"/>
  <slicer name="MeasureTitle 1" xr10:uid="{00000000-0014-0000-FFFF-FFFF02000000}" cache="Slicer_MeasureTitle" caption="Measure" showCaption="0" rowHeight="182880"/>
  <slicer name="Industry 1" xr10:uid="{00000000-0014-0000-FFFF-FFFF03000000}" cache="Slicer_Industry" caption="Industry" showCaption="0"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lossary" displayName="Glossary" ref="A2:B32" totalsRowShown="0" headerRowBorderDxfId="10" tableBorderDxfId="9" totalsRowBorderDxfId="8">
  <autoFilter ref="A2:B32" xr:uid="{00000000-0009-0000-0100-000001000000}"/>
  <tableColumns count="2">
    <tableColumn id="1" xr3:uid="{00000000-0010-0000-0000-000001000000}" name="Measure" dataDxfId="7"/>
    <tableColumn id="5" xr3:uid="{00000000-0010-0000-0000-000005000000}" name="Description" dataDxfId="6"/>
  </tableColumns>
  <tableStyleInfo name="TableStyleMedium1" showFirstColumn="0" showLastColumn="0" showRowStripes="0" showColumnStripes="0"/>
  <extLst>
    <ext xmlns:x14="http://schemas.microsoft.com/office/spreadsheetml/2009/9/main" uri="{504A1905-F514-4f6f-8877-14C23A59335A}">
      <x14:table altTextSummary="Glossary of terms for data in Data tab beginning at cell A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IPS2DB_SAS_ReportBuilder_WebTableConstruction" displayName="Table_IPS2DB_SAS_ReportBuilder_WebTableConstruction" ref="A1:O2307" totalsRowShown="0" tableBorderDxfId="4">
  <autoFilter ref="A1:O2307" xr:uid="{00000000-0009-0000-0100-000002000000}"/>
  <tableColumns count="15">
    <tableColumn id="1" xr3:uid="{00000000-0010-0000-0100-000001000000}" name="SectorCode"/>
    <tableColumn id="2" xr3:uid="{00000000-0010-0000-0100-000002000000}" name="SectorTitle"/>
    <tableColumn id="3" xr3:uid="{00000000-0010-0000-0100-000003000000}" name="Sector"/>
    <tableColumn id="4" xr3:uid="{00000000-0010-0000-0100-000004000000}" name="Digit"/>
    <tableColumn id="5" xr3:uid="{00000000-0010-0000-0100-000005000000}" name="IndustryCode"/>
    <tableColumn id="6" xr3:uid="{00000000-0010-0000-0100-000006000000}" name="IndustryTitle"/>
    <tableColumn id="7" xr3:uid="{00000000-0010-0000-0100-000007000000}" name="Industry"/>
    <tableColumn id="8" xr3:uid="{00000000-0010-0000-0100-000008000000}" name="MeasureTitle"/>
    <tableColumn id="9" xr3:uid="{00000000-0010-0000-0100-000009000000}" name="MeasureUnits"/>
    <tableColumn id="13" xr3:uid="{00000000-0010-0000-0100-00000D000000}" name="Measure" dataDxfId="3">
      <calculatedColumnFormula>Table_IPS2DB_SAS_ReportBuilder_WebTableConstruction[[#This Row],[MeasureTitle]]&amp;" ("&amp;Table_IPS2DB_SAS_ReportBuilder_WebTableConstruction[[#This Row],[MeasureUnits]]&amp; ")"</calculatedColumnFormula>
    </tableColumn>
    <tableColumn id="14" xr3:uid="{00000000-0010-0000-0100-00000E000000}" name="Units" dataDxfId="2">
      <calculatedColumnFormula>Table_IPS2DB_SAS_ReportBuilder_WebTableConstruction[[#This Row],[MeasureUnits]]</calculatedColumnFormula>
    </tableColumn>
    <tableColumn id="10" xr3:uid="{00000000-0010-0000-0100-00000A000000}" name="Year"/>
    <tableColumn id="15" xr3:uid="{00000000-0010-0000-0100-00000F000000}" name="YearDate" dataDxfId="1">
      <calculatedColumnFormula>DATEVALUE("1/1/"&amp;Table_IPS2DB_SAS_ReportBuilder_WebTableConstruction[[#This Row],[Year]])</calculatedColumnFormula>
    </tableColumn>
    <tableColumn id="11" xr3:uid="{00000000-0010-0000-0100-00000B000000}" name="Value"/>
    <tableColumn id="12" xr3:uid="{00000000-0010-0000-0100-00000C000000}" name="UpdateRelease"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YearDate" xr10:uid="{00000000-0013-0000-FFFF-FFFF04000000}" sourceName="YearDate">
  <pivotTables>
    <pivotTable tabId="39" name="PivotTable1"/>
  </pivotTables>
  <state minimalRefreshVersion="6" lastRefreshVersion="6" pivotCacheId="3" filterType="dateBetween">
    <selection startDate="2007-01-01T00:00:00" endDate="2020-12-31T00:00:00"/>
    <bounds startDate="1987-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YearDate" xr10:uid="{00000000-0014-0000-FFFF-FFFF04000000}" cache="NativeTimeline_YearDate" caption="YearDate" showHeader="0" showSelectionLabel="0" showTimeLevel="0" level="0" selectionLevel="0" scrollPosition="1999-01-14T00:00:00" style="Timeline Style 1"/>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microsoft.com/office/2011/relationships/timeline" Target="../timelines/timelin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9597"/>
  <sheetViews>
    <sheetView zoomScaleNormal="100" workbookViewId="0"/>
  </sheetViews>
  <sheetFormatPr defaultColWidth="9.140625" defaultRowHeight="15" x14ac:dyDescent="0.25"/>
  <cols>
    <col min="1" max="1" width="13.85546875" style="4" customWidth="1"/>
    <col min="2" max="2" width="13.28515625" style="4" customWidth="1"/>
    <col min="3" max="3" width="15.7109375" style="4" customWidth="1"/>
    <col min="4" max="4" width="39.28515625" style="4" customWidth="1"/>
    <col min="5" max="5" width="15.140625" style="4" customWidth="1"/>
    <col min="6" max="6" width="21.5703125" style="4" bestFit="1" customWidth="1"/>
    <col min="7" max="16384" width="9.140625" style="4"/>
  </cols>
  <sheetData>
    <row r="1" spans="1:6" x14ac:dyDescent="0.25">
      <c r="A1" s="24" t="s">
        <v>59</v>
      </c>
      <c r="B1" s="24"/>
      <c r="C1" s="24"/>
      <c r="D1" s="24"/>
      <c r="E1" s="24"/>
      <c r="F1" s="24"/>
    </row>
    <row r="2" spans="1:6" x14ac:dyDescent="0.25">
      <c r="A2" s="24"/>
      <c r="B2" s="24"/>
      <c r="C2" s="24"/>
      <c r="D2" s="24"/>
      <c r="E2" s="24"/>
      <c r="F2" s="24"/>
    </row>
    <row r="3" spans="1:6" x14ac:dyDescent="0.25">
      <c r="A3" s="24" t="s">
        <v>60</v>
      </c>
      <c r="B3" s="24"/>
      <c r="C3" s="24"/>
      <c r="D3" s="24"/>
      <c r="E3" s="24"/>
      <c r="F3" s="24"/>
    </row>
    <row r="4" spans="1:6" x14ac:dyDescent="0.25">
      <c r="A4" s="24"/>
      <c r="B4" s="24"/>
      <c r="C4" s="24"/>
      <c r="D4" s="24"/>
      <c r="E4" s="24"/>
      <c r="F4" s="24"/>
    </row>
    <row r="5" spans="1:6" x14ac:dyDescent="0.25">
      <c r="A5" s="25" t="s">
        <v>57</v>
      </c>
      <c r="B5" s="24"/>
      <c r="C5" s="24"/>
      <c r="D5" s="24"/>
      <c r="E5" s="24"/>
      <c r="F5" s="24"/>
    </row>
    <row r="6" spans="1:6" x14ac:dyDescent="0.25">
      <c r="A6" s="24" t="s">
        <v>94</v>
      </c>
      <c r="B6" s="24"/>
      <c r="C6" s="24"/>
      <c r="D6" s="24"/>
      <c r="E6" s="24"/>
      <c r="F6" s="24"/>
    </row>
    <row r="7" spans="1:6" x14ac:dyDescent="0.25">
      <c r="A7" s="24" t="s">
        <v>61</v>
      </c>
      <c r="B7" s="24"/>
      <c r="C7" s="24"/>
      <c r="D7" s="24"/>
      <c r="E7" s="24"/>
      <c r="F7" s="24"/>
    </row>
    <row r="8" spans="1:6" x14ac:dyDescent="0.25">
      <c r="A8" s="24" t="s">
        <v>62</v>
      </c>
      <c r="B8" s="24"/>
      <c r="C8" s="24"/>
      <c r="D8" s="24"/>
      <c r="E8" s="24"/>
      <c r="F8" s="24"/>
    </row>
    <row r="9" spans="1:6" x14ac:dyDescent="0.25">
      <c r="A9" s="24" t="s">
        <v>63</v>
      </c>
      <c r="B9" s="24"/>
      <c r="C9" s="24"/>
      <c r="D9" s="24"/>
      <c r="E9" s="24"/>
      <c r="F9" s="24"/>
    </row>
    <row r="10" spans="1:6" x14ac:dyDescent="0.25">
      <c r="A10" s="24" t="s">
        <v>64</v>
      </c>
      <c r="B10" s="24"/>
      <c r="C10" s="24"/>
      <c r="D10" s="24"/>
      <c r="E10" s="24"/>
      <c r="F10" s="24"/>
    </row>
    <row r="11" spans="1:6" x14ac:dyDescent="0.25">
      <c r="A11" s="24"/>
      <c r="B11" s="24"/>
      <c r="C11" s="24"/>
      <c r="D11" s="24"/>
      <c r="E11" s="24"/>
      <c r="F11" s="24"/>
    </row>
    <row r="12" spans="1:6" x14ac:dyDescent="0.25">
      <c r="A12" s="25" t="s">
        <v>58</v>
      </c>
      <c r="B12" s="25"/>
      <c r="C12" s="25"/>
      <c r="D12" s="25"/>
      <c r="E12" s="25"/>
      <c r="F12" s="25"/>
    </row>
    <row r="13" spans="1:6" x14ac:dyDescent="0.25">
      <c r="A13" s="8"/>
      <c r="B13" s="8"/>
      <c r="C13" s="8"/>
      <c r="D13" s="8"/>
      <c r="E13" s="8"/>
      <c r="F13" s="8"/>
    </row>
    <row r="14" spans="1:6" x14ac:dyDescent="0.25">
      <c r="A14" s="8"/>
      <c r="B14" s="8"/>
      <c r="C14" s="8"/>
      <c r="D14" s="8"/>
      <c r="E14" s="8"/>
      <c r="F14" s="8"/>
    </row>
    <row r="15" spans="1:6" x14ac:dyDescent="0.25">
      <c r="A15" s="8"/>
      <c r="B15" s="8"/>
      <c r="C15" s="8"/>
      <c r="D15" s="8"/>
      <c r="E15" s="8"/>
      <c r="F15" s="8"/>
    </row>
    <row r="16" spans="1:6" x14ac:dyDescent="0.25">
      <c r="A16" s="8"/>
      <c r="B16" s="8"/>
      <c r="C16" s="8"/>
      <c r="D16" s="8"/>
      <c r="E16" s="8"/>
      <c r="F16" s="8"/>
    </row>
    <row r="17" spans="1:6" x14ac:dyDescent="0.25">
      <c r="A17" s="8"/>
      <c r="B17" s="8"/>
      <c r="C17" s="8"/>
      <c r="D17" s="8"/>
      <c r="E17" s="8"/>
      <c r="F17" s="8"/>
    </row>
    <row r="18" spans="1:6" x14ac:dyDescent="0.25">
      <c r="A18" s="8"/>
      <c r="B18" s="8"/>
      <c r="C18" s="8"/>
      <c r="D18" s="8"/>
      <c r="E18" s="8"/>
      <c r="F18" s="8"/>
    </row>
    <row r="19" spans="1:6" x14ac:dyDescent="0.25">
      <c r="A19" s="8"/>
      <c r="B19" s="8"/>
      <c r="C19" s="8"/>
      <c r="D19" s="8"/>
      <c r="E19" s="8"/>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row r="28" spans="1:6" x14ac:dyDescent="0.25">
      <c r="A28" s="8"/>
      <c r="B28" s="8"/>
      <c r="C28" s="8"/>
      <c r="D28" s="8"/>
      <c r="E28" s="8"/>
      <c r="F28" s="8"/>
    </row>
    <row r="29" spans="1:6" x14ac:dyDescent="0.25">
      <c r="A29" s="8"/>
      <c r="B29" s="8"/>
      <c r="C29" s="8"/>
      <c r="D29" s="8"/>
      <c r="E29" s="8"/>
      <c r="F29" s="8"/>
    </row>
    <row r="30" spans="1:6" x14ac:dyDescent="0.25">
      <c r="A30" s="8"/>
      <c r="B30" s="8"/>
      <c r="C30" s="8"/>
      <c r="D30" s="8"/>
      <c r="E30" s="8"/>
      <c r="F30" s="8"/>
    </row>
    <row r="31" spans="1:6" x14ac:dyDescent="0.25">
      <c r="D31" s="5"/>
    </row>
    <row r="32" spans="1:6" x14ac:dyDescent="0.25">
      <c r="D32" s="5"/>
    </row>
    <row r="33" spans="1:6" x14ac:dyDescent="0.25">
      <c r="A33" s="6"/>
    </row>
    <row r="37" spans="1:6" ht="18.75" x14ac:dyDescent="0.3">
      <c r="A37" s="7" t="s">
        <v>53</v>
      </c>
    </row>
    <row r="39" spans="1:6" x14ac:dyDescent="0.25">
      <c r="A39" s="15" t="s">
        <v>47</v>
      </c>
      <c r="B39" s="15" t="s">
        <v>48</v>
      </c>
      <c r="C39" s="15" t="s">
        <v>49</v>
      </c>
      <c r="D39" s="15" t="s">
        <v>50</v>
      </c>
      <c r="E39" s="15" t="s">
        <v>52</v>
      </c>
      <c r="F39" s="16" t="s">
        <v>51</v>
      </c>
    </row>
    <row r="40" spans="1:6" x14ac:dyDescent="0.25">
      <c r="A40" s="17" t="s">
        <v>98</v>
      </c>
      <c r="B40" s="15" t="s">
        <v>99</v>
      </c>
      <c r="C40" s="15" t="s">
        <v>100</v>
      </c>
      <c r="D40" s="15" t="s">
        <v>101</v>
      </c>
      <c r="E40" s="15" t="s">
        <v>44</v>
      </c>
      <c r="F40" s="16" t="s">
        <v>6</v>
      </c>
    </row>
    <row r="41" spans="1:6" x14ac:dyDescent="0.25">
      <c r="A41" s="18" t="s">
        <v>98</v>
      </c>
      <c r="B41" s="19" t="s">
        <v>99</v>
      </c>
      <c r="C41" s="19" t="s">
        <v>100</v>
      </c>
      <c r="D41" s="19" t="s">
        <v>101</v>
      </c>
      <c r="E41" s="19" t="s">
        <v>44</v>
      </c>
      <c r="F41" s="20" t="s">
        <v>9</v>
      </c>
    </row>
    <row r="42" spans="1:6" x14ac:dyDescent="0.25">
      <c r="A42" s="18" t="s">
        <v>98</v>
      </c>
      <c r="B42" s="19" t="s">
        <v>99</v>
      </c>
      <c r="C42" s="19" t="s">
        <v>100</v>
      </c>
      <c r="D42" s="19" t="s">
        <v>101</v>
      </c>
      <c r="E42" s="19" t="s">
        <v>44</v>
      </c>
      <c r="F42" s="20" t="s">
        <v>5</v>
      </c>
    </row>
    <row r="43" spans="1:6" x14ac:dyDescent="0.25">
      <c r="A43" s="18" t="s">
        <v>98</v>
      </c>
      <c r="B43" s="19" t="s">
        <v>99</v>
      </c>
      <c r="C43" s="19" t="s">
        <v>100</v>
      </c>
      <c r="D43" s="19" t="s">
        <v>101</v>
      </c>
      <c r="E43" s="19" t="s">
        <v>44</v>
      </c>
      <c r="F43" s="20" t="s">
        <v>4</v>
      </c>
    </row>
    <row r="44" spans="1:6" x14ac:dyDescent="0.25">
      <c r="A44" s="18" t="s">
        <v>98</v>
      </c>
      <c r="B44" s="19" t="s">
        <v>99</v>
      </c>
      <c r="C44" s="19" t="s">
        <v>100</v>
      </c>
      <c r="D44" s="19" t="s">
        <v>101</v>
      </c>
      <c r="E44" s="19" t="s">
        <v>44</v>
      </c>
      <c r="F44" s="20" t="s">
        <v>13</v>
      </c>
    </row>
    <row r="45" spans="1:6" x14ac:dyDescent="0.25">
      <c r="A45" s="18" t="s">
        <v>98</v>
      </c>
      <c r="B45" s="19" t="s">
        <v>99</v>
      </c>
      <c r="C45" s="19" t="s">
        <v>100</v>
      </c>
      <c r="D45" s="19" t="s">
        <v>101</v>
      </c>
      <c r="E45" s="19" t="s">
        <v>44</v>
      </c>
      <c r="F45" s="20" t="s">
        <v>18</v>
      </c>
    </row>
    <row r="46" spans="1:6" x14ac:dyDescent="0.25">
      <c r="A46" s="18" t="s">
        <v>98</v>
      </c>
      <c r="B46" s="19" t="s">
        <v>99</v>
      </c>
      <c r="C46" s="19" t="s">
        <v>100</v>
      </c>
      <c r="D46" s="19" t="s">
        <v>101</v>
      </c>
      <c r="E46" s="19" t="s">
        <v>44</v>
      </c>
      <c r="F46" s="20" t="s">
        <v>7</v>
      </c>
    </row>
    <row r="47" spans="1:6" x14ac:dyDescent="0.25">
      <c r="A47" s="18" t="s">
        <v>98</v>
      </c>
      <c r="B47" s="19" t="s">
        <v>99</v>
      </c>
      <c r="C47" s="19" t="s">
        <v>100</v>
      </c>
      <c r="D47" s="19" t="s">
        <v>101</v>
      </c>
      <c r="E47" s="19" t="s">
        <v>44</v>
      </c>
      <c r="F47" s="20" t="s">
        <v>112</v>
      </c>
    </row>
    <row r="48" spans="1:6" x14ac:dyDescent="0.25">
      <c r="A48" s="18" t="s">
        <v>98</v>
      </c>
      <c r="B48" s="19" t="s">
        <v>99</v>
      </c>
      <c r="C48" s="19" t="s">
        <v>100</v>
      </c>
      <c r="D48" s="19" t="s">
        <v>101</v>
      </c>
      <c r="E48" s="19" t="s">
        <v>44</v>
      </c>
      <c r="F48" s="20" t="s">
        <v>114</v>
      </c>
    </row>
    <row r="49" spans="1:6" x14ac:dyDescent="0.25">
      <c r="A49" s="18" t="s">
        <v>98</v>
      </c>
      <c r="B49" s="19" t="s">
        <v>99</v>
      </c>
      <c r="C49" s="19" t="s">
        <v>100</v>
      </c>
      <c r="D49" s="19" t="s">
        <v>101</v>
      </c>
      <c r="E49" s="19" t="s">
        <v>44</v>
      </c>
      <c r="F49" s="20" t="s">
        <v>115</v>
      </c>
    </row>
    <row r="50" spans="1:6" x14ac:dyDescent="0.25">
      <c r="A50" s="18" t="s">
        <v>98</v>
      </c>
      <c r="B50" s="19" t="s">
        <v>99</v>
      </c>
      <c r="C50" s="15" t="s">
        <v>102</v>
      </c>
      <c r="D50" s="15" t="s">
        <v>103</v>
      </c>
      <c r="E50" s="15" t="s">
        <v>44</v>
      </c>
      <c r="F50" s="16" t="s">
        <v>6</v>
      </c>
    </row>
    <row r="51" spans="1:6" x14ac:dyDescent="0.25">
      <c r="A51" s="18" t="s">
        <v>98</v>
      </c>
      <c r="B51" s="19" t="s">
        <v>99</v>
      </c>
      <c r="C51" s="19" t="s">
        <v>102</v>
      </c>
      <c r="D51" s="19" t="s">
        <v>103</v>
      </c>
      <c r="E51" s="19" t="s">
        <v>44</v>
      </c>
      <c r="F51" s="20" t="s">
        <v>9</v>
      </c>
    </row>
    <row r="52" spans="1:6" x14ac:dyDescent="0.25">
      <c r="A52" s="18" t="s">
        <v>98</v>
      </c>
      <c r="B52" s="19" t="s">
        <v>99</v>
      </c>
      <c r="C52" s="19" t="s">
        <v>102</v>
      </c>
      <c r="D52" s="19" t="s">
        <v>103</v>
      </c>
      <c r="E52" s="19" t="s">
        <v>44</v>
      </c>
      <c r="F52" s="20" t="s">
        <v>5</v>
      </c>
    </row>
    <row r="53" spans="1:6" x14ac:dyDescent="0.25">
      <c r="A53" s="18" t="s">
        <v>98</v>
      </c>
      <c r="B53" s="19" t="s">
        <v>99</v>
      </c>
      <c r="C53" s="19" t="s">
        <v>102</v>
      </c>
      <c r="D53" s="19" t="s">
        <v>103</v>
      </c>
      <c r="E53" s="19" t="s">
        <v>44</v>
      </c>
      <c r="F53" s="20" t="s">
        <v>4</v>
      </c>
    </row>
    <row r="54" spans="1:6" x14ac:dyDescent="0.25">
      <c r="A54" s="18" t="s">
        <v>98</v>
      </c>
      <c r="B54" s="19" t="s">
        <v>99</v>
      </c>
      <c r="C54" s="19" t="s">
        <v>102</v>
      </c>
      <c r="D54" s="19" t="s">
        <v>103</v>
      </c>
      <c r="E54" s="19" t="s">
        <v>44</v>
      </c>
      <c r="F54" s="20" t="s">
        <v>13</v>
      </c>
    </row>
    <row r="55" spans="1:6" x14ac:dyDescent="0.25">
      <c r="A55" s="18" t="s">
        <v>98</v>
      </c>
      <c r="B55" s="19" t="s">
        <v>99</v>
      </c>
      <c r="C55" s="19" t="s">
        <v>102</v>
      </c>
      <c r="D55" s="19" t="s">
        <v>103</v>
      </c>
      <c r="E55" s="19" t="s">
        <v>44</v>
      </c>
      <c r="F55" s="20" t="s">
        <v>18</v>
      </c>
    </row>
    <row r="56" spans="1:6" x14ac:dyDescent="0.25">
      <c r="A56" s="18" t="s">
        <v>98</v>
      </c>
      <c r="B56" s="19" t="s">
        <v>99</v>
      </c>
      <c r="C56" s="19" t="s">
        <v>102</v>
      </c>
      <c r="D56" s="19" t="s">
        <v>103</v>
      </c>
      <c r="E56" s="19" t="s">
        <v>44</v>
      </c>
      <c r="F56" s="20" t="s">
        <v>7</v>
      </c>
    </row>
    <row r="57" spans="1:6" x14ac:dyDescent="0.25">
      <c r="A57" s="18" t="s">
        <v>98</v>
      </c>
      <c r="B57" s="19" t="s">
        <v>99</v>
      </c>
      <c r="C57" s="19" t="s">
        <v>102</v>
      </c>
      <c r="D57" s="19" t="s">
        <v>103</v>
      </c>
      <c r="E57" s="19" t="s">
        <v>44</v>
      </c>
      <c r="F57" s="20" t="s">
        <v>112</v>
      </c>
    </row>
    <row r="58" spans="1:6" x14ac:dyDescent="0.25">
      <c r="A58" s="18" t="s">
        <v>98</v>
      </c>
      <c r="B58" s="19" t="s">
        <v>99</v>
      </c>
      <c r="C58" s="19" t="s">
        <v>102</v>
      </c>
      <c r="D58" s="19" t="s">
        <v>103</v>
      </c>
      <c r="E58" s="19" t="s">
        <v>44</v>
      </c>
      <c r="F58" s="20" t="s">
        <v>114</v>
      </c>
    </row>
    <row r="59" spans="1:6" x14ac:dyDescent="0.25">
      <c r="A59" s="18" t="s">
        <v>98</v>
      </c>
      <c r="B59" s="19" t="s">
        <v>99</v>
      </c>
      <c r="C59" s="19" t="s">
        <v>102</v>
      </c>
      <c r="D59" s="19" t="s">
        <v>103</v>
      </c>
      <c r="E59" s="19" t="s">
        <v>44</v>
      </c>
      <c r="F59" s="20" t="s">
        <v>115</v>
      </c>
    </row>
    <row r="60" spans="1:6" x14ac:dyDescent="0.25">
      <c r="A60" s="18" t="s">
        <v>98</v>
      </c>
      <c r="B60" s="19" t="s">
        <v>99</v>
      </c>
      <c r="C60" s="15" t="s">
        <v>104</v>
      </c>
      <c r="D60" s="15" t="s">
        <v>105</v>
      </c>
      <c r="E60" s="15" t="s">
        <v>44</v>
      </c>
      <c r="F60" s="16" t="s">
        <v>6</v>
      </c>
    </row>
    <row r="61" spans="1:6" x14ac:dyDescent="0.25">
      <c r="A61" s="18" t="s">
        <v>98</v>
      </c>
      <c r="B61" s="19" t="s">
        <v>99</v>
      </c>
      <c r="C61" s="19" t="s">
        <v>104</v>
      </c>
      <c r="D61" s="19" t="s">
        <v>105</v>
      </c>
      <c r="E61" s="19" t="s">
        <v>44</v>
      </c>
      <c r="F61" s="20" t="s">
        <v>9</v>
      </c>
    </row>
    <row r="62" spans="1:6" x14ac:dyDescent="0.25">
      <c r="A62" s="18" t="s">
        <v>98</v>
      </c>
      <c r="B62" s="19" t="s">
        <v>99</v>
      </c>
      <c r="C62" s="19" t="s">
        <v>104</v>
      </c>
      <c r="D62" s="19" t="s">
        <v>105</v>
      </c>
      <c r="E62" s="19" t="s">
        <v>44</v>
      </c>
      <c r="F62" s="20" t="s">
        <v>5</v>
      </c>
    </row>
    <row r="63" spans="1:6" x14ac:dyDescent="0.25">
      <c r="A63" s="18" t="s">
        <v>98</v>
      </c>
      <c r="B63" s="19" t="s">
        <v>99</v>
      </c>
      <c r="C63" s="19" t="s">
        <v>104</v>
      </c>
      <c r="D63" s="19" t="s">
        <v>105</v>
      </c>
      <c r="E63" s="19" t="s">
        <v>44</v>
      </c>
      <c r="F63" s="20" t="s">
        <v>4</v>
      </c>
    </row>
    <row r="64" spans="1:6" x14ac:dyDescent="0.25">
      <c r="A64" s="18" t="s">
        <v>98</v>
      </c>
      <c r="B64" s="19" t="s">
        <v>99</v>
      </c>
      <c r="C64" s="19" t="s">
        <v>104</v>
      </c>
      <c r="D64" s="19" t="s">
        <v>105</v>
      </c>
      <c r="E64" s="19" t="s">
        <v>44</v>
      </c>
      <c r="F64" s="20" t="s">
        <v>13</v>
      </c>
    </row>
    <row r="65" spans="1:6" x14ac:dyDescent="0.25">
      <c r="A65" s="18" t="s">
        <v>98</v>
      </c>
      <c r="B65" s="19" t="s">
        <v>99</v>
      </c>
      <c r="C65" s="19" t="s">
        <v>104</v>
      </c>
      <c r="D65" s="19" t="s">
        <v>105</v>
      </c>
      <c r="E65" s="19" t="s">
        <v>44</v>
      </c>
      <c r="F65" s="20" t="s">
        <v>18</v>
      </c>
    </row>
    <row r="66" spans="1:6" x14ac:dyDescent="0.25">
      <c r="A66" s="18" t="s">
        <v>98</v>
      </c>
      <c r="B66" s="19" t="s">
        <v>99</v>
      </c>
      <c r="C66" s="19" t="s">
        <v>104</v>
      </c>
      <c r="D66" s="19" t="s">
        <v>105</v>
      </c>
      <c r="E66" s="19" t="s">
        <v>44</v>
      </c>
      <c r="F66" s="20" t="s">
        <v>7</v>
      </c>
    </row>
    <row r="67" spans="1:6" x14ac:dyDescent="0.25">
      <c r="A67" s="18" t="s">
        <v>98</v>
      </c>
      <c r="B67" s="19" t="s">
        <v>99</v>
      </c>
      <c r="C67" s="19" t="s">
        <v>104</v>
      </c>
      <c r="D67" s="19" t="s">
        <v>105</v>
      </c>
      <c r="E67" s="19" t="s">
        <v>44</v>
      </c>
      <c r="F67" s="20" t="s">
        <v>112</v>
      </c>
    </row>
    <row r="68" spans="1:6" x14ac:dyDescent="0.25">
      <c r="A68" s="18" t="s">
        <v>98</v>
      </c>
      <c r="B68" s="19" t="s">
        <v>99</v>
      </c>
      <c r="C68" s="19" t="s">
        <v>104</v>
      </c>
      <c r="D68" s="19" t="s">
        <v>105</v>
      </c>
      <c r="E68" s="19" t="s">
        <v>44</v>
      </c>
      <c r="F68" s="20" t="s">
        <v>114</v>
      </c>
    </row>
    <row r="69" spans="1:6" x14ac:dyDescent="0.25">
      <c r="A69" s="18" t="s">
        <v>98</v>
      </c>
      <c r="B69" s="19" t="s">
        <v>99</v>
      </c>
      <c r="C69" s="19" t="s">
        <v>104</v>
      </c>
      <c r="D69" s="19" t="s">
        <v>105</v>
      </c>
      <c r="E69" s="19" t="s">
        <v>44</v>
      </c>
      <c r="F69" s="20" t="s">
        <v>115</v>
      </c>
    </row>
    <row r="70" spans="1:6" x14ac:dyDescent="0.25">
      <c r="A70" s="18" t="s">
        <v>98</v>
      </c>
      <c r="B70" s="19" t="s">
        <v>99</v>
      </c>
      <c r="C70" s="15" t="s">
        <v>106</v>
      </c>
      <c r="D70" s="15" t="s">
        <v>107</v>
      </c>
      <c r="E70" s="15" t="s">
        <v>44</v>
      </c>
      <c r="F70" s="16" t="s">
        <v>6</v>
      </c>
    </row>
    <row r="71" spans="1:6" x14ac:dyDescent="0.25">
      <c r="A71" s="18" t="s">
        <v>98</v>
      </c>
      <c r="B71" s="19" t="s">
        <v>99</v>
      </c>
      <c r="C71" s="19" t="s">
        <v>106</v>
      </c>
      <c r="D71" s="19" t="s">
        <v>107</v>
      </c>
      <c r="E71" s="19" t="s">
        <v>44</v>
      </c>
      <c r="F71" s="20" t="s">
        <v>9</v>
      </c>
    </row>
    <row r="72" spans="1:6" x14ac:dyDescent="0.25">
      <c r="A72" s="18" t="s">
        <v>98</v>
      </c>
      <c r="B72" s="19" t="s">
        <v>99</v>
      </c>
      <c r="C72" s="19" t="s">
        <v>106</v>
      </c>
      <c r="D72" s="19" t="s">
        <v>107</v>
      </c>
      <c r="E72" s="19" t="s">
        <v>44</v>
      </c>
      <c r="F72" s="20" t="s">
        <v>5</v>
      </c>
    </row>
    <row r="73" spans="1:6" x14ac:dyDescent="0.25">
      <c r="A73" s="18" t="s">
        <v>98</v>
      </c>
      <c r="B73" s="19" t="s">
        <v>99</v>
      </c>
      <c r="C73" s="19" t="s">
        <v>106</v>
      </c>
      <c r="D73" s="19" t="s">
        <v>107</v>
      </c>
      <c r="E73" s="19" t="s">
        <v>44</v>
      </c>
      <c r="F73" s="20" t="s">
        <v>4</v>
      </c>
    </row>
    <row r="74" spans="1:6" x14ac:dyDescent="0.25">
      <c r="A74" s="18" t="s">
        <v>98</v>
      </c>
      <c r="B74" s="19" t="s">
        <v>99</v>
      </c>
      <c r="C74" s="19" t="s">
        <v>106</v>
      </c>
      <c r="D74" s="19" t="s">
        <v>107</v>
      </c>
      <c r="E74" s="19" t="s">
        <v>44</v>
      </c>
      <c r="F74" s="20" t="s">
        <v>13</v>
      </c>
    </row>
    <row r="75" spans="1:6" x14ac:dyDescent="0.25">
      <c r="A75" s="18" t="s">
        <v>98</v>
      </c>
      <c r="B75" s="19" t="s">
        <v>99</v>
      </c>
      <c r="C75" s="19" t="s">
        <v>106</v>
      </c>
      <c r="D75" s="19" t="s">
        <v>107</v>
      </c>
      <c r="E75" s="19" t="s">
        <v>44</v>
      </c>
      <c r="F75" s="20" t="s">
        <v>18</v>
      </c>
    </row>
    <row r="76" spans="1:6" x14ac:dyDescent="0.25">
      <c r="A76" s="18" t="s">
        <v>98</v>
      </c>
      <c r="B76" s="19" t="s">
        <v>99</v>
      </c>
      <c r="C76" s="19" t="s">
        <v>106</v>
      </c>
      <c r="D76" s="19" t="s">
        <v>107</v>
      </c>
      <c r="E76" s="19" t="s">
        <v>44</v>
      </c>
      <c r="F76" s="20" t="s">
        <v>7</v>
      </c>
    </row>
    <row r="77" spans="1:6" x14ac:dyDescent="0.25">
      <c r="A77" s="18" t="s">
        <v>98</v>
      </c>
      <c r="B77" s="19" t="s">
        <v>99</v>
      </c>
      <c r="C77" s="19" t="s">
        <v>106</v>
      </c>
      <c r="D77" s="19" t="s">
        <v>107</v>
      </c>
      <c r="E77" s="19" t="s">
        <v>44</v>
      </c>
      <c r="F77" s="20" t="s">
        <v>112</v>
      </c>
    </row>
    <row r="78" spans="1:6" x14ac:dyDescent="0.25">
      <c r="A78" s="18" t="s">
        <v>98</v>
      </c>
      <c r="B78" s="19" t="s">
        <v>99</v>
      </c>
      <c r="C78" s="19" t="s">
        <v>106</v>
      </c>
      <c r="D78" s="19" t="s">
        <v>107</v>
      </c>
      <c r="E78" s="19" t="s">
        <v>44</v>
      </c>
      <c r="F78" s="20" t="s">
        <v>114</v>
      </c>
    </row>
    <row r="79" spans="1:6" x14ac:dyDescent="0.25">
      <c r="A79" s="21" t="s">
        <v>98</v>
      </c>
      <c r="B79" s="22" t="s">
        <v>99</v>
      </c>
      <c r="C79" s="22" t="s">
        <v>106</v>
      </c>
      <c r="D79" s="22" t="s">
        <v>107</v>
      </c>
      <c r="E79" s="22" t="s">
        <v>44</v>
      </c>
      <c r="F79" s="23" t="s">
        <v>115</v>
      </c>
    </row>
    <row r="80" spans="1:6" x14ac:dyDescent="0.25">
      <c r="A80"/>
      <c r="B80"/>
      <c r="C80"/>
      <c r="D80"/>
      <c r="E80"/>
      <c r="F80"/>
    </row>
    <row r="81" spans="1:6" x14ac:dyDescent="0.25">
      <c r="A81"/>
      <c r="B81"/>
      <c r="C81"/>
      <c r="D81"/>
      <c r="E81"/>
      <c r="F81"/>
    </row>
    <row r="82" spans="1:6" x14ac:dyDescent="0.25">
      <c r="A82"/>
      <c r="B82"/>
      <c r="C82"/>
      <c r="D82"/>
      <c r="E82"/>
      <c r="F82"/>
    </row>
    <row r="83" spans="1:6" x14ac:dyDescent="0.25">
      <c r="A83"/>
      <c r="B83"/>
      <c r="C83"/>
      <c r="D83"/>
      <c r="E83"/>
      <c r="F83"/>
    </row>
    <row r="84" spans="1:6" x14ac:dyDescent="0.25">
      <c r="A84"/>
      <c r="B84"/>
      <c r="C84"/>
      <c r="D84"/>
      <c r="E84"/>
      <c r="F84"/>
    </row>
    <row r="85" spans="1:6" x14ac:dyDescent="0.25">
      <c r="A85"/>
      <c r="B85"/>
      <c r="C85"/>
      <c r="D85"/>
      <c r="E85"/>
      <c r="F85"/>
    </row>
    <row r="86" spans="1:6" x14ac:dyDescent="0.25">
      <c r="A86"/>
      <c r="B86"/>
      <c r="C86"/>
      <c r="D86"/>
      <c r="E86"/>
      <c r="F86"/>
    </row>
    <row r="87" spans="1:6" x14ac:dyDescent="0.25">
      <c r="A87"/>
      <c r="B87"/>
      <c r="C87"/>
      <c r="D87"/>
      <c r="E87"/>
      <c r="F87"/>
    </row>
    <row r="88" spans="1:6" x14ac:dyDescent="0.25">
      <c r="A88"/>
      <c r="B88"/>
      <c r="C88"/>
      <c r="D88"/>
      <c r="E88"/>
      <c r="F88"/>
    </row>
    <row r="89" spans="1:6" x14ac:dyDescent="0.25">
      <c r="A89"/>
      <c r="B89"/>
      <c r="C89"/>
      <c r="D89"/>
      <c r="E89"/>
      <c r="F89"/>
    </row>
    <row r="90" spans="1:6" x14ac:dyDescent="0.25">
      <c r="A90"/>
      <c r="B90"/>
      <c r="C90"/>
      <c r="D90"/>
      <c r="E90"/>
      <c r="F90"/>
    </row>
    <row r="91" spans="1:6" x14ac:dyDescent="0.25">
      <c r="A91"/>
      <c r="B91"/>
      <c r="C91"/>
      <c r="D91"/>
      <c r="E91"/>
      <c r="F91"/>
    </row>
    <row r="92" spans="1:6" x14ac:dyDescent="0.25">
      <c r="A92"/>
      <c r="B92"/>
      <c r="C92"/>
      <c r="D92"/>
      <c r="E92"/>
      <c r="F92"/>
    </row>
    <row r="93" spans="1:6" x14ac:dyDescent="0.25">
      <c r="A93"/>
      <c r="B93"/>
      <c r="C93"/>
      <c r="D93"/>
      <c r="E93"/>
      <c r="F93"/>
    </row>
    <row r="94" spans="1:6" x14ac:dyDescent="0.25">
      <c r="A94"/>
      <c r="B94"/>
      <c r="C94"/>
      <c r="D94"/>
      <c r="E94"/>
      <c r="F94"/>
    </row>
    <row r="95" spans="1:6" x14ac:dyDescent="0.25">
      <c r="A95"/>
      <c r="B95"/>
      <c r="C95"/>
      <c r="D95"/>
      <c r="E95"/>
      <c r="F95"/>
    </row>
    <row r="96" spans="1:6" x14ac:dyDescent="0.25">
      <c r="A96"/>
      <c r="B96"/>
      <c r="C96"/>
      <c r="D96"/>
      <c r="E96"/>
      <c r="F96"/>
    </row>
    <row r="97" spans="1:6" x14ac:dyDescent="0.25">
      <c r="A97"/>
      <c r="B97"/>
      <c r="C97"/>
      <c r="D97"/>
      <c r="E97"/>
      <c r="F97"/>
    </row>
    <row r="98" spans="1:6" x14ac:dyDescent="0.25">
      <c r="A98"/>
      <c r="B98"/>
      <c r="C98"/>
      <c r="D98"/>
      <c r="E98"/>
      <c r="F98"/>
    </row>
    <row r="99" spans="1:6" x14ac:dyDescent="0.25">
      <c r="A99"/>
      <c r="B99"/>
      <c r="C99"/>
      <c r="D99"/>
      <c r="E99"/>
      <c r="F99"/>
    </row>
    <row r="100" spans="1:6" x14ac:dyDescent="0.25">
      <c r="A100"/>
      <c r="B100"/>
      <c r="C100"/>
      <c r="D100"/>
      <c r="E100"/>
      <c r="F100"/>
    </row>
    <row r="101" spans="1:6" x14ac:dyDescent="0.25">
      <c r="A101"/>
      <c r="B101"/>
      <c r="C101"/>
      <c r="D101"/>
      <c r="E101"/>
      <c r="F101"/>
    </row>
    <row r="102" spans="1:6" x14ac:dyDescent="0.25">
      <c r="A102"/>
      <c r="B102"/>
      <c r="C102"/>
      <c r="D102"/>
      <c r="E102"/>
      <c r="F102"/>
    </row>
    <row r="103" spans="1:6" x14ac:dyDescent="0.25">
      <c r="A103"/>
      <c r="B103"/>
      <c r="C103"/>
      <c r="D103"/>
      <c r="E103"/>
      <c r="F103"/>
    </row>
    <row r="104" spans="1:6" x14ac:dyDescent="0.25">
      <c r="A104"/>
      <c r="B104"/>
      <c r="C104"/>
      <c r="D104"/>
      <c r="E104"/>
      <c r="F104"/>
    </row>
    <row r="105" spans="1:6" x14ac:dyDescent="0.25">
      <c r="A105"/>
      <c r="B105"/>
      <c r="C105"/>
      <c r="D105"/>
      <c r="E105"/>
      <c r="F105"/>
    </row>
    <row r="106" spans="1:6" x14ac:dyDescent="0.25">
      <c r="A106"/>
      <c r="B106"/>
      <c r="C106"/>
      <c r="D106"/>
      <c r="E106"/>
      <c r="F106"/>
    </row>
    <row r="107" spans="1:6" x14ac:dyDescent="0.25">
      <c r="A107"/>
      <c r="B107"/>
      <c r="C107"/>
      <c r="D107"/>
      <c r="E107"/>
      <c r="F107"/>
    </row>
    <row r="108" spans="1:6" x14ac:dyDescent="0.25">
      <c r="A108"/>
      <c r="B108"/>
      <c r="C108"/>
      <c r="D108"/>
      <c r="E108"/>
      <c r="F108"/>
    </row>
    <row r="109" spans="1:6" x14ac:dyDescent="0.25">
      <c r="A109"/>
      <c r="B109"/>
      <c r="C109"/>
      <c r="D109"/>
      <c r="E109"/>
      <c r="F109"/>
    </row>
    <row r="110" spans="1:6" x14ac:dyDescent="0.25">
      <c r="A110"/>
      <c r="B110"/>
      <c r="C110"/>
      <c r="D110"/>
      <c r="E110"/>
      <c r="F110"/>
    </row>
    <row r="111" spans="1:6" x14ac:dyDescent="0.25">
      <c r="A111"/>
      <c r="B111"/>
      <c r="C111"/>
      <c r="D111"/>
      <c r="E111"/>
      <c r="F111"/>
    </row>
    <row r="112" spans="1:6" x14ac:dyDescent="0.25">
      <c r="A112"/>
      <c r="B112"/>
      <c r="C112"/>
      <c r="D112"/>
      <c r="E112"/>
      <c r="F112"/>
    </row>
    <row r="113" spans="1:6" x14ac:dyDescent="0.25">
      <c r="A113"/>
      <c r="B113"/>
      <c r="C113"/>
      <c r="D113"/>
      <c r="E113"/>
      <c r="F113"/>
    </row>
    <row r="114" spans="1:6" x14ac:dyDescent="0.25">
      <c r="A114"/>
      <c r="B114"/>
      <c r="C114"/>
      <c r="D114"/>
      <c r="E114"/>
      <c r="F114"/>
    </row>
    <row r="115" spans="1:6" x14ac:dyDescent="0.25">
      <c r="A115"/>
      <c r="B115"/>
      <c r="C115"/>
      <c r="D115"/>
      <c r="E115"/>
      <c r="F115"/>
    </row>
    <row r="116" spans="1:6" x14ac:dyDescent="0.25">
      <c r="A116"/>
      <c r="B116"/>
      <c r="C116"/>
      <c r="D116"/>
      <c r="E116"/>
      <c r="F116"/>
    </row>
    <row r="117" spans="1:6" x14ac:dyDescent="0.25">
      <c r="A117"/>
      <c r="B117"/>
      <c r="C117"/>
      <c r="D117"/>
      <c r="E117"/>
      <c r="F117"/>
    </row>
    <row r="118" spans="1:6" x14ac:dyDescent="0.25">
      <c r="A118"/>
      <c r="B118"/>
      <c r="C118"/>
      <c r="D118"/>
      <c r="E118"/>
      <c r="F118"/>
    </row>
    <row r="119" spans="1:6" x14ac:dyDescent="0.25">
      <c r="A119"/>
      <c r="B119"/>
      <c r="C119"/>
      <c r="D119"/>
      <c r="E119"/>
      <c r="F119"/>
    </row>
    <row r="120" spans="1:6" x14ac:dyDescent="0.25">
      <c r="A120"/>
      <c r="B120"/>
      <c r="C120"/>
      <c r="D120"/>
      <c r="E120"/>
      <c r="F120"/>
    </row>
    <row r="121" spans="1:6" x14ac:dyDescent="0.25">
      <c r="A121"/>
      <c r="B121"/>
      <c r="C121"/>
      <c r="D121"/>
      <c r="E121"/>
      <c r="F121"/>
    </row>
    <row r="122" spans="1:6" x14ac:dyDescent="0.25">
      <c r="A122"/>
      <c r="B122"/>
      <c r="C122"/>
      <c r="D122"/>
      <c r="E122"/>
      <c r="F122"/>
    </row>
    <row r="123" spans="1:6" x14ac:dyDescent="0.25">
      <c r="A123"/>
      <c r="B123"/>
      <c r="C123"/>
      <c r="D123"/>
      <c r="E123"/>
      <c r="F123"/>
    </row>
    <row r="124" spans="1:6" x14ac:dyDescent="0.25">
      <c r="A124"/>
      <c r="B124"/>
      <c r="C124"/>
      <c r="D124"/>
      <c r="E124"/>
      <c r="F124"/>
    </row>
    <row r="125" spans="1:6" x14ac:dyDescent="0.25">
      <c r="A125"/>
      <c r="B125"/>
      <c r="C125"/>
      <c r="D125"/>
      <c r="E125"/>
      <c r="F125"/>
    </row>
    <row r="126" spans="1:6" x14ac:dyDescent="0.25">
      <c r="A126"/>
      <c r="B126"/>
      <c r="C126"/>
      <c r="D126"/>
      <c r="E126"/>
      <c r="F126"/>
    </row>
    <row r="127" spans="1:6" x14ac:dyDescent="0.25">
      <c r="A127"/>
      <c r="B127"/>
      <c r="C127"/>
      <c r="D127"/>
      <c r="E127"/>
      <c r="F127"/>
    </row>
    <row r="128" spans="1:6" x14ac:dyDescent="0.25">
      <c r="A128"/>
      <c r="B128"/>
      <c r="C128"/>
      <c r="D128"/>
      <c r="E128"/>
      <c r="F128"/>
    </row>
    <row r="129" spans="1:6" x14ac:dyDescent="0.25">
      <c r="A129"/>
      <c r="B129"/>
      <c r="C129"/>
      <c r="D129"/>
      <c r="E129"/>
      <c r="F129"/>
    </row>
    <row r="130" spans="1:6" x14ac:dyDescent="0.25">
      <c r="A130"/>
      <c r="B130"/>
      <c r="C130"/>
      <c r="D130"/>
      <c r="E130"/>
      <c r="F130"/>
    </row>
    <row r="131" spans="1:6" x14ac:dyDescent="0.25">
      <c r="A131"/>
      <c r="B131"/>
      <c r="C131"/>
      <c r="D131"/>
      <c r="E131"/>
      <c r="F131"/>
    </row>
    <row r="132" spans="1:6" x14ac:dyDescent="0.25">
      <c r="A132"/>
      <c r="B132"/>
      <c r="C132"/>
      <c r="D132"/>
      <c r="E132"/>
      <c r="F132"/>
    </row>
    <row r="133" spans="1:6" x14ac:dyDescent="0.25">
      <c r="A133"/>
      <c r="B133"/>
      <c r="C133"/>
      <c r="D133"/>
      <c r="E133"/>
      <c r="F133"/>
    </row>
    <row r="134" spans="1:6" x14ac:dyDescent="0.25">
      <c r="A134"/>
      <c r="B134"/>
      <c r="C134"/>
      <c r="D134"/>
      <c r="E134"/>
      <c r="F134"/>
    </row>
    <row r="135" spans="1:6" x14ac:dyDescent="0.25">
      <c r="A135"/>
      <c r="B135"/>
      <c r="C135"/>
      <c r="D135"/>
      <c r="E135"/>
      <c r="F135"/>
    </row>
    <row r="136" spans="1:6" x14ac:dyDescent="0.25">
      <c r="A136"/>
      <c r="B136"/>
      <c r="C136"/>
      <c r="D136"/>
      <c r="E136"/>
      <c r="F136"/>
    </row>
    <row r="137" spans="1:6" x14ac:dyDescent="0.25">
      <c r="A137"/>
      <c r="B137"/>
      <c r="C137"/>
      <c r="D137"/>
      <c r="E137"/>
      <c r="F137"/>
    </row>
    <row r="138" spans="1:6" x14ac:dyDescent="0.25">
      <c r="A138"/>
      <c r="B138"/>
      <c r="C138"/>
      <c r="D138"/>
      <c r="E138"/>
      <c r="F138"/>
    </row>
    <row r="139" spans="1:6" x14ac:dyDescent="0.25">
      <c r="A139"/>
      <c r="B139"/>
      <c r="C139"/>
      <c r="D139"/>
      <c r="E139"/>
      <c r="F139"/>
    </row>
    <row r="140" spans="1:6" x14ac:dyDescent="0.25">
      <c r="A140"/>
      <c r="B140"/>
      <c r="C140"/>
      <c r="D140"/>
      <c r="E140"/>
      <c r="F140"/>
    </row>
    <row r="141" spans="1:6" x14ac:dyDescent="0.25">
      <c r="A141"/>
      <c r="B141"/>
      <c r="C141"/>
      <c r="D141"/>
      <c r="E141"/>
      <c r="F141"/>
    </row>
    <row r="142" spans="1:6" x14ac:dyDescent="0.25">
      <c r="A142"/>
      <c r="B142"/>
      <c r="C142"/>
      <c r="D142"/>
      <c r="E142"/>
      <c r="F142"/>
    </row>
    <row r="143" spans="1:6" x14ac:dyDescent="0.25">
      <c r="A143"/>
      <c r="B143"/>
      <c r="C143"/>
      <c r="D143"/>
      <c r="E143"/>
      <c r="F143"/>
    </row>
    <row r="144" spans="1:6" x14ac:dyDescent="0.25">
      <c r="A144"/>
      <c r="B144"/>
      <c r="C144"/>
      <c r="D144"/>
      <c r="E144"/>
      <c r="F144"/>
    </row>
    <row r="145" spans="1:6" x14ac:dyDescent="0.25">
      <c r="A145"/>
      <c r="B145"/>
      <c r="C145"/>
      <c r="D145"/>
      <c r="E145"/>
      <c r="F145"/>
    </row>
    <row r="146" spans="1:6" x14ac:dyDescent="0.25">
      <c r="A146"/>
      <c r="B146"/>
      <c r="C146"/>
      <c r="D146"/>
      <c r="E146"/>
      <c r="F146"/>
    </row>
    <row r="147" spans="1:6" x14ac:dyDescent="0.25">
      <c r="A147"/>
      <c r="B147"/>
      <c r="C147"/>
      <c r="D147"/>
      <c r="E147"/>
      <c r="F147"/>
    </row>
    <row r="148" spans="1:6" x14ac:dyDescent="0.25">
      <c r="A148"/>
      <c r="B148"/>
      <c r="C148"/>
      <c r="D148"/>
      <c r="E148"/>
      <c r="F148"/>
    </row>
    <row r="149" spans="1:6" x14ac:dyDescent="0.25">
      <c r="A149"/>
      <c r="B149"/>
      <c r="C149"/>
      <c r="D149"/>
      <c r="E149"/>
      <c r="F149"/>
    </row>
    <row r="150" spans="1:6" x14ac:dyDescent="0.25">
      <c r="A150"/>
      <c r="B150"/>
      <c r="C150"/>
      <c r="D150"/>
      <c r="E150"/>
      <c r="F150"/>
    </row>
    <row r="151" spans="1:6" x14ac:dyDescent="0.25">
      <c r="A151"/>
      <c r="B151"/>
      <c r="C151"/>
      <c r="D151"/>
      <c r="E151"/>
      <c r="F151"/>
    </row>
    <row r="152" spans="1:6" x14ac:dyDescent="0.25">
      <c r="A152"/>
      <c r="B152"/>
      <c r="C152"/>
      <c r="D152"/>
      <c r="E152"/>
      <c r="F152"/>
    </row>
    <row r="153" spans="1:6" x14ac:dyDescent="0.25">
      <c r="A153"/>
      <c r="B153"/>
      <c r="C153"/>
      <c r="D153"/>
      <c r="E153"/>
      <c r="F153"/>
    </row>
    <row r="154" spans="1:6" x14ac:dyDescent="0.25">
      <c r="A154"/>
      <c r="B154"/>
      <c r="C154"/>
      <c r="D154"/>
      <c r="E154"/>
      <c r="F154"/>
    </row>
    <row r="155" spans="1:6" x14ac:dyDescent="0.25">
      <c r="A155"/>
      <c r="B155"/>
      <c r="C155"/>
      <c r="D155"/>
      <c r="E155"/>
      <c r="F155"/>
    </row>
    <row r="156" spans="1:6" x14ac:dyDescent="0.25">
      <c r="A156"/>
      <c r="B156"/>
      <c r="C156"/>
      <c r="D156"/>
      <c r="E156"/>
      <c r="F156"/>
    </row>
    <row r="157" spans="1:6" x14ac:dyDescent="0.25">
      <c r="A157"/>
      <c r="B157"/>
      <c r="C157"/>
      <c r="D157"/>
      <c r="E157"/>
      <c r="F157"/>
    </row>
    <row r="158" spans="1:6" x14ac:dyDescent="0.25">
      <c r="A158"/>
      <c r="B158"/>
      <c r="C158"/>
      <c r="D158"/>
      <c r="E158"/>
      <c r="F158"/>
    </row>
    <row r="159" spans="1:6" x14ac:dyDescent="0.25">
      <c r="A159"/>
      <c r="B159"/>
      <c r="C159"/>
      <c r="D159"/>
      <c r="E159"/>
      <c r="F159"/>
    </row>
    <row r="160" spans="1:6"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row r="214" spans="1:6" x14ac:dyDescent="0.25">
      <c r="A214"/>
      <c r="B214"/>
      <c r="C214"/>
      <c r="D214"/>
      <c r="E214"/>
      <c r="F214"/>
    </row>
    <row r="215" spans="1:6" x14ac:dyDescent="0.25">
      <c r="A215"/>
      <c r="B215"/>
      <c r="C215"/>
      <c r="D215"/>
      <c r="E215"/>
      <c r="F215"/>
    </row>
    <row r="216" spans="1:6" x14ac:dyDescent="0.25">
      <c r="A216"/>
      <c r="B216"/>
      <c r="C216"/>
      <c r="D216"/>
      <c r="E216"/>
      <c r="F216"/>
    </row>
    <row r="217" spans="1:6" x14ac:dyDescent="0.25">
      <c r="A217"/>
      <c r="B217"/>
      <c r="C217"/>
      <c r="D217"/>
      <c r="E217"/>
      <c r="F217"/>
    </row>
    <row r="218" spans="1:6" x14ac:dyDescent="0.25">
      <c r="A218"/>
      <c r="B218"/>
      <c r="C218"/>
      <c r="D218"/>
      <c r="E218"/>
      <c r="F218"/>
    </row>
    <row r="219" spans="1:6" x14ac:dyDescent="0.25">
      <c r="A219"/>
      <c r="B219"/>
      <c r="C219"/>
      <c r="D219"/>
      <c r="E219"/>
      <c r="F219"/>
    </row>
    <row r="220" spans="1:6" x14ac:dyDescent="0.25">
      <c r="A220"/>
      <c r="B220"/>
      <c r="C220"/>
      <c r="D220"/>
      <c r="E220"/>
      <c r="F220"/>
    </row>
    <row r="221" spans="1:6" x14ac:dyDescent="0.25">
      <c r="A221"/>
      <c r="B221"/>
      <c r="C221"/>
      <c r="D221"/>
      <c r="E221"/>
      <c r="F221"/>
    </row>
    <row r="222" spans="1:6" x14ac:dyDescent="0.25">
      <c r="A222"/>
      <c r="B222"/>
      <c r="C222"/>
      <c r="D222"/>
      <c r="E222"/>
      <c r="F222"/>
    </row>
    <row r="223" spans="1:6" x14ac:dyDescent="0.25">
      <c r="A223"/>
      <c r="B223"/>
      <c r="C223"/>
      <c r="D223"/>
      <c r="E223"/>
      <c r="F223"/>
    </row>
    <row r="224" spans="1:6" x14ac:dyDescent="0.25">
      <c r="A224"/>
      <c r="B224"/>
      <c r="C224"/>
      <c r="D224"/>
      <c r="E224"/>
      <c r="F224"/>
    </row>
    <row r="225" spans="1:6" x14ac:dyDescent="0.25">
      <c r="A225"/>
      <c r="B225"/>
      <c r="C225"/>
      <c r="D225"/>
      <c r="E225"/>
      <c r="F225"/>
    </row>
    <row r="226" spans="1:6" x14ac:dyDescent="0.25">
      <c r="A226"/>
      <c r="B226"/>
      <c r="C226"/>
      <c r="D226"/>
      <c r="E226"/>
      <c r="F226"/>
    </row>
    <row r="227" spans="1:6" x14ac:dyDescent="0.25">
      <c r="A227"/>
      <c r="B227"/>
      <c r="C227"/>
      <c r="D227"/>
      <c r="E227"/>
      <c r="F227"/>
    </row>
    <row r="228" spans="1:6" x14ac:dyDescent="0.25">
      <c r="A228"/>
      <c r="B228"/>
      <c r="C228"/>
      <c r="D228"/>
      <c r="E228"/>
      <c r="F228"/>
    </row>
    <row r="229" spans="1:6" x14ac:dyDescent="0.25">
      <c r="A229"/>
      <c r="B229"/>
      <c r="C229"/>
      <c r="D229"/>
      <c r="E229"/>
      <c r="F229"/>
    </row>
    <row r="230" spans="1:6" x14ac:dyDescent="0.25">
      <c r="A230"/>
      <c r="B230"/>
      <c r="C230"/>
      <c r="D230"/>
      <c r="E230"/>
      <c r="F230"/>
    </row>
    <row r="231" spans="1:6" x14ac:dyDescent="0.25">
      <c r="A231"/>
      <c r="B231"/>
      <c r="C231"/>
      <c r="D231"/>
      <c r="E231"/>
      <c r="F231"/>
    </row>
    <row r="232" spans="1:6" x14ac:dyDescent="0.25">
      <c r="A232"/>
      <c r="B232"/>
      <c r="C232"/>
      <c r="D232"/>
      <c r="E232"/>
      <c r="F232"/>
    </row>
    <row r="233" spans="1:6" x14ac:dyDescent="0.25">
      <c r="A233"/>
      <c r="B233"/>
      <c r="C233"/>
      <c r="D233"/>
      <c r="E233"/>
      <c r="F233"/>
    </row>
    <row r="234" spans="1:6" x14ac:dyDescent="0.25">
      <c r="A234"/>
      <c r="B234"/>
      <c r="C234"/>
      <c r="D234"/>
      <c r="E234"/>
      <c r="F234"/>
    </row>
    <row r="235" spans="1:6" x14ac:dyDescent="0.25">
      <c r="A235"/>
      <c r="B235"/>
      <c r="C235"/>
      <c r="D235"/>
      <c r="E235"/>
      <c r="F235"/>
    </row>
    <row r="236" spans="1:6" x14ac:dyDescent="0.25">
      <c r="A236"/>
      <c r="B236"/>
      <c r="C236"/>
      <c r="D236"/>
      <c r="E236"/>
      <c r="F236"/>
    </row>
    <row r="237" spans="1:6" x14ac:dyDescent="0.25">
      <c r="A237"/>
      <c r="B237"/>
      <c r="C237"/>
      <c r="D237"/>
      <c r="E237"/>
      <c r="F237"/>
    </row>
    <row r="238" spans="1:6" x14ac:dyDescent="0.25">
      <c r="A238"/>
      <c r="B238"/>
      <c r="C238"/>
      <c r="D238"/>
      <c r="E238"/>
      <c r="F238"/>
    </row>
    <row r="239" spans="1:6" x14ac:dyDescent="0.25">
      <c r="A239"/>
      <c r="B239"/>
      <c r="C239"/>
      <c r="D239"/>
      <c r="E239"/>
      <c r="F239"/>
    </row>
    <row r="240" spans="1:6" x14ac:dyDescent="0.25">
      <c r="A240"/>
      <c r="B240"/>
      <c r="C240"/>
      <c r="D240"/>
      <c r="E240"/>
      <c r="F240"/>
    </row>
    <row r="241" spans="1:6" x14ac:dyDescent="0.25">
      <c r="A241"/>
      <c r="B241"/>
      <c r="C241"/>
      <c r="D241"/>
      <c r="E241"/>
      <c r="F241"/>
    </row>
    <row r="242" spans="1:6" x14ac:dyDescent="0.25">
      <c r="A242"/>
      <c r="B242"/>
      <c r="C242"/>
      <c r="D242"/>
      <c r="E242"/>
      <c r="F242"/>
    </row>
    <row r="243" spans="1:6" x14ac:dyDescent="0.25">
      <c r="A243"/>
      <c r="B243"/>
      <c r="C243"/>
      <c r="D243"/>
      <c r="E243"/>
      <c r="F243"/>
    </row>
    <row r="244" spans="1:6" x14ac:dyDescent="0.25">
      <c r="A244"/>
      <c r="B244"/>
      <c r="C244"/>
      <c r="D244"/>
      <c r="E244"/>
      <c r="F244"/>
    </row>
    <row r="245" spans="1:6" x14ac:dyDescent="0.25">
      <c r="A245"/>
      <c r="B245"/>
      <c r="C245"/>
      <c r="D245"/>
      <c r="E245"/>
      <c r="F245"/>
    </row>
    <row r="246" spans="1:6" x14ac:dyDescent="0.25">
      <c r="A246"/>
      <c r="B246"/>
      <c r="C246"/>
      <c r="D246"/>
      <c r="E246"/>
      <c r="F246"/>
    </row>
    <row r="247" spans="1:6" x14ac:dyDescent="0.25">
      <c r="A247"/>
      <c r="B247"/>
      <c r="C247"/>
      <c r="D247"/>
      <c r="E247"/>
      <c r="F247"/>
    </row>
    <row r="248" spans="1:6" x14ac:dyDescent="0.25">
      <c r="A248"/>
      <c r="B248"/>
      <c r="C248"/>
      <c r="D248"/>
      <c r="E248"/>
      <c r="F248"/>
    </row>
    <row r="249" spans="1:6" x14ac:dyDescent="0.25">
      <c r="A249"/>
      <c r="B249"/>
      <c r="C249"/>
      <c r="D249"/>
      <c r="E249"/>
      <c r="F249"/>
    </row>
    <row r="250" spans="1:6" x14ac:dyDescent="0.25">
      <c r="A250"/>
      <c r="B250"/>
      <c r="C250"/>
      <c r="D250"/>
      <c r="E250"/>
      <c r="F250"/>
    </row>
    <row r="251" spans="1:6" x14ac:dyDescent="0.25">
      <c r="A251"/>
      <c r="B251"/>
      <c r="C251"/>
      <c r="D251"/>
      <c r="E251"/>
      <c r="F251"/>
    </row>
    <row r="252" spans="1:6" x14ac:dyDescent="0.25">
      <c r="A252"/>
      <c r="B252"/>
      <c r="C252"/>
      <c r="D252"/>
      <c r="E252"/>
      <c r="F252"/>
    </row>
    <row r="253" spans="1:6" x14ac:dyDescent="0.25">
      <c r="A253"/>
      <c r="B253"/>
      <c r="C253"/>
      <c r="D253"/>
      <c r="E253"/>
      <c r="F253"/>
    </row>
    <row r="254" spans="1:6" x14ac:dyDescent="0.25">
      <c r="A254"/>
      <c r="B254"/>
      <c r="C254"/>
      <c r="D254"/>
      <c r="E254"/>
      <c r="F254"/>
    </row>
    <row r="255" spans="1:6" x14ac:dyDescent="0.25">
      <c r="A255"/>
      <c r="B255"/>
      <c r="C255"/>
      <c r="D255"/>
      <c r="E255"/>
      <c r="F255"/>
    </row>
    <row r="256" spans="1:6" x14ac:dyDescent="0.25">
      <c r="A256"/>
      <c r="B256"/>
      <c r="C256"/>
      <c r="D256"/>
      <c r="E256"/>
      <c r="F256"/>
    </row>
    <row r="257" spans="1:6" x14ac:dyDescent="0.25">
      <c r="A257"/>
      <c r="B257"/>
      <c r="C257"/>
      <c r="D257"/>
      <c r="E257"/>
      <c r="F257"/>
    </row>
    <row r="258" spans="1:6" x14ac:dyDescent="0.25">
      <c r="A258"/>
      <c r="B258"/>
      <c r="C258"/>
      <c r="D258"/>
      <c r="E258"/>
      <c r="F258"/>
    </row>
    <row r="259" spans="1:6" x14ac:dyDescent="0.25">
      <c r="A259"/>
      <c r="B259"/>
      <c r="C259"/>
      <c r="D259"/>
      <c r="E259"/>
      <c r="F259"/>
    </row>
    <row r="260" spans="1:6" x14ac:dyDescent="0.25">
      <c r="A260"/>
      <c r="B260"/>
      <c r="C260"/>
      <c r="D260"/>
      <c r="E260"/>
      <c r="F260"/>
    </row>
    <row r="261" spans="1:6" x14ac:dyDescent="0.25">
      <c r="A261"/>
      <c r="B261"/>
      <c r="C261"/>
      <c r="D261"/>
      <c r="E261"/>
      <c r="F261"/>
    </row>
    <row r="262" spans="1:6" x14ac:dyDescent="0.25">
      <c r="A262"/>
      <c r="B262"/>
      <c r="C262"/>
      <c r="D262"/>
      <c r="E262"/>
      <c r="F262"/>
    </row>
    <row r="263" spans="1:6" x14ac:dyDescent="0.25">
      <c r="A263"/>
      <c r="B263"/>
      <c r="C263"/>
      <c r="D263"/>
      <c r="E263"/>
      <c r="F263"/>
    </row>
    <row r="264" spans="1:6" x14ac:dyDescent="0.25">
      <c r="A264"/>
      <c r="B264"/>
      <c r="C264"/>
      <c r="D264"/>
      <c r="E264"/>
      <c r="F264"/>
    </row>
    <row r="265" spans="1:6" x14ac:dyDescent="0.25">
      <c r="A265"/>
      <c r="B265"/>
      <c r="C265"/>
      <c r="D265"/>
      <c r="E265"/>
      <c r="F265"/>
    </row>
    <row r="266" spans="1:6" x14ac:dyDescent="0.25">
      <c r="A266"/>
      <c r="B266"/>
      <c r="C266"/>
      <c r="D266"/>
      <c r="E266"/>
      <c r="F266"/>
    </row>
    <row r="267" spans="1:6" x14ac:dyDescent="0.25">
      <c r="A267"/>
      <c r="B267"/>
      <c r="C267"/>
      <c r="D267"/>
      <c r="E267"/>
      <c r="F267"/>
    </row>
    <row r="268" spans="1:6" x14ac:dyDescent="0.25">
      <c r="A268"/>
      <c r="B268"/>
      <c r="C268"/>
      <c r="D268"/>
      <c r="E268"/>
      <c r="F268"/>
    </row>
    <row r="269" spans="1:6" x14ac:dyDescent="0.25">
      <c r="A269"/>
      <c r="B269"/>
      <c r="C269"/>
      <c r="D269"/>
      <c r="E269"/>
      <c r="F269"/>
    </row>
    <row r="270" spans="1:6" x14ac:dyDescent="0.25">
      <c r="A270"/>
      <c r="B270"/>
      <c r="C270"/>
      <c r="D270"/>
      <c r="E270"/>
      <c r="F270"/>
    </row>
    <row r="271" spans="1:6" x14ac:dyDescent="0.25">
      <c r="A271"/>
      <c r="B271"/>
      <c r="C271"/>
      <c r="D271"/>
      <c r="E271"/>
      <c r="F271"/>
    </row>
    <row r="272" spans="1:6" x14ac:dyDescent="0.25">
      <c r="A272"/>
      <c r="B272"/>
      <c r="C272"/>
      <c r="D272"/>
      <c r="E272"/>
      <c r="F272"/>
    </row>
    <row r="273" spans="1:6" x14ac:dyDescent="0.25">
      <c r="A273"/>
      <c r="B273"/>
      <c r="C273"/>
      <c r="D273"/>
      <c r="E273"/>
      <c r="F273"/>
    </row>
    <row r="274" spans="1:6" x14ac:dyDescent="0.25">
      <c r="A274"/>
      <c r="B274"/>
      <c r="C274"/>
      <c r="D274"/>
      <c r="E274"/>
      <c r="F274"/>
    </row>
    <row r="275" spans="1:6" x14ac:dyDescent="0.25">
      <c r="A275"/>
      <c r="B275"/>
      <c r="C275"/>
      <c r="D275"/>
      <c r="E275"/>
      <c r="F275"/>
    </row>
    <row r="276" spans="1:6" x14ac:dyDescent="0.25">
      <c r="A276"/>
      <c r="B276"/>
      <c r="C276"/>
      <c r="D276"/>
      <c r="E276"/>
      <c r="F276"/>
    </row>
    <row r="277" spans="1:6" x14ac:dyDescent="0.25">
      <c r="A277"/>
      <c r="B277"/>
      <c r="C277"/>
      <c r="D277"/>
      <c r="E277"/>
      <c r="F277"/>
    </row>
    <row r="278" spans="1:6" x14ac:dyDescent="0.25">
      <c r="A278"/>
      <c r="B278"/>
      <c r="C278"/>
      <c r="D278"/>
      <c r="E278"/>
      <c r="F278"/>
    </row>
    <row r="279" spans="1:6" x14ac:dyDescent="0.25">
      <c r="A279"/>
      <c r="B279"/>
      <c r="C279"/>
      <c r="D279"/>
      <c r="E279"/>
      <c r="F279"/>
    </row>
    <row r="280" spans="1:6" x14ac:dyDescent="0.25">
      <c r="A280"/>
      <c r="B280"/>
      <c r="C280"/>
      <c r="D280"/>
      <c r="E280"/>
      <c r="F280"/>
    </row>
    <row r="281" spans="1:6" x14ac:dyDescent="0.25">
      <c r="A281"/>
      <c r="B281"/>
      <c r="C281"/>
      <c r="D281"/>
      <c r="E281"/>
      <c r="F281"/>
    </row>
    <row r="282" spans="1:6" x14ac:dyDescent="0.25">
      <c r="A282"/>
      <c r="B282"/>
      <c r="C282"/>
      <c r="D282"/>
      <c r="E282"/>
      <c r="F282"/>
    </row>
    <row r="283" spans="1:6" x14ac:dyDescent="0.25">
      <c r="A283"/>
      <c r="B283"/>
      <c r="C283"/>
      <c r="D283"/>
      <c r="E283"/>
      <c r="F283"/>
    </row>
    <row r="284" spans="1:6" x14ac:dyDescent="0.25">
      <c r="A284"/>
      <c r="B284"/>
      <c r="C284"/>
      <c r="D284"/>
      <c r="E284"/>
      <c r="F284"/>
    </row>
    <row r="285" spans="1:6" x14ac:dyDescent="0.25">
      <c r="A285"/>
      <c r="B285"/>
      <c r="C285"/>
      <c r="D285"/>
      <c r="E285"/>
      <c r="F285"/>
    </row>
    <row r="286" spans="1:6" x14ac:dyDescent="0.25">
      <c r="A286"/>
      <c r="B286"/>
      <c r="C286"/>
      <c r="D286"/>
      <c r="E286"/>
      <c r="F286"/>
    </row>
    <row r="287" spans="1:6" x14ac:dyDescent="0.25">
      <c r="A287"/>
      <c r="B287"/>
      <c r="C287"/>
      <c r="D287"/>
      <c r="E287"/>
      <c r="F287"/>
    </row>
    <row r="288" spans="1:6" x14ac:dyDescent="0.25">
      <c r="A288"/>
      <c r="B288"/>
      <c r="C288"/>
      <c r="D288"/>
      <c r="E288"/>
      <c r="F288"/>
    </row>
    <row r="289" spans="1:6" x14ac:dyDescent="0.25">
      <c r="A289"/>
      <c r="B289"/>
      <c r="C289"/>
      <c r="D289"/>
      <c r="E289"/>
      <c r="F289"/>
    </row>
    <row r="290" spans="1:6" x14ac:dyDescent="0.25">
      <c r="A290"/>
      <c r="B290"/>
      <c r="C290"/>
      <c r="D290"/>
      <c r="E290"/>
      <c r="F290"/>
    </row>
    <row r="291" spans="1:6" x14ac:dyDescent="0.25">
      <c r="A291"/>
      <c r="B291"/>
      <c r="C291"/>
      <c r="D291"/>
      <c r="E291"/>
      <c r="F291"/>
    </row>
    <row r="292" spans="1:6" x14ac:dyDescent="0.25">
      <c r="A292"/>
      <c r="B292"/>
      <c r="C292"/>
      <c r="D292"/>
      <c r="E292"/>
      <c r="F292"/>
    </row>
    <row r="293" spans="1:6" x14ac:dyDescent="0.25">
      <c r="A293"/>
      <c r="B293"/>
      <c r="C293"/>
      <c r="D293"/>
      <c r="E293"/>
      <c r="F293"/>
    </row>
    <row r="294" spans="1:6" x14ac:dyDescent="0.25">
      <c r="A294"/>
      <c r="B294"/>
      <c r="C294"/>
      <c r="D294"/>
      <c r="E294"/>
      <c r="F294"/>
    </row>
    <row r="295" spans="1:6" x14ac:dyDescent="0.25">
      <c r="A295"/>
      <c r="B295"/>
      <c r="C295"/>
      <c r="D295"/>
      <c r="E295"/>
      <c r="F295"/>
    </row>
    <row r="296" spans="1:6" x14ac:dyDescent="0.25">
      <c r="A296"/>
      <c r="B296"/>
      <c r="C296"/>
      <c r="D296"/>
      <c r="E296"/>
      <c r="F296"/>
    </row>
    <row r="297" spans="1:6" x14ac:dyDescent="0.25">
      <c r="A297"/>
      <c r="B297"/>
      <c r="C297"/>
      <c r="D297"/>
      <c r="E297"/>
      <c r="F297"/>
    </row>
    <row r="298" spans="1:6" x14ac:dyDescent="0.25">
      <c r="A298"/>
      <c r="B298"/>
      <c r="C298"/>
      <c r="D298"/>
      <c r="E298"/>
      <c r="F298"/>
    </row>
    <row r="299" spans="1:6" x14ac:dyDescent="0.25">
      <c r="A299"/>
      <c r="B299"/>
      <c r="C299"/>
      <c r="D299"/>
      <c r="E299"/>
      <c r="F299"/>
    </row>
    <row r="300" spans="1:6" x14ac:dyDescent="0.25">
      <c r="A300"/>
      <c r="B300"/>
      <c r="C300"/>
      <c r="D300"/>
      <c r="E300"/>
      <c r="F300"/>
    </row>
    <row r="301" spans="1:6" x14ac:dyDescent="0.25">
      <c r="A301"/>
      <c r="B301"/>
      <c r="C301"/>
      <c r="D301"/>
      <c r="E301"/>
      <c r="F301"/>
    </row>
    <row r="302" spans="1:6" x14ac:dyDescent="0.25">
      <c r="A302"/>
      <c r="B302"/>
      <c r="C302"/>
      <c r="D302"/>
      <c r="E302"/>
      <c r="F302"/>
    </row>
    <row r="303" spans="1:6" x14ac:dyDescent="0.25">
      <c r="A303"/>
      <c r="B303"/>
      <c r="C303"/>
      <c r="D303"/>
      <c r="E303"/>
      <c r="F303"/>
    </row>
    <row r="304" spans="1:6" x14ac:dyDescent="0.25">
      <c r="A304"/>
      <c r="B304"/>
      <c r="C304"/>
      <c r="D304"/>
      <c r="E304"/>
      <c r="F304"/>
    </row>
    <row r="305" spans="1:6" x14ac:dyDescent="0.25">
      <c r="A305"/>
      <c r="B305"/>
      <c r="C305"/>
      <c r="D305"/>
      <c r="E305"/>
      <c r="F305"/>
    </row>
    <row r="306" spans="1:6" x14ac:dyDescent="0.25">
      <c r="A306"/>
      <c r="B306"/>
      <c r="C306"/>
      <c r="D306"/>
      <c r="E306"/>
      <c r="F306"/>
    </row>
    <row r="307" spans="1:6" x14ac:dyDescent="0.25">
      <c r="A307"/>
      <c r="B307"/>
      <c r="C307"/>
      <c r="D307"/>
      <c r="E307"/>
      <c r="F307"/>
    </row>
    <row r="308" spans="1:6" x14ac:dyDescent="0.25">
      <c r="A308"/>
      <c r="B308"/>
      <c r="C308"/>
      <c r="D308"/>
      <c r="E308"/>
      <c r="F308"/>
    </row>
    <row r="309" spans="1:6" x14ac:dyDescent="0.25">
      <c r="A309"/>
      <c r="B309"/>
      <c r="C309"/>
      <c r="D309"/>
      <c r="E309"/>
      <c r="F309"/>
    </row>
    <row r="310" spans="1:6" x14ac:dyDescent="0.25">
      <c r="A310"/>
      <c r="B310"/>
      <c r="C310"/>
      <c r="D310"/>
      <c r="E310"/>
      <c r="F310"/>
    </row>
    <row r="311" spans="1:6" x14ac:dyDescent="0.25">
      <c r="A311"/>
      <c r="B311"/>
      <c r="C311"/>
      <c r="D311"/>
      <c r="E311"/>
      <c r="F311"/>
    </row>
    <row r="312" spans="1:6" x14ac:dyDescent="0.25">
      <c r="A312"/>
      <c r="B312"/>
      <c r="C312"/>
      <c r="D312"/>
      <c r="E312"/>
      <c r="F312"/>
    </row>
    <row r="313" spans="1:6" x14ac:dyDescent="0.25">
      <c r="A313"/>
      <c r="B313"/>
      <c r="C313"/>
      <c r="D313"/>
      <c r="E313"/>
      <c r="F313"/>
    </row>
    <row r="314" spans="1:6" x14ac:dyDescent="0.25">
      <c r="A314"/>
      <c r="B314"/>
      <c r="C314"/>
      <c r="D314"/>
      <c r="E314"/>
      <c r="F314"/>
    </row>
    <row r="315" spans="1:6" x14ac:dyDescent="0.25">
      <c r="A315"/>
      <c r="B315"/>
      <c r="C315"/>
      <c r="D315"/>
      <c r="E315"/>
      <c r="F315"/>
    </row>
    <row r="316" spans="1:6" x14ac:dyDescent="0.25">
      <c r="A316"/>
      <c r="B316"/>
      <c r="C316"/>
      <c r="D316"/>
      <c r="E316"/>
      <c r="F316"/>
    </row>
    <row r="317" spans="1:6" x14ac:dyDescent="0.25">
      <c r="A317"/>
      <c r="B317"/>
      <c r="C317"/>
      <c r="D317"/>
      <c r="E317"/>
      <c r="F317"/>
    </row>
    <row r="318" spans="1:6" x14ac:dyDescent="0.25">
      <c r="A318"/>
      <c r="B318"/>
      <c r="C318"/>
      <c r="D318"/>
      <c r="E318"/>
      <c r="F318"/>
    </row>
    <row r="319" spans="1:6" x14ac:dyDescent="0.25">
      <c r="A319"/>
      <c r="B319"/>
      <c r="C319"/>
      <c r="D319"/>
      <c r="E319"/>
      <c r="F319"/>
    </row>
    <row r="320" spans="1:6" x14ac:dyDescent="0.25">
      <c r="A320"/>
      <c r="B320"/>
      <c r="C320"/>
      <c r="D320"/>
      <c r="E320"/>
      <c r="F320"/>
    </row>
    <row r="321" spans="1:6" x14ac:dyDescent="0.25">
      <c r="A321"/>
      <c r="B321"/>
      <c r="C321"/>
      <c r="D321"/>
      <c r="E321"/>
      <c r="F321"/>
    </row>
    <row r="322" spans="1:6" x14ac:dyDescent="0.25">
      <c r="A322"/>
      <c r="B322"/>
      <c r="C322"/>
      <c r="D322"/>
      <c r="E322"/>
      <c r="F322"/>
    </row>
    <row r="323" spans="1:6" x14ac:dyDescent="0.25">
      <c r="A323"/>
      <c r="B323"/>
      <c r="C323"/>
      <c r="D323"/>
      <c r="E323"/>
      <c r="F323"/>
    </row>
    <row r="324" spans="1:6" x14ac:dyDescent="0.25">
      <c r="A324"/>
      <c r="B324"/>
      <c r="C324"/>
      <c r="D324"/>
      <c r="E324"/>
      <c r="F324"/>
    </row>
    <row r="325" spans="1:6" x14ac:dyDescent="0.25">
      <c r="A325"/>
      <c r="B325"/>
      <c r="C325"/>
      <c r="D325"/>
      <c r="E325"/>
      <c r="F325"/>
    </row>
    <row r="326" spans="1:6" x14ac:dyDescent="0.25">
      <c r="A326"/>
      <c r="B326"/>
      <c r="C326"/>
      <c r="D326"/>
      <c r="E326"/>
      <c r="F326"/>
    </row>
    <row r="327" spans="1:6" x14ac:dyDescent="0.25">
      <c r="A327"/>
      <c r="B327"/>
      <c r="C327"/>
      <c r="D327"/>
      <c r="E327"/>
      <c r="F327"/>
    </row>
    <row r="328" spans="1:6" x14ac:dyDescent="0.25">
      <c r="A328"/>
      <c r="B328"/>
      <c r="C328"/>
      <c r="D328"/>
      <c r="E328"/>
      <c r="F328"/>
    </row>
    <row r="329" spans="1:6" x14ac:dyDescent="0.25">
      <c r="A329"/>
      <c r="B329"/>
      <c r="C329"/>
      <c r="D329"/>
      <c r="E329"/>
      <c r="F329"/>
    </row>
    <row r="330" spans="1:6" x14ac:dyDescent="0.25">
      <c r="A330"/>
      <c r="B330"/>
      <c r="C330"/>
      <c r="D330"/>
      <c r="E330"/>
      <c r="F330"/>
    </row>
    <row r="331" spans="1:6" x14ac:dyDescent="0.25">
      <c r="A331"/>
      <c r="B331"/>
      <c r="C331"/>
      <c r="D331"/>
      <c r="E331"/>
      <c r="F331"/>
    </row>
    <row r="332" spans="1:6" x14ac:dyDescent="0.25">
      <c r="A332"/>
      <c r="B332"/>
      <c r="C332"/>
      <c r="D332"/>
      <c r="E332"/>
      <c r="F332"/>
    </row>
    <row r="333" spans="1:6" x14ac:dyDescent="0.25">
      <c r="A333"/>
      <c r="B333"/>
      <c r="C333"/>
      <c r="D333"/>
      <c r="E333"/>
      <c r="F333"/>
    </row>
    <row r="334" spans="1:6" x14ac:dyDescent="0.25">
      <c r="A334"/>
      <c r="B334"/>
      <c r="C334"/>
      <c r="D334"/>
      <c r="E334"/>
      <c r="F334"/>
    </row>
    <row r="335" spans="1:6" x14ac:dyDescent="0.25">
      <c r="A335"/>
      <c r="B335"/>
      <c r="C335"/>
      <c r="D335"/>
      <c r="E335"/>
      <c r="F335"/>
    </row>
    <row r="336" spans="1:6" x14ac:dyDescent="0.25">
      <c r="A336"/>
      <c r="B336"/>
      <c r="C336"/>
      <c r="D336"/>
      <c r="E336"/>
      <c r="F336"/>
    </row>
    <row r="337" spans="1:6" x14ac:dyDescent="0.25">
      <c r="A337"/>
      <c r="B337"/>
      <c r="C337"/>
      <c r="D337"/>
      <c r="E337"/>
      <c r="F337"/>
    </row>
    <row r="338" spans="1:6" x14ac:dyDescent="0.25">
      <c r="A338"/>
      <c r="B338"/>
      <c r="C338"/>
      <c r="D338"/>
      <c r="E338"/>
      <c r="F338"/>
    </row>
    <row r="339" spans="1:6" x14ac:dyDescent="0.25">
      <c r="A339"/>
      <c r="B339"/>
      <c r="C339"/>
      <c r="D339"/>
      <c r="E339"/>
      <c r="F339"/>
    </row>
    <row r="340" spans="1:6" x14ac:dyDescent="0.25">
      <c r="A340"/>
      <c r="B340"/>
      <c r="C340"/>
      <c r="D340"/>
      <c r="E340"/>
      <c r="F340"/>
    </row>
    <row r="341" spans="1:6" x14ac:dyDescent="0.25">
      <c r="A341"/>
      <c r="B341"/>
      <c r="C341"/>
      <c r="D341"/>
      <c r="E341"/>
      <c r="F341"/>
    </row>
    <row r="342" spans="1:6" x14ac:dyDescent="0.25">
      <c r="A342"/>
      <c r="B342"/>
      <c r="C342"/>
      <c r="D342"/>
      <c r="E342"/>
      <c r="F342"/>
    </row>
    <row r="343" spans="1:6" x14ac:dyDescent="0.25">
      <c r="A343"/>
      <c r="B343"/>
      <c r="C343"/>
      <c r="D343"/>
      <c r="E343"/>
      <c r="F343"/>
    </row>
    <row r="344" spans="1:6" x14ac:dyDescent="0.25">
      <c r="A344"/>
      <c r="B344"/>
      <c r="C344"/>
      <c r="D344"/>
      <c r="E344"/>
      <c r="F344"/>
    </row>
    <row r="345" spans="1:6" x14ac:dyDescent="0.25">
      <c r="A345"/>
      <c r="B345"/>
      <c r="C345"/>
      <c r="D345"/>
      <c r="E345"/>
      <c r="F345"/>
    </row>
    <row r="346" spans="1:6" x14ac:dyDescent="0.25">
      <c r="A346"/>
      <c r="B346"/>
      <c r="C346"/>
      <c r="D346"/>
      <c r="E346"/>
      <c r="F346"/>
    </row>
    <row r="347" spans="1:6" x14ac:dyDescent="0.25">
      <c r="A347"/>
      <c r="B347"/>
      <c r="C347"/>
      <c r="D347"/>
      <c r="E347"/>
      <c r="F347"/>
    </row>
    <row r="348" spans="1:6" x14ac:dyDescent="0.25">
      <c r="A348"/>
      <c r="B348"/>
      <c r="C348"/>
      <c r="D348"/>
      <c r="E348"/>
      <c r="F348"/>
    </row>
    <row r="349" spans="1:6" x14ac:dyDescent="0.25">
      <c r="A349"/>
      <c r="B349"/>
      <c r="C349"/>
      <c r="D349"/>
      <c r="E349"/>
      <c r="F349"/>
    </row>
    <row r="350" spans="1:6" x14ac:dyDescent="0.25">
      <c r="A350"/>
      <c r="B350"/>
      <c r="C350"/>
      <c r="D350"/>
      <c r="E350"/>
      <c r="F350"/>
    </row>
    <row r="351" spans="1:6" x14ac:dyDescent="0.25">
      <c r="A351"/>
      <c r="B351"/>
      <c r="C351"/>
      <c r="D351"/>
      <c r="E351"/>
      <c r="F351"/>
    </row>
    <row r="352" spans="1:6" x14ac:dyDescent="0.25">
      <c r="A352"/>
      <c r="B352"/>
      <c r="C352"/>
      <c r="D352"/>
      <c r="E352"/>
      <c r="F352"/>
    </row>
    <row r="353" spans="1:6" x14ac:dyDescent="0.25">
      <c r="A353"/>
      <c r="B353"/>
      <c r="C353"/>
      <c r="D353"/>
      <c r="E353"/>
      <c r="F353"/>
    </row>
    <row r="354" spans="1:6" x14ac:dyDescent="0.25">
      <c r="A354"/>
      <c r="B354"/>
      <c r="C354"/>
      <c r="D354"/>
      <c r="E354"/>
      <c r="F354"/>
    </row>
    <row r="355" spans="1:6" x14ac:dyDescent="0.25">
      <c r="A355"/>
      <c r="B355"/>
      <c r="C355"/>
      <c r="D355"/>
      <c r="E355"/>
      <c r="F355"/>
    </row>
    <row r="356" spans="1:6" x14ac:dyDescent="0.25">
      <c r="A356"/>
      <c r="B356"/>
      <c r="C356"/>
      <c r="D356"/>
      <c r="E356"/>
      <c r="F356"/>
    </row>
    <row r="357" spans="1:6" x14ac:dyDescent="0.25">
      <c r="A357"/>
      <c r="B357"/>
      <c r="C357"/>
      <c r="D357"/>
      <c r="E357"/>
      <c r="F357"/>
    </row>
    <row r="358" spans="1:6" x14ac:dyDescent="0.25">
      <c r="A358"/>
      <c r="B358"/>
      <c r="C358"/>
      <c r="D358"/>
      <c r="E358"/>
      <c r="F358"/>
    </row>
    <row r="359" spans="1:6" x14ac:dyDescent="0.25">
      <c r="A359"/>
      <c r="B359"/>
      <c r="C359"/>
      <c r="D359"/>
      <c r="E359"/>
      <c r="F359"/>
    </row>
    <row r="360" spans="1:6" x14ac:dyDescent="0.25">
      <c r="A360"/>
      <c r="B360"/>
      <c r="C360"/>
      <c r="D360"/>
      <c r="E360"/>
      <c r="F360"/>
    </row>
    <row r="361" spans="1:6" x14ac:dyDescent="0.25">
      <c r="A361"/>
      <c r="B361"/>
      <c r="C361"/>
      <c r="D361"/>
      <c r="E361"/>
      <c r="F361"/>
    </row>
    <row r="362" spans="1:6" x14ac:dyDescent="0.25">
      <c r="A362"/>
      <c r="B362"/>
      <c r="C362"/>
      <c r="D362"/>
      <c r="E362"/>
      <c r="F362"/>
    </row>
    <row r="363" spans="1:6" x14ac:dyDescent="0.25">
      <c r="A363"/>
      <c r="B363"/>
      <c r="C363"/>
      <c r="D363"/>
      <c r="E363"/>
      <c r="F363"/>
    </row>
    <row r="364" spans="1:6" x14ac:dyDescent="0.25">
      <c r="A364"/>
      <c r="B364"/>
      <c r="C364"/>
      <c r="D364"/>
      <c r="E364"/>
      <c r="F364"/>
    </row>
    <row r="365" spans="1:6" x14ac:dyDescent="0.25">
      <c r="A365"/>
      <c r="B365"/>
      <c r="C365"/>
      <c r="D365"/>
      <c r="E365"/>
      <c r="F365"/>
    </row>
    <row r="366" spans="1:6" x14ac:dyDescent="0.25">
      <c r="A366"/>
      <c r="B366"/>
      <c r="C366"/>
      <c r="D366"/>
      <c r="E366"/>
      <c r="F366"/>
    </row>
    <row r="367" spans="1:6" x14ac:dyDescent="0.25">
      <c r="A367"/>
      <c r="B367"/>
      <c r="C367"/>
      <c r="D367"/>
      <c r="E367"/>
      <c r="F367"/>
    </row>
    <row r="368" spans="1:6" x14ac:dyDescent="0.25">
      <c r="A368"/>
      <c r="B368"/>
      <c r="C368"/>
      <c r="D368"/>
      <c r="E368"/>
      <c r="F368"/>
    </row>
    <row r="369" spans="1:6" x14ac:dyDescent="0.25">
      <c r="A369"/>
      <c r="B369"/>
      <c r="C369"/>
      <c r="D369"/>
      <c r="E369"/>
      <c r="F369"/>
    </row>
    <row r="370" spans="1:6" x14ac:dyDescent="0.25">
      <c r="A370"/>
      <c r="B370"/>
      <c r="C370"/>
      <c r="D370"/>
      <c r="E370"/>
      <c r="F370"/>
    </row>
    <row r="371" spans="1:6" x14ac:dyDescent="0.25">
      <c r="A371"/>
      <c r="B371"/>
      <c r="C371"/>
      <c r="D371"/>
      <c r="E371"/>
      <c r="F371"/>
    </row>
    <row r="372" spans="1:6" x14ac:dyDescent="0.25">
      <c r="A372"/>
      <c r="B372"/>
      <c r="C372"/>
      <c r="D372"/>
      <c r="E372"/>
      <c r="F372"/>
    </row>
    <row r="373" spans="1:6" x14ac:dyDescent="0.25">
      <c r="A373"/>
      <c r="B373"/>
      <c r="C373"/>
      <c r="D373"/>
      <c r="E373"/>
      <c r="F373"/>
    </row>
    <row r="374" spans="1:6" x14ac:dyDescent="0.25">
      <c r="A374"/>
      <c r="B374"/>
      <c r="C374"/>
      <c r="D374"/>
      <c r="E374"/>
      <c r="F374"/>
    </row>
    <row r="375" spans="1:6" x14ac:dyDescent="0.25">
      <c r="A375"/>
      <c r="B375"/>
      <c r="C375"/>
      <c r="D375"/>
      <c r="E375"/>
      <c r="F375"/>
    </row>
    <row r="376" spans="1:6" x14ac:dyDescent="0.25">
      <c r="A376"/>
      <c r="B376"/>
      <c r="C376"/>
      <c r="D376"/>
      <c r="E376"/>
      <c r="F376"/>
    </row>
    <row r="377" spans="1:6" x14ac:dyDescent="0.25">
      <c r="A377"/>
      <c r="B377"/>
      <c r="C377"/>
      <c r="D377"/>
      <c r="E377"/>
      <c r="F377"/>
    </row>
    <row r="378" spans="1:6" x14ac:dyDescent="0.25">
      <c r="A378"/>
      <c r="B378"/>
      <c r="C378"/>
      <c r="D378"/>
      <c r="E378"/>
      <c r="F378"/>
    </row>
    <row r="379" spans="1:6" x14ac:dyDescent="0.25">
      <c r="A379"/>
      <c r="B379"/>
      <c r="C379"/>
      <c r="D379"/>
      <c r="E379"/>
      <c r="F379"/>
    </row>
    <row r="380" spans="1:6" x14ac:dyDescent="0.25">
      <c r="A380"/>
      <c r="B380"/>
      <c r="C380"/>
      <c r="D380"/>
      <c r="E380"/>
      <c r="F380"/>
    </row>
    <row r="381" spans="1:6" x14ac:dyDescent="0.25">
      <c r="A381"/>
      <c r="B381"/>
      <c r="C381"/>
      <c r="D381"/>
      <c r="E381"/>
      <c r="F381"/>
    </row>
    <row r="382" spans="1:6" x14ac:dyDescent="0.25">
      <c r="A382"/>
      <c r="B382"/>
      <c r="C382"/>
      <c r="D382"/>
      <c r="E382"/>
      <c r="F382"/>
    </row>
    <row r="383" spans="1:6" x14ac:dyDescent="0.25">
      <c r="A383"/>
      <c r="B383"/>
      <c r="C383"/>
      <c r="D383"/>
      <c r="E383"/>
      <c r="F383"/>
    </row>
    <row r="384" spans="1:6" x14ac:dyDescent="0.25">
      <c r="A384"/>
      <c r="B384"/>
      <c r="C384"/>
      <c r="D384"/>
      <c r="E384"/>
      <c r="F384"/>
    </row>
    <row r="385" spans="1:6" x14ac:dyDescent="0.25">
      <c r="A385"/>
      <c r="B385"/>
      <c r="C385"/>
      <c r="D385"/>
      <c r="E385"/>
      <c r="F385"/>
    </row>
    <row r="386" spans="1:6" x14ac:dyDescent="0.25">
      <c r="A386"/>
      <c r="B386"/>
      <c r="C386"/>
      <c r="D386"/>
      <c r="E386"/>
      <c r="F386"/>
    </row>
    <row r="387" spans="1:6" x14ac:dyDescent="0.25">
      <c r="A387"/>
      <c r="B387"/>
      <c r="C387"/>
      <c r="D387"/>
      <c r="E387"/>
      <c r="F387"/>
    </row>
    <row r="388" spans="1:6" x14ac:dyDescent="0.25">
      <c r="A388"/>
      <c r="B388"/>
      <c r="C388"/>
      <c r="D388"/>
      <c r="E388"/>
      <c r="F388"/>
    </row>
    <row r="389" spans="1:6" x14ac:dyDescent="0.25">
      <c r="A389"/>
      <c r="B389"/>
      <c r="C389"/>
      <c r="D389"/>
      <c r="E389"/>
      <c r="F389"/>
    </row>
    <row r="390" spans="1:6" x14ac:dyDescent="0.25">
      <c r="A390"/>
      <c r="B390"/>
      <c r="C390"/>
      <c r="D390"/>
      <c r="E390"/>
      <c r="F390"/>
    </row>
    <row r="391" spans="1:6" x14ac:dyDescent="0.25">
      <c r="A391"/>
      <c r="B391"/>
      <c r="C391"/>
      <c r="D391"/>
      <c r="E391"/>
      <c r="F391"/>
    </row>
    <row r="392" spans="1:6" x14ac:dyDescent="0.25">
      <c r="A392"/>
      <c r="B392"/>
      <c r="C392"/>
      <c r="D392"/>
      <c r="E392"/>
      <c r="F392"/>
    </row>
    <row r="393" spans="1:6" x14ac:dyDescent="0.25">
      <c r="A393"/>
      <c r="B393"/>
      <c r="C393"/>
      <c r="D393"/>
      <c r="E393"/>
      <c r="F393"/>
    </row>
    <row r="394" spans="1:6" x14ac:dyDescent="0.25">
      <c r="A394"/>
      <c r="B394"/>
      <c r="C394"/>
      <c r="D394"/>
      <c r="E394"/>
      <c r="F394"/>
    </row>
    <row r="395" spans="1:6" x14ac:dyDescent="0.25">
      <c r="A395"/>
      <c r="B395"/>
      <c r="C395"/>
      <c r="D395"/>
      <c r="E395"/>
      <c r="F395"/>
    </row>
    <row r="396" spans="1:6" x14ac:dyDescent="0.25">
      <c r="A396"/>
      <c r="B396"/>
      <c r="C396"/>
      <c r="D396"/>
      <c r="E396"/>
      <c r="F396"/>
    </row>
    <row r="397" spans="1:6" x14ac:dyDescent="0.25">
      <c r="A397"/>
      <c r="B397"/>
      <c r="C397"/>
      <c r="D397"/>
      <c r="E397"/>
      <c r="F397"/>
    </row>
    <row r="398" spans="1:6" x14ac:dyDescent="0.25">
      <c r="A398"/>
      <c r="B398"/>
      <c r="C398"/>
      <c r="D398"/>
      <c r="E398"/>
      <c r="F398"/>
    </row>
    <row r="399" spans="1:6" x14ac:dyDescent="0.25">
      <c r="A399"/>
      <c r="B399"/>
      <c r="C399"/>
      <c r="D399"/>
      <c r="E399"/>
      <c r="F399"/>
    </row>
    <row r="400" spans="1:6" x14ac:dyDescent="0.25">
      <c r="A400"/>
      <c r="B400"/>
      <c r="C400"/>
      <c r="D400"/>
      <c r="E400"/>
      <c r="F400"/>
    </row>
    <row r="401" spans="1:6" x14ac:dyDescent="0.25">
      <c r="A401"/>
      <c r="B401"/>
      <c r="C401"/>
      <c r="D401"/>
      <c r="E401"/>
      <c r="F401"/>
    </row>
    <row r="402" spans="1:6" x14ac:dyDescent="0.25">
      <c r="A402"/>
      <c r="B402"/>
      <c r="C402"/>
      <c r="D402"/>
      <c r="E402"/>
      <c r="F402"/>
    </row>
    <row r="403" spans="1:6" x14ac:dyDescent="0.25">
      <c r="A403"/>
      <c r="B403"/>
      <c r="C403"/>
      <c r="D403"/>
      <c r="E403"/>
      <c r="F403"/>
    </row>
    <row r="404" spans="1:6" x14ac:dyDescent="0.25">
      <c r="A404"/>
      <c r="B404"/>
      <c r="C404"/>
      <c r="D404"/>
      <c r="E404"/>
      <c r="F404"/>
    </row>
    <row r="405" spans="1:6" x14ac:dyDescent="0.25">
      <c r="A405"/>
      <c r="B405"/>
      <c r="C405"/>
      <c r="D405"/>
      <c r="E405"/>
      <c r="F405"/>
    </row>
    <row r="406" spans="1:6" x14ac:dyDescent="0.25">
      <c r="A406"/>
      <c r="B406"/>
      <c r="C406"/>
      <c r="D406"/>
      <c r="E406"/>
      <c r="F406"/>
    </row>
    <row r="407" spans="1:6" x14ac:dyDescent="0.25">
      <c r="A407"/>
      <c r="B407"/>
      <c r="C407"/>
      <c r="D407"/>
      <c r="E407"/>
      <c r="F407"/>
    </row>
    <row r="408" spans="1:6" x14ac:dyDescent="0.25">
      <c r="A408"/>
      <c r="B408"/>
      <c r="C408"/>
      <c r="D408"/>
      <c r="E408"/>
      <c r="F408"/>
    </row>
    <row r="409" spans="1:6" x14ac:dyDescent="0.25">
      <c r="A409"/>
      <c r="B409"/>
      <c r="C409"/>
      <c r="D409"/>
      <c r="E409"/>
      <c r="F409"/>
    </row>
    <row r="410" spans="1:6" x14ac:dyDescent="0.25">
      <c r="A410"/>
      <c r="B410"/>
      <c r="C410"/>
      <c r="D410"/>
      <c r="E410"/>
      <c r="F410"/>
    </row>
    <row r="411" spans="1:6" x14ac:dyDescent="0.25">
      <c r="A411"/>
      <c r="B411"/>
      <c r="C411"/>
      <c r="D411"/>
      <c r="E411"/>
      <c r="F411"/>
    </row>
    <row r="412" spans="1:6" x14ac:dyDescent="0.25">
      <c r="A412"/>
      <c r="B412"/>
      <c r="C412"/>
      <c r="D412"/>
      <c r="E412"/>
      <c r="F412"/>
    </row>
    <row r="413" spans="1:6" x14ac:dyDescent="0.25">
      <c r="A413"/>
      <c r="B413"/>
      <c r="C413"/>
      <c r="D413"/>
      <c r="E413"/>
      <c r="F413"/>
    </row>
    <row r="414" spans="1:6" x14ac:dyDescent="0.25">
      <c r="A414"/>
      <c r="B414"/>
      <c r="C414"/>
      <c r="D414"/>
      <c r="E414"/>
      <c r="F414"/>
    </row>
    <row r="415" spans="1:6" x14ac:dyDescent="0.25">
      <c r="A415"/>
      <c r="B415"/>
      <c r="C415"/>
      <c r="D415"/>
      <c r="E415"/>
      <c r="F415"/>
    </row>
    <row r="416" spans="1:6" x14ac:dyDescent="0.25">
      <c r="A416"/>
      <c r="B416"/>
      <c r="C416"/>
      <c r="D416"/>
      <c r="E416"/>
      <c r="F416"/>
    </row>
    <row r="417" spans="1:6" x14ac:dyDescent="0.25">
      <c r="A417"/>
      <c r="B417"/>
      <c r="C417"/>
      <c r="D417"/>
      <c r="E417"/>
      <c r="F417"/>
    </row>
    <row r="418" spans="1:6" x14ac:dyDescent="0.25">
      <c r="A418"/>
      <c r="B418"/>
      <c r="C418"/>
      <c r="D418"/>
      <c r="E418"/>
      <c r="F418"/>
    </row>
    <row r="419" spans="1:6" x14ac:dyDescent="0.25">
      <c r="A419"/>
      <c r="B419"/>
      <c r="C419"/>
      <c r="D419"/>
      <c r="E419"/>
      <c r="F419"/>
    </row>
    <row r="420" spans="1:6" x14ac:dyDescent="0.25">
      <c r="A420"/>
      <c r="B420"/>
      <c r="C420"/>
      <c r="D420"/>
      <c r="E420"/>
      <c r="F420"/>
    </row>
    <row r="421" spans="1:6" x14ac:dyDescent="0.25">
      <c r="A421"/>
      <c r="B421"/>
      <c r="C421"/>
      <c r="D421"/>
      <c r="E421"/>
      <c r="F421"/>
    </row>
    <row r="422" spans="1:6" x14ac:dyDescent="0.25">
      <c r="A422"/>
      <c r="B422"/>
      <c r="C422"/>
      <c r="D422"/>
      <c r="E422"/>
      <c r="F422"/>
    </row>
    <row r="423" spans="1:6" x14ac:dyDescent="0.25">
      <c r="A423"/>
      <c r="B423"/>
      <c r="C423"/>
      <c r="D423"/>
      <c r="E423"/>
      <c r="F423"/>
    </row>
    <row r="424" spans="1:6" x14ac:dyDescent="0.25">
      <c r="A424"/>
      <c r="B424"/>
      <c r="C424"/>
      <c r="D424"/>
      <c r="E424"/>
      <c r="F424"/>
    </row>
    <row r="425" spans="1:6" x14ac:dyDescent="0.25">
      <c r="A425"/>
      <c r="B425"/>
      <c r="C425"/>
      <c r="D425"/>
      <c r="E425"/>
      <c r="F425"/>
    </row>
    <row r="426" spans="1:6" x14ac:dyDescent="0.25">
      <c r="A426"/>
      <c r="B426"/>
      <c r="C426"/>
      <c r="D426"/>
      <c r="E426"/>
      <c r="F426"/>
    </row>
    <row r="427" spans="1:6" x14ac:dyDescent="0.25">
      <c r="A427"/>
      <c r="B427"/>
      <c r="C427"/>
      <c r="D427"/>
      <c r="E427"/>
      <c r="F427"/>
    </row>
    <row r="428" spans="1:6" x14ac:dyDescent="0.25">
      <c r="A428"/>
      <c r="B428"/>
      <c r="C428"/>
      <c r="D428"/>
      <c r="E428"/>
      <c r="F428"/>
    </row>
    <row r="429" spans="1:6" x14ac:dyDescent="0.25">
      <c r="A429"/>
      <c r="B429"/>
      <c r="C429"/>
      <c r="D429"/>
      <c r="E429"/>
      <c r="F429"/>
    </row>
    <row r="430" spans="1:6" x14ac:dyDescent="0.25">
      <c r="A430"/>
      <c r="B430"/>
      <c r="C430"/>
      <c r="D430"/>
      <c r="E430"/>
      <c r="F430"/>
    </row>
    <row r="431" spans="1:6" x14ac:dyDescent="0.25">
      <c r="A431"/>
      <c r="B431"/>
      <c r="C431"/>
      <c r="D431"/>
      <c r="E431"/>
      <c r="F431"/>
    </row>
    <row r="432" spans="1:6" x14ac:dyDescent="0.25">
      <c r="A432"/>
      <c r="B432"/>
      <c r="C432"/>
      <c r="D432"/>
      <c r="E432"/>
      <c r="F432"/>
    </row>
    <row r="433" spans="1:6" x14ac:dyDescent="0.25">
      <c r="A433"/>
      <c r="B433"/>
      <c r="C433"/>
      <c r="D433"/>
      <c r="E433"/>
      <c r="F433"/>
    </row>
    <row r="434" spans="1:6" x14ac:dyDescent="0.25">
      <c r="A434"/>
      <c r="B434"/>
      <c r="C434"/>
      <c r="D434"/>
      <c r="E434"/>
      <c r="F434"/>
    </row>
    <row r="435" spans="1:6" x14ac:dyDescent="0.25">
      <c r="A435"/>
      <c r="B435"/>
      <c r="C435"/>
      <c r="D435"/>
      <c r="E435"/>
      <c r="F435"/>
    </row>
    <row r="436" spans="1:6" x14ac:dyDescent="0.25">
      <c r="A436"/>
      <c r="B436"/>
      <c r="C436"/>
      <c r="D436"/>
      <c r="E436"/>
      <c r="F436"/>
    </row>
    <row r="437" spans="1:6" x14ac:dyDescent="0.25">
      <c r="A437"/>
      <c r="B437"/>
      <c r="C437"/>
      <c r="D437"/>
      <c r="E437"/>
      <c r="F437"/>
    </row>
    <row r="438" spans="1:6" x14ac:dyDescent="0.25">
      <c r="A438"/>
      <c r="B438"/>
      <c r="C438"/>
      <c r="D438"/>
      <c r="E438"/>
      <c r="F438"/>
    </row>
    <row r="439" spans="1:6" x14ac:dyDescent="0.25">
      <c r="A439"/>
      <c r="B439"/>
      <c r="C439"/>
      <c r="D439"/>
      <c r="E439"/>
      <c r="F439"/>
    </row>
    <row r="440" spans="1:6" x14ac:dyDescent="0.25">
      <c r="A440"/>
      <c r="B440"/>
      <c r="C440"/>
      <c r="D440"/>
      <c r="E440"/>
      <c r="F440"/>
    </row>
    <row r="441" spans="1:6" x14ac:dyDescent="0.25">
      <c r="A441"/>
      <c r="B441"/>
      <c r="C441"/>
      <c r="D441"/>
      <c r="E441"/>
      <c r="F441"/>
    </row>
    <row r="442" spans="1:6" x14ac:dyDescent="0.25">
      <c r="A442"/>
      <c r="B442"/>
      <c r="C442"/>
      <c r="D442"/>
      <c r="E442"/>
      <c r="F442"/>
    </row>
    <row r="443" spans="1:6" x14ac:dyDescent="0.25">
      <c r="A443"/>
      <c r="B443"/>
      <c r="C443"/>
      <c r="D443"/>
      <c r="E443"/>
      <c r="F443"/>
    </row>
    <row r="444" spans="1:6" x14ac:dyDescent="0.25">
      <c r="A444"/>
      <c r="B444"/>
      <c r="C444"/>
      <c r="D444"/>
      <c r="E444"/>
      <c r="F444"/>
    </row>
    <row r="445" spans="1:6" x14ac:dyDescent="0.25">
      <c r="A445"/>
      <c r="B445"/>
      <c r="C445"/>
      <c r="D445"/>
      <c r="E445"/>
      <c r="F445"/>
    </row>
    <row r="446" spans="1:6" x14ac:dyDescent="0.25">
      <c r="A446"/>
      <c r="B446"/>
      <c r="C446"/>
      <c r="D446"/>
      <c r="E446"/>
      <c r="F446"/>
    </row>
    <row r="447" spans="1:6" x14ac:dyDescent="0.25">
      <c r="A447"/>
      <c r="B447"/>
      <c r="C447"/>
      <c r="D447"/>
      <c r="E447"/>
      <c r="F447"/>
    </row>
    <row r="448" spans="1:6" x14ac:dyDescent="0.25">
      <c r="A448"/>
      <c r="B448"/>
      <c r="C448"/>
      <c r="D448"/>
      <c r="E448"/>
      <c r="F448"/>
    </row>
    <row r="449" spans="1:6" x14ac:dyDescent="0.25">
      <c r="A449"/>
      <c r="B449"/>
      <c r="C449"/>
      <c r="D449"/>
      <c r="E449"/>
      <c r="F449"/>
    </row>
    <row r="450" spans="1:6" x14ac:dyDescent="0.25">
      <c r="A450"/>
      <c r="B450"/>
      <c r="C450"/>
      <c r="D450"/>
      <c r="E450"/>
      <c r="F450"/>
    </row>
    <row r="451" spans="1:6" x14ac:dyDescent="0.25">
      <c r="A451"/>
      <c r="B451"/>
      <c r="C451"/>
      <c r="D451"/>
      <c r="E451"/>
      <c r="F451"/>
    </row>
    <row r="452" spans="1:6" x14ac:dyDescent="0.25">
      <c r="A452"/>
      <c r="B452"/>
      <c r="C452"/>
      <c r="D452"/>
      <c r="E452"/>
      <c r="F452"/>
    </row>
    <row r="453" spans="1:6" x14ac:dyDescent="0.25">
      <c r="A453"/>
      <c r="B453"/>
      <c r="C453"/>
      <c r="D453"/>
      <c r="E453"/>
      <c r="F453"/>
    </row>
    <row r="454" spans="1:6" x14ac:dyDescent="0.25">
      <c r="A454"/>
      <c r="B454"/>
      <c r="C454"/>
      <c r="D454"/>
      <c r="E454"/>
      <c r="F454"/>
    </row>
    <row r="455" spans="1:6" x14ac:dyDescent="0.25">
      <c r="A455"/>
      <c r="B455"/>
      <c r="C455"/>
      <c r="D455"/>
      <c r="E455"/>
      <c r="F455"/>
    </row>
    <row r="456" spans="1:6" x14ac:dyDescent="0.25">
      <c r="A456"/>
      <c r="B456"/>
      <c r="C456"/>
      <c r="D456"/>
      <c r="E456"/>
      <c r="F456"/>
    </row>
    <row r="457" spans="1:6" x14ac:dyDescent="0.25">
      <c r="A457"/>
      <c r="B457"/>
      <c r="C457"/>
      <c r="D457"/>
      <c r="E457"/>
      <c r="F457"/>
    </row>
    <row r="458" spans="1:6" x14ac:dyDescent="0.25">
      <c r="A458"/>
      <c r="B458"/>
      <c r="C458"/>
      <c r="D458"/>
      <c r="E458"/>
      <c r="F458"/>
    </row>
    <row r="459" spans="1:6" x14ac:dyDescent="0.25">
      <c r="A459"/>
      <c r="B459"/>
      <c r="C459"/>
      <c r="D459"/>
      <c r="E459"/>
      <c r="F459"/>
    </row>
    <row r="460" spans="1:6" x14ac:dyDescent="0.25">
      <c r="A460"/>
      <c r="B460"/>
      <c r="C460"/>
      <c r="D460"/>
      <c r="E460"/>
      <c r="F460"/>
    </row>
    <row r="461" spans="1:6" x14ac:dyDescent="0.25">
      <c r="A461"/>
      <c r="B461"/>
      <c r="C461"/>
      <c r="D461"/>
      <c r="E461"/>
      <c r="F461"/>
    </row>
    <row r="462" spans="1:6" x14ac:dyDescent="0.25">
      <c r="A462"/>
      <c r="B462"/>
      <c r="C462"/>
      <c r="D462"/>
      <c r="E462"/>
      <c r="F462"/>
    </row>
    <row r="463" spans="1:6" x14ac:dyDescent="0.25">
      <c r="A463"/>
      <c r="B463"/>
      <c r="C463"/>
      <c r="D463"/>
      <c r="E463"/>
      <c r="F463"/>
    </row>
    <row r="464" spans="1:6" x14ac:dyDescent="0.25">
      <c r="A464"/>
      <c r="B464"/>
      <c r="C464"/>
      <c r="D464"/>
      <c r="E464"/>
      <c r="F464"/>
    </row>
    <row r="465" spans="1:6" x14ac:dyDescent="0.25">
      <c r="A465"/>
      <c r="B465"/>
      <c r="C465"/>
      <c r="D465"/>
      <c r="E465"/>
      <c r="F465"/>
    </row>
    <row r="466" spans="1:6" x14ac:dyDescent="0.25">
      <c r="A466"/>
      <c r="B466"/>
      <c r="C466"/>
      <c r="D466"/>
      <c r="E466"/>
      <c r="F466"/>
    </row>
    <row r="467" spans="1:6" x14ac:dyDescent="0.25">
      <c r="A467"/>
      <c r="B467"/>
      <c r="C467"/>
      <c r="D467"/>
      <c r="E467"/>
      <c r="F467"/>
    </row>
    <row r="468" spans="1:6" x14ac:dyDescent="0.25">
      <c r="A468"/>
      <c r="B468"/>
      <c r="C468"/>
      <c r="D468"/>
      <c r="E468"/>
      <c r="F468"/>
    </row>
    <row r="469" spans="1:6" x14ac:dyDescent="0.25">
      <c r="A469"/>
      <c r="B469"/>
      <c r="C469"/>
      <c r="D469"/>
      <c r="E469"/>
      <c r="F469"/>
    </row>
    <row r="470" spans="1:6" x14ac:dyDescent="0.25">
      <c r="A470"/>
      <c r="B470"/>
      <c r="C470"/>
      <c r="D470"/>
      <c r="E470"/>
      <c r="F470"/>
    </row>
    <row r="471" spans="1:6" x14ac:dyDescent="0.25">
      <c r="A471"/>
      <c r="B471"/>
      <c r="C471"/>
      <c r="D471"/>
      <c r="E471"/>
      <c r="F471"/>
    </row>
    <row r="472" spans="1:6" x14ac:dyDescent="0.25">
      <c r="A472"/>
      <c r="B472"/>
      <c r="C472"/>
      <c r="D472"/>
      <c r="E472"/>
      <c r="F472"/>
    </row>
    <row r="473" spans="1:6" x14ac:dyDescent="0.25">
      <c r="A473"/>
      <c r="B473"/>
      <c r="C473"/>
      <c r="D473"/>
      <c r="E473"/>
      <c r="F473"/>
    </row>
    <row r="474" spans="1:6" x14ac:dyDescent="0.25">
      <c r="A474"/>
      <c r="B474"/>
      <c r="C474"/>
      <c r="D474"/>
      <c r="E474"/>
      <c r="F474"/>
    </row>
    <row r="475" spans="1:6" x14ac:dyDescent="0.25">
      <c r="A475"/>
      <c r="B475"/>
      <c r="C475"/>
      <c r="D475"/>
      <c r="E475"/>
      <c r="F475"/>
    </row>
    <row r="476" spans="1:6" x14ac:dyDescent="0.25">
      <c r="A476"/>
      <c r="B476"/>
      <c r="C476"/>
      <c r="D476"/>
      <c r="E476"/>
      <c r="F476"/>
    </row>
    <row r="477" spans="1:6" x14ac:dyDescent="0.25">
      <c r="A477"/>
      <c r="B477"/>
      <c r="C477"/>
      <c r="D477"/>
      <c r="E477"/>
      <c r="F477"/>
    </row>
    <row r="478" spans="1:6" x14ac:dyDescent="0.25">
      <c r="A478"/>
      <c r="B478"/>
      <c r="C478"/>
      <c r="D478"/>
      <c r="E478"/>
      <c r="F478"/>
    </row>
    <row r="479" spans="1:6" x14ac:dyDescent="0.25">
      <c r="A479"/>
      <c r="B479"/>
      <c r="C479"/>
      <c r="D479"/>
      <c r="E479"/>
      <c r="F479"/>
    </row>
    <row r="480" spans="1:6" x14ac:dyDescent="0.25">
      <c r="A480"/>
      <c r="B480"/>
      <c r="C480"/>
      <c r="D480"/>
      <c r="E480"/>
      <c r="F480"/>
    </row>
    <row r="481" spans="1:6" x14ac:dyDescent="0.25">
      <c r="A481"/>
      <c r="B481"/>
      <c r="C481"/>
      <c r="D481"/>
      <c r="E481"/>
      <c r="F481"/>
    </row>
    <row r="482" spans="1:6" x14ac:dyDescent="0.25">
      <c r="A482"/>
      <c r="B482"/>
      <c r="C482"/>
      <c r="D482"/>
      <c r="E482"/>
      <c r="F482"/>
    </row>
    <row r="483" spans="1:6" x14ac:dyDescent="0.25">
      <c r="A483"/>
      <c r="B483"/>
      <c r="C483"/>
      <c r="D483"/>
      <c r="E483"/>
      <c r="F483"/>
    </row>
    <row r="484" spans="1:6" x14ac:dyDescent="0.25">
      <c r="A484"/>
      <c r="B484"/>
      <c r="C484"/>
      <c r="D484"/>
      <c r="E484"/>
      <c r="F484"/>
    </row>
    <row r="485" spans="1:6" x14ac:dyDescent="0.25">
      <c r="A485"/>
      <c r="B485"/>
      <c r="C485"/>
      <c r="D485"/>
      <c r="E485"/>
      <c r="F485"/>
    </row>
    <row r="486" spans="1:6" x14ac:dyDescent="0.25">
      <c r="A486"/>
      <c r="B486"/>
      <c r="C486"/>
      <c r="D486"/>
      <c r="E486"/>
      <c r="F486"/>
    </row>
    <row r="487" spans="1:6" x14ac:dyDescent="0.25">
      <c r="A487"/>
      <c r="B487"/>
      <c r="C487"/>
      <c r="D487"/>
      <c r="E487"/>
      <c r="F487"/>
    </row>
    <row r="488" spans="1:6" x14ac:dyDescent="0.25">
      <c r="A488"/>
      <c r="B488"/>
      <c r="C488"/>
      <c r="D488"/>
      <c r="E488"/>
      <c r="F488"/>
    </row>
    <row r="489" spans="1:6" x14ac:dyDescent="0.25">
      <c r="A489"/>
      <c r="B489"/>
      <c r="C489"/>
      <c r="D489"/>
      <c r="E489"/>
      <c r="F489"/>
    </row>
    <row r="490" spans="1:6" x14ac:dyDescent="0.25">
      <c r="A490"/>
      <c r="B490"/>
      <c r="C490"/>
      <c r="D490"/>
      <c r="E490"/>
      <c r="F490"/>
    </row>
    <row r="491" spans="1:6" x14ac:dyDescent="0.25">
      <c r="A491"/>
      <c r="B491"/>
      <c r="C491"/>
      <c r="D491"/>
      <c r="E491"/>
      <c r="F491"/>
    </row>
    <row r="492" spans="1:6" x14ac:dyDescent="0.25">
      <c r="A492"/>
      <c r="B492"/>
      <c r="C492"/>
      <c r="D492"/>
      <c r="E492"/>
      <c r="F492"/>
    </row>
    <row r="493" spans="1:6" x14ac:dyDescent="0.25">
      <c r="A493"/>
      <c r="B493"/>
      <c r="C493"/>
      <c r="D493"/>
      <c r="E493"/>
      <c r="F493"/>
    </row>
    <row r="494" spans="1:6" x14ac:dyDescent="0.25">
      <c r="A494"/>
      <c r="B494"/>
      <c r="C494"/>
      <c r="D494"/>
      <c r="E494"/>
      <c r="F494"/>
    </row>
    <row r="495" spans="1:6" x14ac:dyDescent="0.25">
      <c r="A495"/>
      <c r="B495"/>
      <c r="C495"/>
      <c r="D495"/>
      <c r="E495"/>
      <c r="F495"/>
    </row>
    <row r="496" spans="1:6" x14ac:dyDescent="0.25">
      <c r="A496"/>
      <c r="B496"/>
      <c r="C496"/>
      <c r="D496"/>
      <c r="E496"/>
      <c r="F496"/>
    </row>
    <row r="497" spans="1:6" x14ac:dyDescent="0.25">
      <c r="A497"/>
      <c r="B497"/>
      <c r="C497"/>
      <c r="D497"/>
      <c r="E497"/>
      <c r="F497"/>
    </row>
    <row r="498" spans="1:6" x14ac:dyDescent="0.25">
      <c r="A498"/>
      <c r="B498"/>
      <c r="C498"/>
      <c r="D498"/>
      <c r="E498"/>
      <c r="F498"/>
    </row>
    <row r="499" spans="1:6" x14ac:dyDescent="0.25">
      <c r="A499"/>
      <c r="B499"/>
      <c r="C499"/>
      <c r="D499"/>
      <c r="E499"/>
      <c r="F499"/>
    </row>
    <row r="500" spans="1:6" x14ac:dyDescent="0.25">
      <c r="A500"/>
      <c r="B500"/>
      <c r="C500"/>
      <c r="D500"/>
      <c r="E500"/>
      <c r="F500"/>
    </row>
    <row r="501" spans="1:6" x14ac:dyDescent="0.25">
      <c r="A501"/>
      <c r="B501"/>
      <c r="C501"/>
      <c r="D501"/>
      <c r="E501"/>
      <c r="F501"/>
    </row>
    <row r="502" spans="1:6" x14ac:dyDescent="0.25">
      <c r="A502"/>
      <c r="B502"/>
      <c r="C502"/>
      <c r="D502"/>
      <c r="E502"/>
      <c r="F502"/>
    </row>
    <row r="503" spans="1:6" x14ac:dyDescent="0.25">
      <c r="A503"/>
      <c r="B503"/>
      <c r="C503"/>
      <c r="D503"/>
      <c r="E503"/>
      <c r="F503"/>
    </row>
    <row r="504" spans="1:6" x14ac:dyDescent="0.25">
      <c r="A504"/>
      <c r="B504"/>
      <c r="C504"/>
      <c r="D504"/>
      <c r="E504"/>
      <c r="F504"/>
    </row>
    <row r="505" spans="1:6" x14ac:dyDescent="0.25">
      <c r="A505"/>
      <c r="B505"/>
      <c r="C505"/>
      <c r="D505"/>
      <c r="E505"/>
      <c r="F505"/>
    </row>
    <row r="506" spans="1:6" x14ac:dyDescent="0.25">
      <c r="A506"/>
      <c r="B506"/>
      <c r="C506"/>
      <c r="D506"/>
      <c r="E506"/>
      <c r="F506"/>
    </row>
    <row r="507" spans="1:6" x14ac:dyDescent="0.25">
      <c r="A507"/>
      <c r="B507"/>
      <c r="C507"/>
      <c r="D507"/>
      <c r="E507"/>
      <c r="F507"/>
    </row>
    <row r="508" spans="1:6" x14ac:dyDescent="0.25">
      <c r="A508"/>
      <c r="B508"/>
      <c r="C508"/>
      <c r="D508"/>
      <c r="E508"/>
      <c r="F508"/>
    </row>
    <row r="509" spans="1:6" x14ac:dyDescent="0.25">
      <c r="A509"/>
      <c r="B509"/>
      <c r="C509"/>
      <c r="D509"/>
      <c r="E509"/>
      <c r="F509"/>
    </row>
    <row r="510" spans="1:6" x14ac:dyDescent="0.25">
      <c r="A510"/>
      <c r="B510"/>
      <c r="C510"/>
      <c r="D510"/>
      <c r="E510"/>
      <c r="F510"/>
    </row>
    <row r="511" spans="1:6" x14ac:dyDescent="0.25">
      <c r="A511"/>
      <c r="B511"/>
      <c r="C511"/>
      <c r="D511"/>
      <c r="E511"/>
      <c r="F511"/>
    </row>
    <row r="512" spans="1:6" x14ac:dyDescent="0.25">
      <c r="A512"/>
      <c r="B512"/>
      <c r="C512"/>
      <c r="D512"/>
      <c r="E512"/>
      <c r="F512"/>
    </row>
    <row r="513" spans="1:6" x14ac:dyDescent="0.25">
      <c r="A513"/>
      <c r="B513"/>
      <c r="C513"/>
      <c r="D513"/>
      <c r="E513"/>
      <c r="F513"/>
    </row>
    <row r="514" spans="1:6" x14ac:dyDescent="0.25">
      <c r="A514"/>
      <c r="B514"/>
      <c r="C514"/>
      <c r="D514"/>
      <c r="E514"/>
      <c r="F514"/>
    </row>
    <row r="515" spans="1:6" x14ac:dyDescent="0.25">
      <c r="A515"/>
      <c r="B515"/>
      <c r="C515"/>
      <c r="D515"/>
      <c r="E515"/>
      <c r="F515"/>
    </row>
    <row r="516" spans="1:6" x14ac:dyDescent="0.25">
      <c r="A516"/>
      <c r="B516"/>
      <c r="C516"/>
      <c r="D516"/>
      <c r="E516"/>
      <c r="F516"/>
    </row>
    <row r="517" spans="1:6" x14ac:dyDescent="0.25">
      <c r="A517"/>
      <c r="B517"/>
      <c r="C517"/>
      <c r="D517"/>
      <c r="E517"/>
      <c r="F517"/>
    </row>
    <row r="518" spans="1:6" x14ac:dyDescent="0.25">
      <c r="A518"/>
      <c r="B518"/>
      <c r="C518"/>
      <c r="D518"/>
      <c r="E518"/>
      <c r="F518"/>
    </row>
    <row r="519" spans="1:6" x14ac:dyDescent="0.25">
      <c r="A519"/>
      <c r="B519"/>
      <c r="C519"/>
      <c r="D519"/>
      <c r="E519"/>
      <c r="F519"/>
    </row>
    <row r="520" spans="1:6" x14ac:dyDescent="0.25">
      <c r="A520"/>
      <c r="B520"/>
      <c r="C520"/>
      <c r="D520"/>
      <c r="E520"/>
      <c r="F520"/>
    </row>
    <row r="521" spans="1:6" x14ac:dyDescent="0.25">
      <c r="A521"/>
      <c r="B521"/>
      <c r="C521"/>
      <c r="D521"/>
      <c r="E521"/>
      <c r="F521"/>
    </row>
    <row r="522" spans="1:6" x14ac:dyDescent="0.25">
      <c r="A522"/>
      <c r="B522"/>
      <c r="C522"/>
      <c r="D522"/>
      <c r="E522"/>
      <c r="F522"/>
    </row>
    <row r="523" spans="1:6" x14ac:dyDescent="0.25">
      <c r="A523"/>
      <c r="B523"/>
      <c r="C523"/>
      <c r="D523"/>
      <c r="E523"/>
      <c r="F523"/>
    </row>
    <row r="524" spans="1:6" x14ac:dyDescent="0.25">
      <c r="A524"/>
      <c r="B524"/>
      <c r="C524"/>
      <c r="D524"/>
      <c r="E524"/>
      <c r="F524"/>
    </row>
    <row r="525" spans="1:6" x14ac:dyDescent="0.25">
      <c r="A525"/>
      <c r="B525"/>
      <c r="C525"/>
      <c r="D525"/>
      <c r="E525"/>
      <c r="F525"/>
    </row>
    <row r="526" spans="1:6" x14ac:dyDescent="0.25">
      <c r="A526"/>
      <c r="B526"/>
      <c r="C526"/>
      <c r="D526"/>
      <c r="E526"/>
      <c r="F526"/>
    </row>
    <row r="527" spans="1:6" x14ac:dyDescent="0.25">
      <c r="A527"/>
      <c r="B527"/>
      <c r="C527"/>
      <c r="D527"/>
      <c r="E527"/>
      <c r="F527"/>
    </row>
    <row r="528" spans="1:6" x14ac:dyDescent="0.25">
      <c r="A528"/>
      <c r="B528"/>
      <c r="C528"/>
      <c r="D528"/>
      <c r="E528"/>
      <c r="F528"/>
    </row>
    <row r="529" spans="1:6" x14ac:dyDescent="0.25">
      <c r="A529"/>
      <c r="B529"/>
      <c r="C529"/>
      <c r="D529"/>
      <c r="E529"/>
      <c r="F529"/>
    </row>
    <row r="530" spans="1:6" x14ac:dyDescent="0.25">
      <c r="A530"/>
      <c r="B530"/>
      <c r="C530"/>
      <c r="D530"/>
      <c r="E530"/>
      <c r="F530"/>
    </row>
    <row r="531" spans="1:6" x14ac:dyDescent="0.25">
      <c r="A531"/>
      <c r="B531"/>
      <c r="C531"/>
      <c r="D531"/>
      <c r="E531"/>
      <c r="F531"/>
    </row>
    <row r="532" spans="1:6" x14ac:dyDescent="0.25">
      <c r="A532"/>
      <c r="B532"/>
      <c r="C532"/>
      <c r="D532"/>
      <c r="E532"/>
      <c r="F532"/>
    </row>
    <row r="533" spans="1:6" x14ac:dyDescent="0.25">
      <c r="A533"/>
      <c r="B533"/>
      <c r="C533"/>
      <c r="D533"/>
      <c r="E533"/>
      <c r="F533"/>
    </row>
    <row r="534" spans="1:6" x14ac:dyDescent="0.25">
      <c r="A534"/>
      <c r="B534"/>
      <c r="C534"/>
      <c r="D534"/>
      <c r="E534"/>
      <c r="F534"/>
    </row>
    <row r="535" spans="1:6" x14ac:dyDescent="0.25">
      <c r="A535"/>
      <c r="B535"/>
      <c r="C535"/>
      <c r="D535"/>
      <c r="E535"/>
      <c r="F535"/>
    </row>
    <row r="536" spans="1:6" x14ac:dyDescent="0.25">
      <c r="A536"/>
      <c r="B536"/>
      <c r="C536"/>
      <c r="D536"/>
      <c r="E536"/>
      <c r="F536"/>
    </row>
    <row r="537" spans="1:6" x14ac:dyDescent="0.25">
      <c r="A537"/>
      <c r="B537"/>
      <c r="C537"/>
      <c r="D537"/>
      <c r="E537"/>
      <c r="F537"/>
    </row>
    <row r="538" spans="1:6" x14ac:dyDescent="0.25">
      <c r="A538"/>
      <c r="B538"/>
      <c r="C538"/>
      <c r="D538"/>
      <c r="E538"/>
      <c r="F538"/>
    </row>
    <row r="539" spans="1:6" x14ac:dyDescent="0.25">
      <c r="A539"/>
      <c r="B539"/>
      <c r="C539"/>
      <c r="D539"/>
      <c r="E539"/>
      <c r="F539"/>
    </row>
    <row r="540" spans="1:6" x14ac:dyDescent="0.25">
      <c r="A540"/>
      <c r="B540"/>
      <c r="C540"/>
      <c r="D540"/>
      <c r="E540"/>
      <c r="F540"/>
    </row>
    <row r="541" spans="1:6" x14ac:dyDescent="0.25">
      <c r="A541"/>
      <c r="B541"/>
      <c r="C541"/>
      <c r="D541"/>
      <c r="E541"/>
      <c r="F541"/>
    </row>
    <row r="542" spans="1:6" x14ac:dyDescent="0.25">
      <c r="A542"/>
      <c r="B542"/>
      <c r="C542"/>
      <c r="D542"/>
      <c r="E542"/>
      <c r="F542"/>
    </row>
    <row r="543" spans="1:6" x14ac:dyDescent="0.25">
      <c r="A543"/>
      <c r="B543"/>
      <c r="C543"/>
      <c r="D543"/>
      <c r="E543"/>
      <c r="F543"/>
    </row>
    <row r="544" spans="1:6" x14ac:dyDescent="0.25">
      <c r="A544"/>
      <c r="B544"/>
      <c r="C544"/>
      <c r="D544"/>
      <c r="E544"/>
      <c r="F544"/>
    </row>
    <row r="545" spans="1:6" x14ac:dyDescent="0.25">
      <c r="A545"/>
      <c r="B545"/>
      <c r="C545"/>
      <c r="D545"/>
      <c r="E545"/>
      <c r="F545"/>
    </row>
    <row r="546" spans="1:6" x14ac:dyDescent="0.25">
      <c r="A546"/>
      <c r="B546"/>
      <c r="C546"/>
      <c r="D546"/>
      <c r="E546"/>
      <c r="F546"/>
    </row>
    <row r="547" spans="1:6" x14ac:dyDescent="0.25">
      <c r="A547"/>
      <c r="B547"/>
      <c r="C547"/>
      <c r="D547"/>
      <c r="E547"/>
      <c r="F547"/>
    </row>
    <row r="548" spans="1:6" x14ac:dyDescent="0.25">
      <c r="A548"/>
      <c r="B548"/>
      <c r="C548"/>
      <c r="D548"/>
      <c r="E548"/>
      <c r="F548"/>
    </row>
    <row r="549" spans="1:6" x14ac:dyDescent="0.25">
      <c r="A549"/>
      <c r="B549"/>
      <c r="C549"/>
      <c r="D549"/>
      <c r="E549"/>
      <c r="F549"/>
    </row>
    <row r="550" spans="1:6" x14ac:dyDescent="0.25">
      <c r="A550"/>
      <c r="B550"/>
      <c r="C550"/>
      <c r="D550"/>
      <c r="E550"/>
      <c r="F550"/>
    </row>
    <row r="551" spans="1:6" x14ac:dyDescent="0.25">
      <c r="A551"/>
      <c r="B551"/>
      <c r="C551"/>
      <c r="D551"/>
      <c r="E551"/>
      <c r="F551"/>
    </row>
    <row r="552" spans="1:6" x14ac:dyDescent="0.25">
      <c r="A552"/>
      <c r="B552"/>
      <c r="C552"/>
      <c r="D552"/>
      <c r="E552"/>
      <c r="F552"/>
    </row>
    <row r="553" spans="1:6" x14ac:dyDescent="0.25">
      <c r="A553"/>
      <c r="B553"/>
      <c r="C553"/>
      <c r="D553"/>
      <c r="E553"/>
      <c r="F553"/>
    </row>
    <row r="554" spans="1:6" x14ac:dyDescent="0.25">
      <c r="A554"/>
      <c r="B554"/>
      <c r="C554"/>
      <c r="D554"/>
      <c r="E554"/>
      <c r="F554"/>
    </row>
    <row r="555" spans="1:6" x14ac:dyDescent="0.25">
      <c r="A555"/>
      <c r="B555"/>
      <c r="C555"/>
      <c r="D555"/>
      <c r="E555"/>
      <c r="F555"/>
    </row>
    <row r="556" spans="1:6" x14ac:dyDescent="0.25">
      <c r="A556"/>
      <c r="B556"/>
      <c r="C556"/>
      <c r="D556"/>
      <c r="E556"/>
      <c r="F556"/>
    </row>
    <row r="557" spans="1:6" x14ac:dyDescent="0.25">
      <c r="A557"/>
      <c r="B557"/>
      <c r="C557"/>
      <c r="D557"/>
      <c r="E557"/>
      <c r="F557"/>
    </row>
    <row r="558" spans="1:6" x14ac:dyDescent="0.25">
      <c r="A558"/>
      <c r="B558"/>
      <c r="C558"/>
      <c r="D558"/>
      <c r="E558"/>
      <c r="F558"/>
    </row>
    <row r="559" spans="1:6" x14ac:dyDescent="0.25">
      <c r="A559"/>
      <c r="B559"/>
      <c r="C559"/>
      <c r="D559"/>
      <c r="E559"/>
      <c r="F559"/>
    </row>
    <row r="560" spans="1:6" x14ac:dyDescent="0.25">
      <c r="A560"/>
      <c r="B560"/>
      <c r="C560"/>
      <c r="D560"/>
      <c r="E560"/>
      <c r="F560"/>
    </row>
    <row r="561" spans="1:6" x14ac:dyDescent="0.25">
      <c r="A561"/>
      <c r="B561"/>
      <c r="C561"/>
      <c r="D561"/>
      <c r="E561"/>
      <c r="F561"/>
    </row>
    <row r="562" spans="1:6" x14ac:dyDescent="0.25">
      <c r="A562"/>
      <c r="B562"/>
      <c r="C562"/>
      <c r="D562"/>
      <c r="E562"/>
      <c r="F562"/>
    </row>
    <row r="563" spans="1:6" x14ac:dyDescent="0.25">
      <c r="A563"/>
      <c r="B563"/>
      <c r="C563"/>
      <c r="D563"/>
      <c r="E563"/>
      <c r="F563"/>
    </row>
    <row r="564" spans="1:6" x14ac:dyDescent="0.25">
      <c r="A564"/>
      <c r="B564"/>
      <c r="C564"/>
      <c r="D564"/>
      <c r="E564"/>
      <c r="F564"/>
    </row>
    <row r="565" spans="1:6" x14ac:dyDescent="0.25">
      <c r="A565"/>
      <c r="B565"/>
      <c r="C565"/>
      <c r="D565"/>
      <c r="E565"/>
      <c r="F565"/>
    </row>
    <row r="566" spans="1:6" x14ac:dyDescent="0.25">
      <c r="A566"/>
      <c r="B566"/>
      <c r="C566"/>
      <c r="D566"/>
      <c r="E566"/>
      <c r="F566"/>
    </row>
    <row r="567" spans="1:6" x14ac:dyDescent="0.25">
      <c r="A567"/>
      <c r="B567"/>
      <c r="C567"/>
      <c r="D567"/>
      <c r="E567"/>
      <c r="F567"/>
    </row>
    <row r="568" spans="1:6" x14ac:dyDescent="0.25">
      <c r="A568"/>
      <c r="B568"/>
      <c r="C568"/>
      <c r="D568"/>
      <c r="E568"/>
      <c r="F568"/>
    </row>
    <row r="569" spans="1:6" x14ac:dyDescent="0.25">
      <c r="A569"/>
      <c r="B569"/>
      <c r="C569"/>
      <c r="D569"/>
      <c r="E569"/>
      <c r="F569"/>
    </row>
    <row r="570" spans="1:6" x14ac:dyDescent="0.25">
      <c r="A570"/>
      <c r="B570"/>
      <c r="C570"/>
      <c r="D570"/>
      <c r="E570"/>
      <c r="F570"/>
    </row>
    <row r="571" spans="1:6" x14ac:dyDescent="0.25">
      <c r="A571"/>
      <c r="B571"/>
      <c r="C571"/>
      <c r="D571"/>
      <c r="E571"/>
      <c r="F571"/>
    </row>
    <row r="572" spans="1:6" x14ac:dyDescent="0.25">
      <c r="A572"/>
      <c r="B572"/>
      <c r="C572"/>
      <c r="D572"/>
      <c r="E572"/>
      <c r="F572"/>
    </row>
    <row r="573" spans="1:6" x14ac:dyDescent="0.25">
      <c r="A573"/>
      <c r="B573"/>
      <c r="C573"/>
      <c r="D573"/>
      <c r="E573"/>
      <c r="F573"/>
    </row>
    <row r="574" spans="1:6" x14ac:dyDescent="0.25">
      <c r="A574"/>
      <c r="B574"/>
      <c r="C574"/>
      <c r="D574"/>
      <c r="E574"/>
      <c r="F574"/>
    </row>
    <row r="575" spans="1:6" x14ac:dyDescent="0.25">
      <c r="A575"/>
      <c r="B575"/>
      <c r="C575"/>
      <c r="D575"/>
      <c r="E575"/>
      <c r="F575"/>
    </row>
    <row r="576" spans="1:6" x14ac:dyDescent="0.25">
      <c r="A576"/>
      <c r="B576"/>
      <c r="C576"/>
      <c r="D576"/>
      <c r="E576"/>
      <c r="F576"/>
    </row>
    <row r="577" spans="1:6" x14ac:dyDescent="0.25">
      <c r="A577"/>
      <c r="B577"/>
      <c r="C577"/>
      <c r="D577"/>
      <c r="E577"/>
      <c r="F577"/>
    </row>
    <row r="578" spans="1:6" x14ac:dyDescent="0.25">
      <c r="A578"/>
      <c r="B578"/>
      <c r="C578"/>
      <c r="D578"/>
      <c r="E578"/>
      <c r="F578"/>
    </row>
    <row r="579" spans="1:6" x14ac:dyDescent="0.25">
      <c r="A579"/>
      <c r="B579"/>
      <c r="C579"/>
      <c r="D579"/>
      <c r="E579"/>
      <c r="F579"/>
    </row>
    <row r="580" spans="1:6" x14ac:dyDescent="0.25">
      <c r="A580"/>
      <c r="B580"/>
      <c r="C580"/>
      <c r="D580"/>
      <c r="E580"/>
      <c r="F580"/>
    </row>
    <row r="581" spans="1:6" x14ac:dyDescent="0.25">
      <c r="A581"/>
      <c r="B581"/>
      <c r="C581"/>
      <c r="D581"/>
      <c r="E581"/>
      <c r="F581"/>
    </row>
    <row r="582" spans="1:6" x14ac:dyDescent="0.25">
      <c r="A582"/>
      <c r="B582"/>
      <c r="C582"/>
      <c r="D582"/>
      <c r="E582"/>
      <c r="F582"/>
    </row>
    <row r="583" spans="1:6" x14ac:dyDescent="0.25">
      <c r="A583"/>
      <c r="B583"/>
      <c r="C583"/>
      <c r="D583"/>
      <c r="E583"/>
      <c r="F583"/>
    </row>
    <row r="584" spans="1:6" x14ac:dyDescent="0.25">
      <c r="A584"/>
      <c r="B584"/>
      <c r="C584"/>
      <c r="D584"/>
      <c r="E584"/>
      <c r="F584"/>
    </row>
    <row r="585" spans="1:6" x14ac:dyDescent="0.25">
      <c r="A585"/>
      <c r="B585"/>
      <c r="C585"/>
      <c r="D585"/>
      <c r="E585"/>
      <c r="F585"/>
    </row>
    <row r="586" spans="1:6" x14ac:dyDescent="0.25">
      <c r="A586"/>
      <c r="B586"/>
      <c r="C586"/>
      <c r="D586"/>
      <c r="E586"/>
      <c r="F586"/>
    </row>
    <row r="587" spans="1:6" x14ac:dyDescent="0.25">
      <c r="A587"/>
      <c r="B587"/>
      <c r="C587"/>
      <c r="D587"/>
      <c r="E587"/>
      <c r="F587"/>
    </row>
    <row r="588" spans="1:6" x14ac:dyDescent="0.25">
      <c r="A588"/>
      <c r="B588"/>
      <c r="C588"/>
      <c r="D588"/>
      <c r="E588"/>
      <c r="F588"/>
    </row>
    <row r="589" spans="1:6" x14ac:dyDescent="0.25">
      <c r="A589"/>
      <c r="B589"/>
      <c r="C589"/>
      <c r="D589"/>
      <c r="E589"/>
      <c r="F589"/>
    </row>
    <row r="590" spans="1:6" x14ac:dyDescent="0.25">
      <c r="A590"/>
      <c r="B590"/>
      <c r="C590"/>
      <c r="D590"/>
      <c r="E590"/>
      <c r="F590"/>
    </row>
    <row r="591" spans="1:6" x14ac:dyDescent="0.25">
      <c r="A591"/>
      <c r="B591"/>
      <c r="C591"/>
      <c r="D591"/>
      <c r="E591"/>
      <c r="F591"/>
    </row>
    <row r="592" spans="1:6" x14ac:dyDescent="0.25">
      <c r="A592"/>
      <c r="B592"/>
      <c r="C592"/>
      <c r="D592"/>
      <c r="E592"/>
      <c r="F592"/>
    </row>
    <row r="593" spans="1:6" x14ac:dyDescent="0.25">
      <c r="A593"/>
      <c r="B593"/>
      <c r="C593"/>
      <c r="D593"/>
      <c r="E593"/>
      <c r="F593"/>
    </row>
    <row r="594" spans="1:6" x14ac:dyDescent="0.25">
      <c r="A594"/>
      <c r="B594"/>
      <c r="C594"/>
      <c r="D594"/>
      <c r="E594"/>
      <c r="F594"/>
    </row>
    <row r="595" spans="1:6" x14ac:dyDescent="0.25">
      <c r="A595"/>
      <c r="B595"/>
      <c r="C595"/>
      <c r="D595"/>
      <c r="E595"/>
      <c r="F595"/>
    </row>
    <row r="596" spans="1:6" x14ac:dyDescent="0.25">
      <c r="A596"/>
      <c r="B596"/>
      <c r="C596"/>
      <c r="D596"/>
      <c r="E596"/>
      <c r="F596"/>
    </row>
    <row r="597" spans="1:6" x14ac:dyDescent="0.25">
      <c r="A597"/>
      <c r="B597"/>
      <c r="C597"/>
      <c r="D597"/>
      <c r="E597"/>
      <c r="F597"/>
    </row>
    <row r="598" spans="1:6" x14ac:dyDescent="0.25">
      <c r="A598"/>
      <c r="B598"/>
      <c r="C598"/>
      <c r="D598"/>
      <c r="E598"/>
      <c r="F598"/>
    </row>
    <row r="599" spans="1:6" x14ac:dyDescent="0.25">
      <c r="A599"/>
      <c r="B599"/>
      <c r="C599"/>
      <c r="D599"/>
      <c r="E599"/>
      <c r="F599"/>
    </row>
    <row r="600" spans="1:6" x14ac:dyDescent="0.25">
      <c r="A600"/>
      <c r="B600"/>
      <c r="C600"/>
      <c r="D600"/>
      <c r="E600"/>
      <c r="F600"/>
    </row>
    <row r="601" spans="1:6" x14ac:dyDescent="0.25">
      <c r="A601"/>
      <c r="B601"/>
      <c r="C601"/>
      <c r="D601"/>
      <c r="E601"/>
      <c r="F601"/>
    </row>
    <row r="602" spans="1:6" x14ac:dyDescent="0.25">
      <c r="A602"/>
      <c r="B602"/>
      <c r="C602"/>
      <c r="D602"/>
      <c r="E602"/>
      <c r="F602"/>
    </row>
    <row r="603" spans="1:6" x14ac:dyDescent="0.25">
      <c r="A603"/>
      <c r="B603"/>
      <c r="C603"/>
      <c r="D603"/>
      <c r="E603"/>
      <c r="F603"/>
    </row>
    <row r="604" spans="1:6" x14ac:dyDescent="0.25">
      <c r="A604"/>
      <c r="B604"/>
      <c r="C604"/>
      <c r="D604"/>
      <c r="E604"/>
      <c r="F604"/>
    </row>
    <row r="605" spans="1:6" x14ac:dyDescent="0.25">
      <c r="A605"/>
      <c r="B605"/>
      <c r="C605"/>
      <c r="D605"/>
      <c r="E605"/>
      <c r="F605"/>
    </row>
    <row r="606" spans="1:6" x14ac:dyDescent="0.25">
      <c r="A606"/>
      <c r="B606"/>
      <c r="C606"/>
      <c r="D606"/>
      <c r="E606"/>
      <c r="F606"/>
    </row>
    <row r="607" spans="1:6" x14ac:dyDescent="0.25">
      <c r="A607"/>
      <c r="B607"/>
      <c r="C607"/>
      <c r="D607"/>
      <c r="E607"/>
      <c r="F607"/>
    </row>
    <row r="608" spans="1:6" x14ac:dyDescent="0.25">
      <c r="A608"/>
      <c r="B608"/>
      <c r="C608"/>
      <c r="D608"/>
      <c r="E608"/>
      <c r="F608"/>
    </row>
    <row r="609" spans="1:6" x14ac:dyDescent="0.25">
      <c r="A609"/>
      <c r="B609"/>
      <c r="C609"/>
      <c r="D609"/>
      <c r="E609"/>
      <c r="F609"/>
    </row>
    <row r="610" spans="1:6" x14ac:dyDescent="0.25">
      <c r="A610"/>
      <c r="B610"/>
      <c r="C610"/>
      <c r="D610"/>
      <c r="E610"/>
      <c r="F610"/>
    </row>
    <row r="611" spans="1:6" x14ac:dyDescent="0.25">
      <c r="A611"/>
      <c r="B611"/>
      <c r="C611"/>
      <c r="D611"/>
      <c r="E611"/>
      <c r="F611"/>
    </row>
    <row r="612" spans="1:6" x14ac:dyDescent="0.25">
      <c r="A612"/>
      <c r="B612"/>
      <c r="C612"/>
      <c r="D612"/>
      <c r="E612"/>
      <c r="F612"/>
    </row>
    <row r="613" spans="1:6" x14ac:dyDescent="0.25">
      <c r="A613"/>
      <c r="B613"/>
      <c r="C613"/>
      <c r="D613"/>
      <c r="E613"/>
      <c r="F613"/>
    </row>
    <row r="614" spans="1:6" x14ac:dyDescent="0.25">
      <c r="A614"/>
      <c r="B614"/>
      <c r="C614"/>
      <c r="D614"/>
      <c r="E614"/>
      <c r="F614"/>
    </row>
    <row r="615" spans="1:6" x14ac:dyDescent="0.25">
      <c r="A615"/>
      <c r="B615"/>
      <c r="C615"/>
      <c r="D615"/>
      <c r="E615"/>
      <c r="F615"/>
    </row>
    <row r="616" spans="1:6" x14ac:dyDescent="0.25">
      <c r="A616"/>
      <c r="B616"/>
      <c r="C616"/>
      <c r="D616"/>
      <c r="E616"/>
      <c r="F616"/>
    </row>
    <row r="617" spans="1:6" x14ac:dyDescent="0.25">
      <c r="A617"/>
      <c r="B617"/>
      <c r="C617"/>
      <c r="D617"/>
      <c r="E617"/>
      <c r="F617"/>
    </row>
    <row r="618" spans="1:6" x14ac:dyDescent="0.25">
      <c r="A618"/>
      <c r="B618"/>
      <c r="C618"/>
      <c r="D618"/>
      <c r="E618"/>
      <c r="F618"/>
    </row>
    <row r="619" spans="1:6" x14ac:dyDescent="0.25">
      <c r="A619"/>
      <c r="B619"/>
      <c r="C619"/>
      <c r="D619"/>
      <c r="E619"/>
      <c r="F619"/>
    </row>
    <row r="620" spans="1:6" x14ac:dyDescent="0.25">
      <c r="A620"/>
      <c r="B620"/>
      <c r="C620"/>
      <c r="D620"/>
      <c r="E620"/>
      <c r="F620"/>
    </row>
    <row r="621" spans="1:6" x14ac:dyDescent="0.25">
      <c r="A621"/>
      <c r="B621"/>
      <c r="C621"/>
      <c r="D621"/>
      <c r="E621"/>
      <c r="F621"/>
    </row>
    <row r="622" spans="1:6" x14ac:dyDescent="0.25">
      <c r="A622"/>
      <c r="B622"/>
      <c r="C622"/>
      <c r="D622"/>
      <c r="E622"/>
      <c r="F622"/>
    </row>
    <row r="623" spans="1:6" x14ac:dyDescent="0.25">
      <c r="A623"/>
      <c r="B623"/>
      <c r="C623"/>
      <c r="D623"/>
      <c r="E623"/>
      <c r="F623"/>
    </row>
    <row r="624" spans="1:6" x14ac:dyDescent="0.25">
      <c r="A624"/>
      <c r="B624"/>
      <c r="C624"/>
      <c r="D624"/>
      <c r="E624"/>
      <c r="F624"/>
    </row>
    <row r="625" spans="1:6" x14ac:dyDescent="0.25">
      <c r="A625"/>
      <c r="B625"/>
      <c r="C625"/>
      <c r="D625"/>
      <c r="E625"/>
      <c r="F625"/>
    </row>
    <row r="626" spans="1:6" x14ac:dyDescent="0.25">
      <c r="A626"/>
      <c r="B626"/>
      <c r="C626"/>
      <c r="D626"/>
      <c r="E626"/>
      <c r="F626"/>
    </row>
    <row r="627" spans="1:6" x14ac:dyDescent="0.25">
      <c r="A627"/>
      <c r="B627"/>
      <c r="C627"/>
      <c r="D627"/>
      <c r="E627"/>
      <c r="F627"/>
    </row>
    <row r="628" spans="1:6" x14ac:dyDescent="0.25">
      <c r="A628"/>
      <c r="B628"/>
      <c r="C628"/>
      <c r="D628"/>
      <c r="E628"/>
      <c r="F628"/>
    </row>
    <row r="629" spans="1:6" x14ac:dyDescent="0.25">
      <c r="A629"/>
      <c r="B629"/>
      <c r="C629"/>
      <c r="D629"/>
      <c r="E629"/>
      <c r="F629"/>
    </row>
    <row r="630" spans="1:6" x14ac:dyDescent="0.25">
      <c r="A630"/>
      <c r="B630"/>
      <c r="C630"/>
      <c r="D630"/>
      <c r="E630"/>
      <c r="F630"/>
    </row>
    <row r="631" spans="1:6" x14ac:dyDescent="0.25">
      <c r="A631"/>
      <c r="B631"/>
      <c r="C631"/>
      <c r="D631"/>
      <c r="E631"/>
      <c r="F631"/>
    </row>
    <row r="632" spans="1:6" x14ac:dyDescent="0.25">
      <c r="A632"/>
      <c r="B632"/>
      <c r="C632"/>
      <c r="D632"/>
      <c r="E632"/>
      <c r="F632"/>
    </row>
    <row r="633" spans="1:6" x14ac:dyDescent="0.25">
      <c r="A633"/>
      <c r="B633"/>
      <c r="C633"/>
      <c r="D633"/>
      <c r="E633"/>
      <c r="F633"/>
    </row>
    <row r="634" spans="1:6" x14ac:dyDescent="0.25">
      <c r="A634"/>
      <c r="B634"/>
      <c r="C634"/>
      <c r="D634"/>
      <c r="E634"/>
      <c r="F634"/>
    </row>
    <row r="635" spans="1:6" x14ac:dyDescent="0.25">
      <c r="A635"/>
      <c r="B635"/>
      <c r="C635"/>
      <c r="D635"/>
      <c r="E635"/>
      <c r="F635"/>
    </row>
    <row r="636" spans="1:6" x14ac:dyDescent="0.25">
      <c r="A636"/>
      <c r="B636"/>
      <c r="C636"/>
      <c r="D636"/>
      <c r="E636"/>
      <c r="F636"/>
    </row>
    <row r="637" spans="1:6" x14ac:dyDescent="0.25">
      <c r="A637"/>
      <c r="B637"/>
      <c r="C637"/>
      <c r="D637"/>
      <c r="E637"/>
      <c r="F637"/>
    </row>
    <row r="638" spans="1:6" x14ac:dyDescent="0.25">
      <c r="A638"/>
      <c r="B638"/>
      <c r="C638"/>
      <c r="D638"/>
      <c r="E638"/>
      <c r="F638"/>
    </row>
    <row r="639" spans="1:6" x14ac:dyDescent="0.25">
      <c r="A639"/>
      <c r="B639"/>
      <c r="C639"/>
      <c r="D639"/>
      <c r="E639"/>
      <c r="F639"/>
    </row>
    <row r="640" spans="1:6" x14ac:dyDescent="0.25">
      <c r="A640"/>
      <c r="B640"/>
      <c r="C640"/>
      <c r="D640"/>
      <c r="E640"/>
      <c r="F640"/>
    </row>
    <row r="641" spans="1:6" x14ac:dyDescent="0.25">
      <c r="A641"/>
      <c r="B641"/>
      <c r="C641"/>
      <c r="D641"/>
      <c r="E641"/>
      <c r="F641"/>
    </row>
    <row r="642" spans="1:6" x14ac:dyDescent="0.25">
      <c r="A642"/>
      <c r="B642"/>
      <c r="C642"/>
      <c r="D642"/>
      <c r="E642"/>
      <c r="F642"/>
    </row>
    <row r="643" spans="1:6" x14ac:dyDescent="0.25">
      <c r="A643"/>
      <c r="B643"/>
      <c r="C643"/>
      <c r="D643"/>
      <c r="E643"/>
      <c r="F643"/>
    </row>
    <row r="644" spans="1:6" x14ac:dyDescent="0.25">
      <c r="A644"/>
      <c r="B644"/>
      <c r="C644"/>
      <c r="D644"/>
      <c r="E644"/>
      <c r="F644"/>
    </row>
    <row r="645" spans="1:6" x14ac:dyDescent="0.25">
      <c r="A645"/>
      <c r="B645"/>
      <c r="C645"/>
      <c r="D645"/>
      <c r="E645"/>
      <c r="F645"/>
    </row>
    <row r="646" spans="1:6" x14ac:dyDescent="0.25">
      <c r="A646"/>
      <c r="B646"/>
      <c r="C646"/>
      <c r="D646"/>
      <c r="E646"/>
      <c r="F646"/>
    </row>
    <row r="647" spans="1:6" x14ac:dyDescent="0.25">
      <c r="A647"/>
      <c r="B647"/>
      <c r="C647"/>
      <c r="D647"/>
      <c r="E647"/>
      <c r="F647"/>
    </row>
    <row r="648" spans="1:6" x14ac:dyDescent="0.25">
      <c r="A648"/>
      <c r="B648"/>
      <c r="C648"/>
      <c r="D648"/>
      <c r="E648"/>
      <c r="F648"/>
    </row>
    <row r="649" spans="1:6" x14ac:dyDescent="0.25">
      <c r="A649"/>
      <c r="B649"/>
      <c r="C649"/>
      <c r="D649"/>
      <c r="E649"/>
      <c r="F649"/>
    </row>
    <row r="650" spans="1:6" x14ac:dyDescent="0.25">
      <c r="A650"/>
      <c r="B650"/>
      <c r="C650"/>
      <c r="D650"/>
      <c r="E650"/>
      <c r="F650"/>
    </row>
    <row r="651" spans="1:6" x14ac:dyDescent="0.25">
      <c r="A651"/>
      <c r="B651"/>
      <c r="C651"/>
      <c r="D651"/>
      <c r="E651"/>
      <c r="F651"/>
    </row>
    <row r="652" spans="1:6" x14ac:dyDescent="0.25">
      <c r="A652"/>
      <c r="B652"/>
      <c r="C652"/>
      <c r="D652"/>
      <c r="E652"/>
      <c r="F652"/>
    </row>
    <row r="653" spans="1:6" x14ac:dyDescent="0.25">
      <c r="A653"/>
      <c r="B653"/>
      <c r="C653"/>
      <c r="D653"/>
      <c r="E653"/>
      <c r="F653"/>
    </row>
    <row r="654" spans="1:6" x14ac:dyDescent="0.25">
      <c r="A654"/>
      <c r="B654"/>
      <c r="C654"/>
      <c r="D654"/>
      <c r="E654"/>
      <c r="F654"/>
    </row>
    <row r="655" spans="1:6" x14ac:dyDescent="0.25">
      <c r="A655"/>
      <c r="B655"/>
      <c r="C655"/>
      <c r="D655"/>
      <c r="E655"/>
      <c r="F655"/>
    </row>
    <row r="656" spans="1:6" x14ac:dyDescent="0.25">
      <c r="A656"/>
      <c r="B656"/>
      <c r="C656"/>
      <c r="D656"/>
      <c r="E656"/>
      <c r="F656"/>
    </row>
    <row r="657" spans="1:6" x14ac:dyDescent="0.25">
      <c r="A657"/>
      <c r="B657"/>
      <c r="C657"/>
      <c r="D657"/>
      <c r="E657"/>
      <c r="F657"/>
    </row>
    <row r="658" spans="1:6" x14ac:dyDescent="0.25">
      <c r="A658"/>
      <c r="B658"/>
      <c r="C658"/>
      <c r="D658"/>
      <c r="E658"/>
      <c r="F658"/>
    </row>
    <row r="659" spans="1:6" x14ac:dyDescent="0.25">
      <c r="A659"/>
      <c r="B659"/>
      <c r="C659"/>
      <c r="D659"/>
      <c r="E659"/>
      <c r="F659"/>
    </row>
    <row r="660" spans="1:6" x14ac:dyDescent="0.25">
      <c r="A660"/>
      <c r="B660"/>
      <c r="C660"/>
      <c r="D660"/>
      <c r="E660"/>
      <c r="F660"/>
    </row>
    <row r="661" spans="1:6" x14ac:dyDescent="0.25">
      <c r="A661"/>
      <c r="B661"/>
      <c r="C661"/>
      <c r="D661"/>
      <c r="E661"/>
      <c r="F661"/>
    </row>
    <row r="662" spans="1:6" x14ac:dyDescent="0.25">
      <c r="A662"/>
      <c r="B662"/>
      <c r="C662"/>
      <c r="D662"/>
      <c r="E662"/>
      <c r="F662"/>
    </row>
    <row r="663" spans="1:6" x14ac:dyDescent="0.25">
      <c r="A663"/>
      <c r="B663"/>
      <c r="C663"/>
      <c r="D663"/>
      <c r="E663"/>
      <c r="F663"/>
    </row>
    <row r="664" spans="1:6" x14ac:dyDescent="0.25">
      <c r="A664"/>
      <c r="B664"/>
      <c r="C664"/>
      <c r="D664"/>
      <c r="E664"/>
      <c r="F664"/>
    </row>
    <row r="665" spans="1:6" x14ac:dyDescent="0.25">
      <c r="A665"/>
      <c r="B665"/>
      <c r="C665"/>
      <c r="D665"/>
      <c r="E665"/>
      <c r="F665"/>
    </row>
    <row r="666" spans="1:6" x14ac:dyDescent="0.25">
      <c r="A666"/>
      <c r="B666"/>
      <c r="C666"/>
      <c r="D666"/>
      <c r="E666"/>
      <c r="F666"/>
    </row>
    <row r="667" spans="1:6" x14ac:dyDescent="0.25">
      <c r="A667"/>
      <c r="B667"/>
      <c r="C667"/>
      <c r="D667"/>
      <c r="E667"/>
      <c r="F667"/>
    </row>
    <row r="668" spans="1:6" x14ac:dyDescent="0.25">
      <c r="A668"/>
      <c r="B668"/>
      <c r="C668"/>
      <c r="D668"/>
      <c r="E668"/>
      <c r="F668"/>
    </row>
    <row r="669" spans="1:6" x14ac:dyDescent="0.25">
      <c r="A669"/>
      <c r="B669"/>
      <c r="C669"/>
      <c r="D669"/>
      <c r="E669"/>
      <c r="F669"/>
    </row>
    <row r="670" spans="1:6" x14ac:dyDescent="0.25">
      <c r="A670"/>
      <c r="B670"/>
      <c r="C670"/>
      <c r="D670"/>
      <c r="E670"/>
      <c r="F670"/>
    </row>
    <row r="671" spans="1:6" x14ac:dyDescent="0.25">
      <c r="A671"/>
      <c r="B671"/>
      <c r="C671"/>
      <c r="D671"/>
      <c r="E671"/>
      <c r="F671"/>
    </row>
    <row r="672" spans="1:6" x14ac:dyDescent="0.25">
      <c r="A672"/>
      <c r="B672"/>
      <c r="C672"/>
      <c r="D672"/>
      <c r="E672"/>
      <c r="F672"/>
    </row>
    <row r="673" spans="1:6" x14ac:dyDescent="0.25">
      <c r="A673"/>
      <c r="B673"/>
      <c r="C673"/>
      <c r="D673"/>
      <c r="E673"/>
      <c r="F673"/>
    </row>
    <row r="674" spans="1:6" x14ac:dyDescent="0.25">
      <c r="A674"/>
      <c r="B674"/>
      <c r="C674"/>
      <c r="D674"/>
      <c r="E674"/>
      <c r="F674"/>
    </row>
    <row r="675" spans="1:6" x14ac:dyDescent="0.25">
      <c r="A675"/>
      <c r="B675"/>
      <c r="C675"/>
      <c r="D675"/>
      <c r="E675"/>
      <c r="F675"/>
    </row>
    <row r="676" spans="1:6" x14ac:dyDescent="0.25">
      <c r="A676"/>
      <c r="B676"/>
      <c r="C676"/>
      <c r="D676"/>
      <c r="E676"/>
      <c r="F676"/>
    </row>
    <row r="677" spans="1:6" x14ac:dyDescent="0.25">
      <c r="A677"/>
      <c r="B677"/>
      <c r="C677"/>
      <c r="D677"/>
      <c r="E677"/>
      <c r="F677"/>
    </row>
    <row r="678" spans="1:6" x14ac:dyDescent="0.25">
      <c r="A678"/>
      <c r="B678"/>
      <c r="C678"/>
      <c r="D678"/>
      <c r="E678"/>
      <c r="F678"/>
    </row>
    <row r="679" spans="1:6" x14ac:dyDescent="0.25">
      <c r="A679"/>
      <c r="B679"/>
      <c r="C679"/>
      <c r="D679"/>
      <c r="E679"/>
      <c r="F679"/>
    </row>
    <row r="680" spans="1:6" x14ac:dyDescent="0.25">
      <c r="A680"/>
      <c r="B680"/>
      <c r="C680"/>
      <c r="D680"/>
      <c r="E680"/>
      <c r="F680"/>
    </row>
    <row r="681" spans="1:6" x14ac:dyDescent="0.25">
      <c r="A681"/>
      <c r="B681"/>
      <c r="C681"/>
      <c r="D681"/>
      <c r="E681"/>
      <c r="F681"/>
    </row>
    <row r="682" spans="1:6" x14ac:dyDescent="0.25">
      <c r="A682"/>
      <c r="B682"/>
      <c r="C682"/>
      <c r="D682"/>
      <c r="E682"/>
      <c r="F682"/>
    </row>
    <row r="683" spans="1:6" x14ac:dyDescent="0.25">
      <c r="A683"/>
      <c r="B683"/>
      <c r="C683"/>
      <c r="D683"/>
      <c r="E683"/>
      <c r="F683"/>
    </row>
    <row r="684" spans="1:6" x14ac:dyDescent="0.25">
      <c r="A684"/>
      <c r="B684"/>
      <c r="C684"/>
      <c r="D684"/>
      <c r="E684"/>
      <c r="F684"/>
    </row>
    <row r="685" spans="1:6" x14ac:dyDescent="0.25">
      <c r="A685"/>
      <c r="B685"/>
      <c r="C685"/>
      <c r="D685"/>
      <c r="E685"/>
      <c r="F685"/>
    </row>
    <row r="686" spans="1:6" x14ac:dyDescent="0.25">
      <c r="A686"/>
      <c r="B686"/>
      <c r="C686"/>
      <c r="D686"/>
      <c r="E686"/>
      <c r="F686"/>
    </row>
    <row r="687" spans="1:6" x14ac:dyDescent="0.25">
      <c r="A687"/>
      <c r="B687"/>
      <c r="C687"/>
      <c r="D687"/>
      <c r="E687"/>
      <c r="F687"/>
    </row>
    <row r="688" spans="1:6" x14ac:dyDescent="0.25">
      <c r="A688"/>
      <c r="B688"/>
      <c r="C688"/>
      <c r="D688"/>
      <c r="E688"/>
      <c r="F688"/>
    </row>
    <row r="689" spans="1:6" x14ac:dyDescent="0.25">
      <c r="A689"/>
      <c r="B689"/>
      <c r="C689"/>
      <c r="D689"/>
      <c r="E689"/>
      <c r="F689"/>
    </row>
    <row r="690" spans="1:6" x14ac:dyDescent="0.25">
      <c r="A690"/>
      <c r="B690"/>
      <c r="C690"/>
      <c r="D690"/>
      <c r="E690"/>
      <c r="F690"/>
    </row>
    <row r="691" spans="1:6" x14ac:dyDescent="0.25">
      <c r="A691"/>
      <c r="B691"/>
      <c r="C691"/>
      <c r="D691"/>
      <c r="E691"/>
      <c r="F691"/>
    </row>
    <row r="692" spans="1:6" x14ac:dyDescent="0.25">
      <c r="A692"/>
      <c r="B692"/>
      <c r="C692"/>
      <c r="D692"/>
      <c r="E692"/>
      <c r="F692"/>
    </row>
    <row r="693" spans="1:6" x14ac:dyDescent="0.25">
      <c r="A693"/>
      <c r="B693"/>
      <c r="C693"/>
      <c r="D693"/>
      <c r="E693"/>
      <c r="F693"/>
    </row>
    <row r="694" spans="1:6" x14ac:dyDescent="0.25">
      <c r="A694"/>
      <c r="B694"/>
      <c r="C694"/>
      <c r="D694"/>
      <c r="E694"/>
      <c r="F694"/>
    </row>
    <row r="695" spans="1:6" x14ac:dyDescent="0.25">
      <c r="A695"/>
      <c r="B695"/>
      <c r="C695"/>
      <c r="D695"/>
      <c r="E695"/>
      <c r="F695"/>
    </row>
    <row r="696" spans="1:6" x14ac:dyDescent="0.25">
      <c r="A696"/>
      <c r="B696"/>
      <c r="C696"/>
      <c r="D696"/>
      <c r="E696"/>
      <c r="F696"/>
    </row>
    <row r="697" spans="1:6" x14ac:dyDescent="0.25">
      <c r="A697"/>
      <c r="B697"/>
      <c r="C697"/>
      <c r="D697"/>
      <c r="E697"/>
      <c r="F697"/>
    </row>
    <row r="698" spans="1:6" x14ac:dyDescent="0.25">
      <c r="A698"/>
      <c r="B698"/>
      <c r="C698"/>
      <c r="D698"/>
      <c r="E698"/>
      <c r="F698"/>
    </row>
    <row r="699" spans="1:6" x14ac:dyDescent="0.25">
      <c r="A699"/>
      <c r="B699"/>
      <c r="C699"/>
      <c r="D699"/>
      <c r="E699"/>
      <c r="F699"/>
    </row>
    <row r="700" spans="1:6" x14ac:dyDescent="0.25">
      <c r="A700"/>
      <c r="B700"/>
      <c r="C700"/>
      <c r="D700"/>
      <c r="E700"/>
      <c r="F700"/>
    </row>
    <row r="701" spans="1:6" x14ac:dyDescent="0.25">
      <c r="A701"/>
      <c r="B701"/>
      <c r="C701"/>
      <c r="D701"/>
      <c r="E701"/>
      <c r="F701"/>
    </row>
    <row r="702" spans="1:6" x14ac:dyDescent="0.25">
      <c r="A702"/>
      <c r="B702"/>
      <c r="C702"/>
      <c r="D702"/>
      <c r="E702"/>
      <c r="F702"/>
    </row>
    <row r="703" spans="1:6" x14ac:dyDescent="0.25">
      <c r="A703"/>
      <c r="B703"/>
      <c r="C703"/>
      <c r="D703"/>
      <c r="E703"/>
      <c r="F703"/>
    </row>
    <row r="704" spans="1:6" x14ac:dyDescent="0.25">
      <c r="A704"/>
      <c r="B704"/>
      <c r="C704"/>
      <c r="D704"/>
      <c r="E704"/>
      <c r="F704"/>
    </row>
    <row r="705" spans="1:6" x14ac:dyDescent="0.25">
      <c r="A705"/>
      <c r="B705"/>
      <c r="C705"/>
      <c r="D705"/>
      <c r="E705"/>
      <c r="F705"/>
    </row>
    <row r="706" spans="1:6" x14ac:dyDescent="0.25">
      <c r="A706"/>
      <c r="B706"/>
      <c r="C706"/>
      <c r="D706"/>
      <c r="E706"/>
      <c r="F706"/>
    </row>
    <row r="707" spans="1:6" x14ac:dyDescent="0.25">
      <c r="A707"/>
      <c r="B707"/>
      <c r="C707"/>
      <c r="D707"/>
      <c r="E707"/>
      <c r="F707"/>
    </row>
    <row r="708" spans="1:6" x14ac:dyDescent="0.25">
      <c r="A708"/>
      <c r="B708"/>
      <c r="C708"/>
      <c r="D708"/>
      <c r="E708"/>
      <c r="F708"/>
    </row>
    <row r="709" spans="1:6" x14ac:dyDescent="0.25">
      <c r="A709"/>
      <c r="B709"/>
      <c r="C709"/>
      <c r="D709"/>
      <c r="E709"/>
      <c r="F709"/>
    </row>
    <row r="710" spans="1:6" x14ac:dyDescent="0.25">
      <c r="A710"/>
      <c r="B710"/>
      <c r="C710"/>
      <c r="D710"/>
      <c r="E710"/>
      <c r="F710"/>
    </row>
    <row r="711" spans="1:6" x14ac:dyDescent="0.25">
      <c r="A711"/>
      <c r="B711"/>
      <c r="C711"/>
      <c r="D711"/>
      <c r="E711"/>
      <c r="F711"/>
    </row>
    <row r="712" spans="1:6" x14ac:dyDescent="0.25">
      <c r="A712"/>
      <c r="B712"/>
      <c r="C712"/>
      <c r="D712"/>
      <c r="E712"/>
      <c r="F712"/>
    </row>
    <row r="713" spans="1:6" x14ac:dyDescent="0.25">
      <c r="A713"/>
      <c r="B713"/>
      <c r="C713"/>
      <c r="D713"/>
      <c r="E713"/>
      <c r="F713"/>
    </row>
    <row r="714" spans="1:6" x14ac:dyDescent="0.25">
      <c r="A714"/>
      <c r="B714"/>
      <c r="C714"/>
      <c r="D714"/>
      <c r="E714"/>
      <c r="F714"/>
    </row>
    <row r="715" spans="1:6" x14ac:dyDescent="0.25">
      <c r="A715"/>
      <c r="B715"/>
      <c r="C715"/>
      <c r="D715"/>
      <c r="E715"/>
      <c r="F715"/>
    </row>
    <row r="716" spans="1:6" x14ac:dyDescent="0.25">
      <c r="A716"/>
      <c r="B716"/>
      <c r="C716"/>
      <c r="D716"/>
      <c r="E716"/>
      <c r="F716"/>
    </row>
    <row r="717" spans="1:6" x14ac:dyDescent="0.25">
      <c r="A717"/>
      <c r="B717"/>
      <c r="C717"/>
      <c r="D717"/>
      <c r="E717"/>
      <c r="F717"/>
    </row>
    <row r="718" spans="1:6" x14ac:dyDescent="0.25">
      <c r="A718"/>
      <c r="B718"/>
      <c r="C718"/>
      <c r="D718"/>
      <c r="E718"/>
      <c r="F718"/>
    </row>
    <row r="719" spans="1:6" x14ac:dyDescent="0.25">
      <c r="A719"/>
      <c r="B719"/>
      <c r="C719"/>
      <c r="D719"/>
      <c r="E719"/>
      <c r="F719"/>
    </row>
    <row r="720" spans="1:6" x14ac:dyDescent="0.25">
      <c r="A720"/>
      <c r="B720"/>
      <c r="C720"/>
      <c r="D720"/>
      <c r="E720"/>
      <c r="F720"/>
    </row>
    <row r="721" spans="1:6" x14ac:dyDescent="0.25">
      <c r="A721"/>
      <c r="B721"/>
      <c r="C721"/>
      <c r="D721"/>
      <c r="E721"/>
      <c r="F721"/>
    </row>
    <row r="722" spans="1:6" x14ac:dyDescent="0.25">
      <c r="A722"/>
      <c r="B722"/>
      <c r="C722"/>
      <c r="D722"/>
      <c r="E722"/>
      <c r="F722"/>
    </row>
    <row r="723" spans="1:6" x14ac:dyDescent="0.25">
      <c r="A723"/>
      <c r="B723"/>
      <c r="C723"/>
      <c r="D723"/>
      <c r="E723"/>
      <c r="F723"/>
    </row>
    <row r="724" spans="1:6" x14ac:dyDescent="0.25">
      <c r="A724"/>
      <c r="B724"/>
      <c r="C724"/>
      <c r="D724"/>
      <c r="E724"/>
      <c r="F724"/>
    </row>
    <row r="725" spans="1:6" x14ac:dyDescent="0.25">
      <c r="A725"/>
      <c r="B725"/>
      <c r="C725"/>
      <c r="D725"/>
      <c r="E725"/>
      <c r="F725"/>
    </row>
    <row r="726" spans="1:6" x14ac:dyDescent="0.25">
      <c r="A726"/>
      <c r="B726"/>
      <c r="C726"/>
      <c r="D726"/>
      <c r="E726"/>
      <c r="F726"/>
    </row>
    <row r="727" spans="1:6" x14ac:dyDescent="0.25">
      <c r="A727"/>
      <c r="B727"/>
      <c r="C727"/>
      <c r="D727"/>
      <c r="E727"/>
      <c r="F727"/>
    </row>
    <row r="728" spans="1:6" x14ac:dyDescent="0.25">
      <c r="A728"/>
      <c r="B728"/>
      <c r="C728"/>
      <c r="D728"/>
      <c r="E728"/>
      <c r="F728"/>
    </row>
    <row r="729" spans="1:6" x14ac:dyDescent="0.25">
      <c r="A729"/>
      <c r="B729"/>
      <c r="C729"/>
      <c r="D729"/>
      <c r="E729"/>
      <c r="F729"/>
    </row>
    <row r="730" spans="1:6" x14ac:dyDescent="0.25">
      <c r="A730"/>
      <c r="B730"/>
      <c r="C730"/>
      <c r="D730"/>
      <c r="E730"/>
      <c r="F730"/>
    </row>
    <row r="731" spans="1:6" x14ac:dyDescent="0.25">
      <c r="A731"/>
      <c r="B731"/>
      <c r="C731"/>
      <c r="D731"/>
      <c r="E731"/>
      <c r="F731"/>
    </row>
    <row r="732" spans="1:6" x14ac:dyDescent="0.25">
      <c r="A732"/>
      <c r="B732"/>
      <c r="C732"/>
      <c r="D732"/>
      <c r="E732"/>
      <c r="F732"/>
    </row>
    <row r="733" spans="1:6" x14ac:dyDescent="0.25">
      <c r="A733"/>
      <c r="B733"/>
      <c r="C733"/>
      <c r="D733"/>
      <c r="E733"/>
      <c r="F733"/>
    </row>
    <row r="734" spans="1:6" x14ac:dyDescent="0.25">
      <c r="A734"/>
      <c r="B734"/>
      <c r="C734"/>
      <c r="D734"/>
      <c r="E734"/>
      <c r="F734"/>
    </row>
    <row r="735" spans="1:6" x14ac:dyDescent="0.25">
      <c r="A735"/>
      <c r="B735"/>
      <c r="C735"/>
      <c r="D735"/>
      <c r="E735"/>
      <c r="F735"/>
    </row>
    <row r="736" spans="1:6" x14ac:dyDescent="0.25">
      <c r="A736"/>
      <c r="B736"/>
      <c r="C736"/>
      <c r="D736"/>
      <c r="E736"/>
      <c r="F736"/>
    </row>
    <row r="737" spans="1:6" x14ac:dyDescent="0.25">
      <c r="A737"/>
      <c r="B737"/>
      <c r="C737"/>
      <c r="D737"/>
      <c r="E737"/>
      <c r="F737"/>
    </row>
    <row r="738" spans="1:6" x14ac:dyDescent="0.25">
      <c r="A738"/>
      <c r="B738"/>
      <c r="C738"/>
      <c r="D738"/>
      <c r="E738"/>
      <c r="F738"/>
    </row>
    <row r="739" spans="1:6" x14ac:dyDescent="0.25">
      <c r="A739"/>
      <c r="B739"/>
      <c r="C739"/>
      <c r="D739"/>
      <c r="E739"/>
      <c r="F739"/>
    </row>
    <row r="740" spans="1:6" x14ac:dyDescent="0.25">
      <c r="A740"/>
      <c r="B740"/>
      <c r="C740"/>
      <c r="D740"/>
      <c r="E740"/>
      <c r="F740"/>
    </row>
    <row r="741" spans="1:6" x14ac:dyDescent="0.25">
      <c r="A741"/>
      <c r="B741"/>
      <c r="C741"/>
      <c r="D741"/>
      <c r="E741"/>
      <c r="F741"/>
    </row>
    <row r="742" spans="1:6" x14ac:dyDescent="0.25">
      <c r="A742"/>
      <c r="B742"/>
      <c r="C742"/>
      <c r="D742"/>
      <c r="E742"/>
      <c r="F742"/>
    </row>
    <row r="743" spans="1:6" x14ac:dyDescent="0.25">
      <c r="A743"/>
      <c r="B743"/>
      <c r="C743"/>
      <c r="D743"/>
      <c r="E743"/>
      <c r="F743"/>
    </row>
    <row r="744" spans="1:6" x14ac:dyDescent="0.25">
      <c r="A744"/>
      <c r="B744"/>
      <c r="C744"/>
      <c r="D744"/>
      <c r="E744"/>
      <c r="F744"/>
    </row>
    <row r="745" spans="1:6" x14ac:dyDescent="0.25">
      <c r="A745"/>
      <c r="B745"/>
      <c r="C745"/>
      <c r="D745"/>
      <c r="E745"/>
      <c r="F745"/>
    </row>
    <row r="746" spans="1:6" x14ac:dyDescent="0.25">
      <c r="A746"/>
      <c r="B746"/>
      <c r="C746"/>
      <c r="D746"/>
      <c r="E746"/>
      <c r="F746"/>
    </row>
    <row r="747" spans="1:6" x14ac:dyDescent="0.25">
      <c r="A747"/>
      <c r="B747"/>
      <c r="C747"/>
      <c r="D747"/>
      <c r="E747"/>
      <c r="F747"/>
    </row>
    <row r="748" spans="1:6" x14ac:dyDescent="0.25">
      <c r="A748"/>
      <c r="B748"/>
      <c r="C748"/>
      <c r="D748"/>
      <c r="E748"/>
      <c r="F748"/>
    </row>
    <row r="749" spans="1:6" x14ac:dyDescent="0.25">
      <c r="A749"/>
      <c r="B749"/>
      <c r="C749"/>
      <c r="D749"/>
      <c r="E749"/>
      <c r="F749"/>
    </row>
    <row r="750" spans="1:6" x14ac:dyDescent="0.25">
      <c r="A750"/>
      <c r="B750"/>
      <c r="C750"/>
      <c r="D750"/>
      <c r="E750"/>
      <c r="F750"/>
    </row>
    <row r="751" spans="1:6" x14ac:dyDescent="0.25">
      <c r="A751"/>
      <c r="B751"/>
      <c r="C751"/>
      <c r="D751"/>
      <c r="E751"/>
      <c r="F751"/>
    </row>
    <row r="752" spans="1:6" x14ac:dyDescent="0.25">
      <c r="A752"/>
      <c r="B752"/>
      <c r="C752"/>
      <c r="D752"/>
      <c r="E752"/>
      <c r="F752"/>
    </row>
    <row r="753" spans="1:6" x14ac:dyDescent="0.25">
      <c r="A753"/>
      <c r="B753"/>
      <c r="C753"/>
      <c r="D753"/>
      <c r="E753"/>
      <c r="F753"/>
    </row>
    <row r="754" spans="1:6" x14ac:dyDescent="0.25">
      <c r="A754"/>
      <c r="B754"/>
      <c r="C754"/>
      <c r="D754"/>
      <c r="E754"/>
      <c r="F754"/>
    </row>
    <row r="755" spans="1:6" x14ac:dyDescent="0.25">
      <c r="A755"/>
      <c r="B755"/>
      <c r="C755"/>
      <c r="D755"/>
      <c r="E755"/>
      <c r="F755"/>
    </row>
    <row r="756" spans="1:6" x14ac:dyDescent="0.25">
      <c r="A756"/>
      <c r="B756"/>
      <c r="C756"/>
      <c r="D756"/>
      <c r="E756"/>
      <c r="F756"/>
    </row>
    <row r="757" spans="1:6" x14ac:dyDescent="0.25">
      <c r="A757"/>
      <c r="B757"/>
      <c r="C757"/>
      <c r="D757"/>
      <c r="E757"/>
      <c r="F757"/>
    </row>
    <row r="758" spans="1:6" x14ac:dyDescent="0.25">
      <c r="A758"/>
      <c r="B758"/>
      <c r="C758"/>
      <c r="D758"/>
      <c r="E758"/>
      <c r="F758"/>
    </row>
    <row r="759" spans="1:6" x14ac:dyDescent="0.25">
      <c r="A759"/>
      <c r="B759"/>
      <c r="C759"/>
      <c r="D759"/>
      <c r="E759"/>
      <c r="F759"/>
    </row>
    <row r="760" spans="1:6" x14ac:dyDescent="0.25">
      <c r="A760"/>
      <c r="B760"/>
      <c r="C760"/>
      <c r="D760"/>
      <c r="E760"/>
      <c r="F760"/>
    </row>
    <row r="761" spans="1:6" x14ac:dyDescent="0.25">
      <c r="A761"/>
      <c r="B761"/>
      <c r="C761"/>
      <c r="D761"/>
      <c r="E761"/>
      <c r="F761"/>
    </row>
    <row r="762" spans="1:6" x14ac:dyDescent="0.25">
      <c r="A762"/>
      <c r="B762"/>
      <c r="C762"/>
      <c r="D762"/>
      <c r="E762"/>
      <c r="F762"/>
    </row>
    <row r="763" spans="1:6" x14ac:dyDescent="0.25">
      <c r="A763"/>
      <c r="B763"/>
      <c r="C763"/>
      <c r="D763"/>
      <c r="E763"/>
      <c r="F763"/>
    </row>
    <row r="764" spans="1:6" x14ac:dyDescent="0.25">
      <c r="A764"/>
      <c r="B764"/>
      <c r="C764"/>
      <c r="D764"/>
      <c r="E764"/>
      <c r="F764"/>
    </row>
    <row r="765" spans="1:6" x14ac:dyDescent="0.25">
      <c r="A765"/>
      <c r="B765"/>
      <c r="C765"/>
      <c r="D765"/>
      <c r="E765"/>
      <c r="F765"/>
    </row>
    <row r="766" spans="1:6" x14ac:dyDescent="0.25">
      <c r="A766"/>
      <c r="B766"/>
      <c r="C766"/>
      <c r="D766"/>
      <c r="E766"/>
      <c r="F766"/>
    </row>
    <row r="767" spans="1:6" x14ac:dyDescent="0.25">
      <c r="A767"/>
      <c r="B767"/>
      <c r="C767"/>
      <c r="D767"/>
      <c r="E767"/>
      <c r="F767"/>
    </row>
    <row r="768" spans="1:6" x14ac:dyDescent="0.25">
      <c r="A768"/>
      <c r="B768"/>
      <c r="C768"/>
      <c r="D768"/>
      <c r="E768"/>
      <c r="F768"/>
    </row>
    <row r="769" spans="1:6" x14ac:dyDescent="0.25">
      <c r="A769"/>
      <c r="B769"/>
      <c r="C769"/>
      <c r="D769"/>
      <c r="E769"/>
      <c r="F769"/>
    </row>
    <row r="770" spans="1:6" x14ac:dyDescent="0.25">
      <c r="A770"/>
      <c r="B770"/>
      <c r="C770"/>
      <c r="D770"/>
      <c r="E770"/>
      <c r="F770"/>
    </row>
    <row r="771" spans="1:6" x14ac:dyDescent="0.25">
      <c r="A771"/>
      <c r="B771"/>
      <c r="C771"/>
      <c r="D771"/>
      <c r="E771"/>
      <c r="F771"/>
    </row>
    <row r="772" spans="1:6" x14ac:dyDescent="0.25">
      <c r="A772"/>
      <c r="B772"/>
      <c r="C772"/>
      <c r="D772"/>
      <c r="E772"/>
      <c r="F772"/>
    </row>
    <row r="773" spans="1:6" x14ac:dyDescent="0.25">
      <c r="A773"/>
      <c r="B773"/>
      <c r="C773"/>
      <c r="D773"/>
      <c r="E773"/>
      <c r="F773"/>
    </row>
    <row r="774" spans="1:6" x14ac:dyDescent="0.25">
      <c r="A774"/>
      <c r="B774"/>
      <c r="C774"/>
      <c r="D774"/>
      <c r="E774"/>
      <c r="F774"/>
    </row>
    <row r="775" spans="1:6" x14ac:dyDescent="0.25">
      <c r="A775"/>
      <c r="B775"/>
      <c r="C775"/>
      <c r="D775"/>
      <c r="E775"/>
      <c r="F775"/>
    </row>
    <row r="776" spans="1:6" x14ac:dyDescent="0.25">
      <c r="A776"/>
      <c r="B776"/>
      <c r="C776"/>
      <c r="D776"/>
      <c r="E776"/>
      <c r="F776"/>
    </row>
    <row r="777" spans="1:6" x14ac:dyDescent="0.25">
      <c r="A777"/>
      <c r="B777"/>
      <c r="C777"/>
      <c r="D777"/>
      <c r="E777"/>
      <c r="F777"/>
    </row>
    <row r="778" spans="1:6" x14ac:dyDescent="0.25">
      <c r="A778"/>
      <c r="B778"/>
      <c r="C778"/>
      <c r="D778"/>
      <c r="E778"/>
      <c r="F778"/>
    </row>
    <row r="779" spans="1:6" x14ac:dyDescent="0.25">
      <c r="A779"/>
      <c r="B779"/>
      <c r="C779"/>
      <c r="D779"/>
      <c r="E779"/>
      <c r="F779"/>
    </row>
    <row r="780" spans="1:6" x14ac:dyDescent="0.25">
      <c r="A780"/>
      <c r="B780"/>
      <c r="C780"/>
      <c r="D780"/>
      <c r="E780"/>
      <c r="F780"/>
    </row>
    <row r="781" spans="1:6" x14ac:dyDescent="0.25">
      <c r="A781"/>
      <c r="B781"/>
      <c r="C781"/>
      <c r="D781"/>
      <c r="E781"/>
      <c r="F781"/>
    </row>
    <row r="782" spans="1:6" x14ac:dyDescent="0.25">
      <c r="A782"/>
      <c r="B782"/>
      <c r="C782"/>
      <c r="D782"/>
      <c r="E782"/>
      <c r="F782"/>
    </row>
    <row r="783" spans="1:6" x14ac:dyDescent="0.25">
      <c r="A783"/>
      <c r="B783"/>
      <c r="C783"/>
      <c r="D783"/>
      <c r="E783"/>
      <c r="F783"/>
    </row>
    <row r="784" spans="1:6" x14ac:dyDescent="0.25">
      <c r="A784"/>
      <c r="B784"/>
      <c r="C784"/>
      <c r="D784"/>
      <c r="E784"/>
      <c r="F784"/>
    </row>
    <row r="785" spans="1:6" x14ac:dyDescent="0.25">
      <c r="A785"/>
      <c r="B785"/>
      <c r="C785"/>
      <c r="D785"/>
      <c r="E785"/>
      <c r="F785"/>
    </row>
    <row r="786" spans="1:6" x14ac:dyDescent="0.25">
      <c r="A786"/>
      <c r="B786"/>
      <c r="C786"/>
      <c r="D786"/>
      <c r="E786"/>
      <c r="F786"/>
    </row>
    <row r="787" spans="1:6" x14ac:dyDescent="0.25">
      <c r="A787"/>
      <c r="B787"/>
      <c r="C787"/>
      <c r="D787"/>
      <c r="E787"/>
      <c r="F787"/>
    </row>
    <row r="788" spans="1:6" x14ac:dyDescent="0.25">
      <c r="A788"/>
      <c r="B788"/>
      <c r="C788"/>
      <c r="D788"/>
      <c r="E788"/>
      <c r="F788"/>
    </row>
    <row r="789" spans="1:6" x14ac:dyDescent="0.25">
      <c r="A789"/>
      <c r="B789"/>
      <c r="C789"/>
      <c r="D789"/>
      <c r="E789"/>
      <c r="F789"/>
    </row>
    <row r="790" spans="1:6" x14ac:dyDescent="0.25">
      <c r="A790"/>
      <c r="B790"/>
      <c r="C790"/>
      <c r="D790"/>
      <c r="E790"/>
      <c r="F790"/>
    </row>
    <row r="791" spans="1:6" x14ac:dyDescent="0.25">
      <c r="A791"/>
      <c r="B791"/>
      <c r="C791"/>
      <c r="D791"/>
      <c r="E791"/>
      <c r="F791"/>
    </row>
    <row r="792" spans="1:6" x14ac:dyDescent="0.25">
      <c r="A792"/>
      <c r="B792"/>
      <c r="C792"/>
      <c r="D792"/>
      <c r="E792"/>
      <c r="F792"/>
    </row>
    <row r="793" spans="1:6" x14ac:dyDescent="0.25">
      <c r="A793"/>
      <c r="B793"/>
      <c r="C793"/>
      <c r="D793"/>
      <c r="E793"/>
      <c r="F793"/>
    </row>
    <row r="794" spans="1:6" x14ac:dyDescent="0.25">
      <c r="A794"/>
      <c r="B794"/>
      <c r="C794"/>
      <c r="D794"/>
      <c r="E794"/>
      <c r="F794"/>
    </row>
    <row r="795" spans="1:6" x14ac:dyDescent="0.25">
      <c r="A795"/>
      <c r="B795"/>
      <c r="C795"/>
      <c r="D795"/>
      <c r="E795"/>
      <c r="F795"/>
    </row>
    <row r="796" spans="1:6" x14ac:dyDescent="0.25">
      <c r="A796"/>
      <c r="B796"/>
      <c r="C796"/>
      <c r="D796"/>
      <c r="E796"/>
      <c r="F796"/>
    </row>
    <row r="797" spans="1:6" x14ac:dyDescent="0.25">
      <c r="A797"/>
      <c r="B797"/>
      <c r="C797"/>
      <c r="D797"/>
      <c r="E797"/>
      <c r="F797"/>
    </row>
    <row r="798" spans="1:6" x14ac:dyDescent="0.25">
      <c r="A798"/>
      <c r="B798"/>
      <c r="C798"/>
      <c r="D798"/>
      <c r="E798"/>
      <c r="F798"/>
    </row>
    <row r="799" spans="1:6" x14ac:dyDescent="0.25">
      <c r="A799"/>
      <c r="B799"/>
      <c r="C799"/>
      <c r="D799"/>
      <c r="E799"/>
      <c r="F799"/>
    </row>
    <row r="800" spans="1:6" x14ac:dyDescent="0.25">
      <c r="A800"/>
      <c r="B800"/>
      <c r="C800"/>
      <c r="D800"/>
      <c r="E800"/>
      <c r="F800"/>
    </row>
    <row r="801" spans="1:6" x14ac:dyDescent="0.25">
      <c r="A801"/>
      <c r="B801"/>
      <c r="C801"/>
      <c r="D801"/>
      <c r="E801"/>
      <c r="F801"/>
    </row>
    <row r="802" spans="1:6" x14ac:dyDescent="0.25">
      <c r="A802"/>
      <c r="B802"/>
      <c r="C802"/>
      <c r="D802"/>
      <c r="E802"/>
      <c r="F802"/>
    </row>
    <row r="803" spans="1:6" x14ac:dyDescent="0.25">
      <c r="A803"/>
      <c r="B803"/>
      <c r="C803"/>
      <c r="D803"/>
      <c r="E803"/>
      <c r="F803"/>
    </row>
    <row r="804" spans="1:6" x14ac:dyDescent="0.25">
      <c r="A804"/>
      <c r="B804"/>
      <c r="C804"/>
      <c r="D804"/>
      <c r="E804"/>
      <c r="F804"/>
    </row>
    <row r="805" spans="1:6" x14ac:dyDescent="0.25">
      <c r="A805"/>
      <c r="B805"/>
      <c r="C805"/>
      <c r="D805"/>
      <c r="E805"/>
      <c r="F805"/>
    </row>
    <row r="806" spans="1:6" x14ac:dyDescent="0.25">
      <c r="A806"/>
      <c r="B806"/>
      <c r="C806"/>
      <c r="D806"/>
      <c r="E806"/>
      <c r="F806"/>
    </row>
    <row r="807" spans="1:6" x14ac:dyDescent="0.25">
      <c r="A807"/>
      <c r="B807"/>
      <c r="C807"/>
      <c r="D807"/>
      <c r="E807"/>
      <c r="F807"/>
    </row>
    <row r="808" spans="1:6" x14ac:dyDescent="0.25">
      <c r="A808"/>
      <c r="B808"/>
      <c r="C808"/>
      <c r="D808"/>
      <c r="E808"/>
      <c r="F808"/>
    </row>
    <row r="809" spans="1:6" x14ac:dyDescent="0.25">
      <c r="A809"/>
      <c r="B809"/>
      <c r="C809"/>
      <c r="D809"/>
      <c r="E809"/>
      <c r="F809"/>
    </row>
    <row r="810" spans="1:6" x14ac:dyDescent="0.25">
      <c r="A810"/>
      <c r="B810"/>
      <c r="C810"/>
      <c r="D810"/>
      <c r="E810"/>
      <c r="F810"/>
    </row>
    <row r="811" spans="1:6" x14ac:dyDescent="0.25">
      <c r="A811"/>
      <c r="B811"/>
      <c r="C811"/>
      <c r="D811"/>
      <c r="E811"/>
      <c r="F811"/>
    </row>
    <row r="812" spans="1:6" x14ac:dyDescent="0.25">
      <c r="A812"/>
      <c r="B812"/>
      <c r="C812"/>
      <c r="D812"/>
      <c r="E812"/>
      <c r="F812"/>
    </row>
    <row r="813" spans="1:6" x14ac:dyDescent="0.25">
      <c r="A813"/>
      <c r="B813"/>
      <c r="C813"/>
      <c r="D813"/>
      <c r="E813"/>
      <c r="F813"/>
    </row>
    <row r="814" spans="1:6" x14ac:dyDescent="0.25">
      <c r="A814"/>
      <c r="B814"/>
      <c r="C814"/>
      <c r="D814"/>
      <c r="E814"/>
      <c r="F814"/>
    </row>
    <row r="815" spans="1:6" x14ac:dyDescent="0.25">
      <c r="A815"/>
      <c r="B815"/>
      <c r="C815"/>
      <c r="D815"/>
      <c r="E815"/>
      <c r="F815"/>
    </row>
    <row r="816" spans="1:6" x14ac:dyDescent="0.25">
      <c r="A816"/>
      <c r="B816"/>
      <c r="C816"/>
      <c r="D816"/>
      <c r="E816"/>
      <c r="F816"/>
    </row>
    <row r="817" spans="1:6" x14ac:dyDescent="0.25">
      <c r="A817"/>
      <c r="B817"/>
      <c r="C817"/>
      <c r="D817"/>
      <c r="E817"/>
      <c r="F817"/>
    </row>
    <row r="818" spans="1:6" x14ac:dyDescent="0.25">
      <c r="A818"/>
      <c r="B818"/>
      <c r="C818"/>
      <c r="D818"/>
      <c r="E818"/>
      <c r="F818"/>
    </row>
    <row r="819" spans="1:6" x14ac:dyDescent="0.25">
      <c r="A819"/>
      <c r="B819"/>
      <c r="C819"/>
      <c r="D819"/>
      <c r="E819"/>
      <c r="F819"/>
    </row>
    <row r="820" spans="1:6" x14ac:dyDescent="0.25">
      <c r="A820"/>
      <c r="B820"/>
      <c r="C820"/>
      <c r="D820"/>
      <c r="E820"/>
      <c r="F820"/>
    </row>
    <row r="821" spans="1:6" x14ac:dyDescent="0.25">
      <c r="A821"/>
      <c r="B821"/>
      <c r="C821"/>
      <c r="D821"/>
      <c r="E821"/>
      <c r="F821"/>
    </row>
    <row r="822" spans="1:6" x14ac:dyDescent="0.25">
      <c r="A822"/>
      <c r="B822"/>
      <c r="C822"/>
      <c r="D822"/>
      <c r="E822"/>
      <c r="F822"/>
    </row>
    <row r="823" spans="1:6" x14ac:dyDescent="0.25">
      <c r="A823"/>
      <c r="B823"/>
      <c r="C823"/>
      <c r="D823"/>
      <c r="E823"/>
      <c r="F823"/>
    </row>
    <row r="824" spans="1:6" x14ac:dyDescent="0.25">
      <c r="A824"/>
      <c r="B824"/>
      <c r="C824"/>
      <c r="D824"/>
      <c r="E824"/>
      <c r="F824"/>
    </row>
    <row r="825" spans="1:6" x14ac:dyDescent="0.25">
      <c r="A825"/>
      <c r="B825"/>
      <c r="C825"/>
      <c r="D825"/>
      <c r="E825"/>
      <c r="F825"/>
    </row>
    <row r="826" spans="1:6" x14ac:dyDescent="0.25">
      <c r="A826"/>
      <c r="B826"/>
      <c r="C826"/>
      <c r="D826"/>
      <c r="E826"/>
      <c r="F826"/>
    </row>
    <row r="827" spans="1:6" x14ac:dyDescent="0.25">
      <c r="A827"/>
      <c r="B827"/>
      <c r="C827"/>
      <c r="D827"/>
      <c r="E827"/>
      <c r="F827"/>
    </row>
    <row r="828" spans="1:6" x14ac:dyDescent="0.25">
      <c r="A828"/>
      <c r="B828"/>
      <c r="C828"/>
      <c r="D828"/>
      <c r="E828"/>
      <c r="F828"/>
    </row>
    <row r="829" spans="1:6" x14ac:dyDescent="0.25">
      <c r="A829"/>
      <c r="B829"/>
      <c r="C829"/>
      <c r="D829"/>
      <c r="E829"/>
      <c r="F829"/>
    </row>
    <row r="830" spans="1:6" x14ac:dyDescent="0.25">
      <c r="A830"/>
      <c r="B830"/>
      <c r="C830"/>
      <c r="D830"/>
      <c r="E830"/>
      <c r="F830"/>
    </row>
    <row r="831" spans="1:6" x14ac:dyDescent="0.25">
      <c r="A831"/>
      <c r="B831"/>
      <c r="C831"/>
      <c r="D831"/>
      <c r="E831"/>
      <c r="F831"/>
    </row>
    <row r="832" spans="1:6" x14ac:dyDescent="0.25">
      <c r="A832"/>
      <c r="B832"/>
      <c r="C832"/>
      <c r="D832"/>
      <c r="E832"/>
      <c r="F832"/>
    </row>
    <row r="833" spans="1:6" x14ac:dyDescent="0.25">
      <c r="A833"/>
      <c r="B833"/>
      <c r="C833"/>
      <c r="D833"/>
      <c r="E833"/>
      <c r="F833"/>
    </row>
    <row r="834" spans="1:6" x14ac:dyDescent="0.25">
      <c r="A834"/>
      <c r="B834"/>
      <c r="C834"/>
      <c r="D834"/>
      <c r="E834"/>
      <c r="F834"/>
    </row>
    <row r="835" spans="1:6" x14ac:dyDescent="0.25">
      <c r="A835"/>
      <c r="B835"/>
      <c r="C835"/>
      <c r="D835"/>
      <c r="E835"/>
      <c r="F835"/>
    </row>
    <row r="836" spans="1:6" x14ac:dyDescent="0.25">
      <c r="A836"/>
      <c r="B836"/>
      <c r="C836"/>
      <c r="D836"/>
      <c r="E836"/>
      <c r="F836"/>
    </row>
    <row r="837" spans="1:6" x14ac:dyDescent="0.25">
      <c r="A837"/>
      <c r="B837"/>
      <c r="C837"/>
      <c r="D837"/>
      <c r="E837"/>
      <c r="F837"/>
    </row>
    <row r="838" spans="1:6" x14ac:dyDescent="0.25">
      <c r="A838"/>
      <c r="B838"/>
      <c r="C838"/>
      <c r="D838"/>
      <c r="E838"/>
      <c r="F838"/>
    </row>
    <row r="839" spans="1:6" x14ac:dyDescent="0.25">
      <c r="A839"/>
      <c r="B839"/>
      <c r="C839"/>
      <c r="D839"/>
      <c r="E839"/>
      <c r="F839"/>
    </row>
    <row r="840" spans="1:6" x14ac:dyDescent="0.25">
      <c r="A840"/>
      <c r="B840"/>
      <c r="C840"/>
      <c r="D840"/>
      <c r="E840"/>
      <c r="F840"/>
    </row>
    <row r="841" spans="1:6" x14ac:dyDescent="0.25">
      <c r="A841"/>
      <c r="B841"/>
      <c r="C841"/>
      <c r="D841"/>
      <c r="E841"/>
      <c r="F841"/>
    </row>
    <row r="842" spans="1:6" x14ac:dyDescent="0.25">
      <c r="A842"/>
      <c r="B842"/>
      <c r="C842"/>
      <c r="D842"/>
      <c r="E842"/>
      <c r="F842"/>
    </row>
    <row r="843" spans="1:6" x14ac:dyDescent="0.25">
      <c r="A843"/>
      <c r="B843"/>
      <c r="C843"/>
      <c r="D843"/>
      <c r="E843"/>
      <c r="F843"/>
    </row>
    <row r="844" spans="1:6" x14ac:dyDescent="0.25">
      <c r="A844"/>
      <c r="B844"/>
      <c r="C844"/>
      <c r="D844"/>
      <c r="E844"/>
      <c r="F844"/>
    </row>
    <row r="845" spans="1:6" x14ac:dyDescent="0.25">
      <c r="A845"/>
      <c r="B845"/>
      <c r="C845"/>
      <c r="D845"/>
      <c r="E845"/>
      <c r="F845"/>
    </row>
    <row r="846" spans="1:6" x14ac:dyDescent="0.25">
      <c r="A846"/>
      <c r="B846"/>
      <c r="C846"/>
      <c r="D846"/>
      <c r="E846"/>
      <c r="F846"/>
    </row>
    <row r="847" spans="1:6" x14ac:dyDescent="0.25">
      <c r="A847"/>
      <c r="B847"/>
      <c r="C847"/>
      <c r="D847"/>
      <c r="E847"/>
      <c r="F847"/>
    </row>
    <row r="848" spans="1:6" x14ac:dyDescent="0.25">
      <c r="A848"/>
      <c r="B848"/>
      <c r="C848"/>
      <c r="D848"/>
      <c r="E848"/>
      <c r="F848"/>
    </row>
    <row r="849" spans="1:6" x14ac:dyDescent="0.25">
      <c r="A849"/>
      <c r="B849"/>
      <c r="C849"/>
      <c r="D849"/>
      <c r="E849"/>
      <c r="F849"/>
    </row>
    <row r="850" spans="1:6" x14ac:dyDescent="0.25">
      <c r="A850"/>
      <c r="B850"/>
      <c r="C850"/>
      <c r="D850"/>
      <c r="E850"/>
      <c r="F850"/>
    </row>
    <row r="851" spans="1:6" x14ac:dyDescent="0.25">
      <c r="A851"/>
      <c r="B851"/>
      <c r="C851"/>
      <c r="D851"/>
      <c r="E851"/>
      <c r="F851"/>
    </row>
    <row r="852" spans="1:6" x14ac:dyDescent="0.25">
      <c r="A852"/>
      <c r="B852"/>
      <c r="C852"/>
      <c r="D852"/>
      <c r="E852"/>
      <c r="F852"/>
    </row>
    <row r="853" spans="1:6" x14ac:dyDescent="0.25">
      <c r="A853"/>
      <c r="B853"/>
      <c r="C853"/>
      <c r="D853"/>
      <c r="E853"/>
      <c r="F853"/>
    </row>
    <row r="854" spans="1:6" x14ac:dyDescent="0.25">
      <c r="A854"/>
      <c r="B854"/>
      <c r="C854"/>
      <c r="D854"/>
      <c r="E854"/>
      <c r="F854"/>
    </row>
    <row r="855" spans="1:6" x14ac:dyDescent="0.25">
      <c r="A855"/>
      <c r="B855"/>
      <c r="C855"/>
      <c r="D855"/>
      <c r="E855"/>
      <c r="F855"/>
    </row>
    <row r="856" spans="1:6" x14ac:dyDescent="0.25">
      <c r="A856"/>
      <c r="B856"/>
      <c r="C856"/>
      <c r="D856"/>
      <c r="E856"/>
      <c r="F856"/>
    </row>
    <row r="857" spans="1:6" x14ac:dyDescent="0.25">
      <c r="A857"/>
      <c r="B857"/>
      <c r="C857"/>
      <c r="D857"/>
      <c r="E857"/>
      <c r="F857"/>
    </row>
    <row r="858" spans="1:6" x14ac:dyDescent="0.25">
      <c r="A858"/>
      <c r="B858"/>
      <c r="C858"/>
      <c r="D858"/>
      <c r="E858"/>
      <c r="F858"/>
    </row>
    <row r="859" spans="1:6" x14ac:dyDescent="0.25">
      <c r="A859"/>
      <c r="B859"/>
      <c r="C859"/>
      <c r="D859"/>
      <c r="E859"/>
      <c r="F859"/>
    </row>
    <row r="860" spans="1:6" x14ac:dyDescent="0.25">
      <c r="A860"/>
      <c r="B860"/>
      <c r="C860"/>
      <c r="D860"/>
      <c r="E860"/>
      <c r="F860"/>
    </row>
    <row r="861" spans="1:6" x14ac:dyDescent="0.25">
      <c r="A861"/>
      <c r="B861"/>
      <c r="C861"/>
      <c r="D861"/>
      <c r="E861"/>
      <c r="F861"/>
    </row>
    <row r="862" spans="1:6" x14ac:dyDescent="0.25">
      <c r="A862"/>
      <c r="B862"/>
      <c r="C862"/>
      <c r="D862"/>
      <c r="E862"/>
      <c r="F862"/>
    </row>
    <row r="863" spans="1:6" x14ac:dyDescent="0.25">
      <c r="A863"/>
      <c r="B863"/>
      <c r="C863"/>
      <c r="D863"/>
      <c r="E863"/>
      <c r="F863"/>
    </row>
    <row r="864" spans="1:6" x14ac:dyDescent="0.25">
      <c r="A864"/>
      <c r="B864"/>
      <c r="C864"/>
      <c r="D864"/>
      <c r="E864"/>
      <c r="F864"/>
    </row>
    <row r="865" spans="1:6" x14ac:dyDescent="0.25">
      <c r="A865"/>
      <c r="B865"/>
      <c r="C865"/>
      <c r="D865"/>
      <c r="E865"/>
      <c r="F865"/>
    </row>
    <row r="866" spans="1:6" x14ac:dyDescent="0.25">
      <c r="A866"/>
      <c r="B866"/>
      <c r="C866"/>
      <c r="D866"/>
      <c r="E866"/>
      <c r="F866"/>
    </row>
    <row r="867" spans="1:6" x14ac:dyDescent="0.25">
      <c r="A867"/>
      <c r="B867"/>
      <c r="C867"/>
      <c r="D867"/>
      <c r="E867"/>
      <c r="F867"/>
    </row>
    <row r="868" spans="1:6" x14ac:dyDescent="0.25">
      <c r="A868"/>
      <c r="B868"/>
      <c r="C868"/>
      <c r="D868"/>
      <c r="E868"/>
      <c r="F868"/>
    </row>
    <row r="869" spans="1:6" x14ac:dyDescent="0.25">
      <c r="A869"/>
      <c r="B869"/>
      <c r="C869"/>
      <c r="D869"/>
      <c r="E869"/>
      <c r="F869"/>
    </row>
    <row r="870" spans="1:6" x14ac:dyDescent="0.25">
      <c r="A870"/>
      <c r="B870"/>
      <c r="C870"/>
      <c r="D870"/>
      <c r="E870"/>
      <c r="F870"/>
    </row>
    <row r="871" spans="1:6" x14ac:dyDescent="0.25">
      <c r="A871"/>
      <c r="B871"/>
      <c r="C871"/>
      <c r="D871"/>
      <c r="E871"/>
      <c r="F871"/>
    </row>
    <row r="872" spans="1:6" x14ac:dyDescent="0.25">
      <c r="A872"/>
      <c r="B872"/>
      <c r="C872"/>
      <c r="D872"/>
      <c r="E872"/>
      <c r="F872"/>
    </row>
    <row r="873" spans="1:6" x14ac:dyDescent="0.25">
      <c r="A873"/>
      <c r="B873"/>
      <c r="C873"/>
      <c r="D873"/>
      <c r="E873"/>
      <c r="F873"/>
    </row>
    <row r="874" spans="1:6" x14ac:dyDescent="0.25">
      <c r="A874"/>
      <c r="B874"/>
      <c r="C874"/>
      <c r="D874"/>
      <c r="E874"/>
      <c r="F874"/>
    </row>
    <row r="875" spans="1:6" x14ac:dyDescent="0.25">
      <c r="A875"/>
      <c r="B875"/>
      <c r="C875"/>
      <c r="D875"/>
      <c r="E875"/>
      <c r="F875"/>
    </row>
    <row r="876" spans="1:6" x14ac:dyDescent="0.25">
      <c r="A876"/>
      <c r="B876"/>
      <c r="C876"/>
      <c r="D876"/>
      <c r="E876"/>
      <c r="F876"/>
    </row>
    <row r="877" spans="1:6" x14ac:dyDescent="0.25">
      <c r="A877"/>
      <c r="B877"/>
      <c r="C877"/>
      <c r="D877"/>
      <c r="E877"/>
      <c r="F877"/>
    </row>
    <row r="878" spans="1:6" x14ac:dyDescent="0.25">
      <c r="A878"/>
      <c r="B878"/>
      <c r="C878"/>
      <c r="D878"/>
      <c r="E878"/>
      <c r="F878"/>
    </row>
    <row r="879" spans="1:6" x14ac:dyDescent="0.25">
      <c r="A879"/>
      <c r="B879"/>
      <c r="C879"/>
      <c r="D879"/>
      <c r="E879"/>
      <c r="F879"/>
    </row>
    <row r="880" spans="1:6" x14ac:dyDescent="0.25">
      <c r="A880"/>
      <c r="B880"/>
      <c r="C880"/>
      <c r="D880"/>
      <c r="E880"/>
      <c r="F880"/>
    </row>
    <row r="881" spans="1:6" x14ac:dyDescent="0.25">
      <c r="A881"/>
      <c r="B881"/>
      <c r="C881"/>
      <c r="D881"/>
      <c r="E881"/>
      <c r="F881"/>
    </row>
    <row r="882" spans="1:6" x14ac:dyDescent="0.25">
      <c r="A882"/>
      <c r="B882"/>
      <c r="C882"/>
      <c r="D882"/>
      <c r="E882"/>
      <c r="F882"/>
    </row>
    <row r="883" spans="1:6" x14ac:dyDescent="0.25">
      <c r="A883"/>
      <c r="B883"/>
      <c r="C883"/>
      <c r="D883"/>
      <c r="E883"/>
      <c r="F883"/>
    </row>
    <row r="884" spans="1:6" x14ac:dyDescent="0.25">
      <c r="A884"/>
      <c r="B884"/>
      <c r="C884"/>
      <c r="D884"/>
      <c r="E884"/>
      <c r="F884"/>
    </row>
    <row r="885" spans="1:6" x14ac:dyDescent="0.25">
      <c r="A885"/>
      <c r="B885"/>
      <c r="C885"/>
      <c r="D885"/>
      <c r="E885"/>
      <c r="F885"/>
    </row>
    <row r="886" spans="1:6" x14ac:dyDescent="0.25">
      <c r="A886"/>
      <c r="B886"/>
      <c r="C886"/>
      <c r="D886"/>
      <c r="E886"/>
      <c r="F886"/>
    </row>
    <row r="887" spans="1:6" x14ac:dyDescent="0.25">
      <c r="A887"/>
      <c r="B887"/>
      <c r="C887"/>
      <c r="D887"/>
      <c r="E887"/>
      <c r="F887"/>
    </row>
    <row r="888" spans="1:6" x14ac:dyDescent="0.25">
      <c r="A888"/>
      <c r="B888"/>
      <c r="C888"/>
      <c r="D888"/>
      <c r="E888"/>
      <c r="F888"/>
    </row>
    <row r="889" spans="1:6" x14ac:dyDescent="0.25">
      <c r="A889"/>
      <c r="B889"/>
      <c r="C889"/>
      <c r="D889"/>
      <c r="E889"/>
      <c r="F889"/>
    </row>
    <row r="890" spans="1:6" x14ac:dyDescent="0.25">
      <c r="A890"/>
      <c r="B890"/>
      <c r="C890"/>
      <c r="D890"/>
      <c r="E890"/>
      <c r="F890"/>
    </row>
    <row r="891" spans="1:6" x14ac:dyDescent="0.25">
      <c r="A891"/>
      <c r="B891"/>
      <c r="C891"/>
      <c r="D891"/>
      <c r="E891"/>
      <c r="F891"/>
    </row>
    <row r="892" spans="1:6" x14ac:dyDescent="0.25">
      <c r="A892"/>
      <c r="B892"/>
      <c r="C892"/>
      <c r="D892"/>
      <c r="E892"/>
      <c r="F892"/>
    </row>
    <row r="893" spans="1:6" x14ac:dyDescent="0.25">
      <c r="A893"/>
      <c r="B893"/>
      <c r="C893"/>
      <c r="D893"/>
      <c r="E893"/>
      <c r="F893"/>
    </row>
    <row r="894" spans="1:6" x14ac:dyDescent="0.25">
      <c r="A894"/>
      <c r="B894"/>
      <c r="C894"/>
      <c r="D894"/>
      <c r="E894"/>
      <c r="F894"/>
    </row>
    <row r="895" spans="1:6" x14ac:dyDescent="0.25">
      <c r="A895"/>
      <c r="B895"/>
      <c r="C895"/>
      <c r="D895"/>
      <c r="E895"/>
      <c r="F895"/>
    </row>
    <row r="896" spans="1:6" x14ac:dyDescent="0.25">
      <c r="A896"/>
      <c r="B896"/>
      <c r="C896"/>
      <c r="D896"/>
      <c r="E896"/>
      <c r="F896"/>
    </row>
    <row r="897" spans="1:6" x14ac:dyDescent="0.25">
      <c r="A897"/>
      <c r="B897"/>
      <c r="C897"/>
      <c r="D897"/>
      <c r="E897"/>
      <c r="F897"/>
    </row>
    <row r="898" spans="1:6" x14ac:dyDescent="0.25">
      <c r="A898"/>
      <c r="B898"/>
      <c r="C898"/>
      <c r="D898"/>
      <c r="E898"/>
      <c r="F898"/>
    </row>
    <row r="899" spans="1:6" x14ac:dyDescent="0.25">
      <c r="A899"/>
      <c r="B899"/>
      <c r="C899"/>
      <c r="D899"/>
      <c r="E899"/>
      <c r="F899"/>
    </row>
    <row r="900" spans="1:6" x14ac:dyDescent="0.25">
      <c r="A900"/>
      <c r="B900"/>
      <c r="C900"/>
      <c r="D900"/>
      <c r="E900"/>
      <c r="F900"/>
    </row>
    <row r="901" spans="1:6" x14ac:dyDescent="0.25">
      <c r="A901"/>
      <c r="B901"/>
      <c r="C901"/>
      <c r="D901"/>
      <c r="E901"/>
      <c r="F901"/>
    </row>
    <row r="902" spans="1:6" x14ac:dyDescent="0.25">
      <c r="A902"/>
      <c r="B902"/>
      <c r="C902"/>
      <c r="D902"/>
      <c r="E902"/>
      <c r="F902"/>
    </row>
    <row r="903" spans="1:6" x14ac:dyDescent="0.25">
      <c r="A903"/>
      <c r="B903"/>
      <c r="C903"/>
      <c r="D903"/>
      <c r="E903"/>
      <c r="F903"/>
    </row>
    <row r="904" spans="1:6" x14ac:dyDescent="0.25">
      <c r="A904"/>
      <c r="B904"/>
      <c r="C904"/>
      <c r="D904"/>
      <c r="E904"/>
      <c r="F904"/>
    </row>
    <row r="905" spans="1:6" x14ac:dyDescent="0.25">
      <c r="A905"/>
      <c r="B905"/>
      <c r="C905"/>
      <c r="D905"/>
      <c r="E905"/>
      <c r="F905"/>
    </row>
    <row r="906" spans="1:6" x14ac:dyDescent="0.25">
      <c r="A906"/>
      <c r="B906"/>
      <c r="C906"/>
      <c r="D906"/>
      <c r="E906"/>
      <c r="F906"/>
    </row>
    <row r="907" spans="1:6" x14ac:dyDescent="0.25">
      <c r="A907"/>
      <c r="B907"/>
      <c r="C907"/>
      <c r="D907"/>
      <c r="E907"/>
      <c r="F907"/>
    </row>
    <row r="908" spans="1:6" x14ac:dyDescent="0.25">
      <c r="A908"/>
      <c r="B908"/>
      <c r="C908"/>
      <c r="D908"/>
      <c r="E908"/>
      <c r="F908"/>
    </row>
    <row r="909" spans="1:6" x14ac:dyDescent="0.25">
      <c r="A909"/>
      <c r="B909"/>
      <c r="C909"/>
      <c r="D909"/>
      <c r="E909"/>
      <c r="F909"/>
    </row>
    <row r="910" spans="1:6" x14ac:dyDescent="0.25">
      <c r="A910"/>
      <c r="B910"/>
      <c r="C910"/>
      <c r="D910"/>
      <c r="E910"/>
      <c r="F910"/>
    </row>
    <row r="911" spans="1:6" x14ac:dyDescent="0.25">
      <c r="A911"/>
      <c r="B911"/>
      <c r="C911"/>
      <c r="D911"/>
      <c r="E911"/>
      <c r="F911"/>
    </row>
    <row r="912" spans="1:6" x14ac:dyDescent="0.25">
      <c r="A912"/>
      <c r="B912"/>
      <c r="C912"/>
      <c r="D912"/>
      <c r="E912"/>
      <c r="F912"/>
    </row>
    <row r="913" spans="1:6" x14ac:dyDescent="0.25">
      <c r="A913"/>
      <c r="B913"/>
      <c r="C913"/>
      <c r="D913"/>
      <c r="E913"/>
      <c r="F913"/>
    </row>
    <row r="914" spans="1:6" x14ac:dyDescent="0.25">
      <c r="A914"/>
      <c r="B914"/>
      <c r="C914"/>
      <c r="D914"/>
      <c r="E914"/>
      <c r="F914"/>
    </row>
    <row r="915" spans="1:6" x14ac:dyDescent="0.25">
      <c r="A915"/>
      <c r="B915"/>
      <c r="C915"/>
      <c r="D915"/>
      <c r="E915"/>
      <c r="F915"/>
    </row>
    <row r="916" spans="1:6" x14ac:dyDescent="0.25">
      <c r="A916"/>
      <c r="B916"/>
      <c r="C916"/>
      <c r="D916"/>
      <c r="E916"/>
      <c r="F916"/>
    </row>
    <row r="917" spans="1:6" x14ac:dyDescent="0.25">
      <c r="A917"/>
      <c r="B917"/>
      <c r="C917"/>
      <c r="D917"/>
      <c r="E917"/>
      <c r="F917"/>
    </row>
    <row r="918" spans="1:6" x14ac:dyDescent="0.25">
      <c r="A918"/>
      <c r="B918"/>
      <c r="C918"/>
      <c r="D918"/>
      <c r="E918"/>
      <c r="F918"/>
    </row>
    <row r="919" spans="1:6" x14ac:dyDescent="0.25">
      <c r="A919"/>
      <c r="B919"/>
      <c r="C919"/>
      <c r="D919"/>
      <c r="E919"/>
      <c r="F919"/>
    </row>
    <row r="920" spans="1:6" x14ac:dyDescent="0.25">
      <c r="A920"/>
      <c r="B920"/>
      <c r="C920"/>
      <c r="D920"/>
      <c r="E920"/>
      <c r="F920"/>
    </row>
    <row r="921" spans="1:6" x14ac:dyDescent="0.25">
      <c r="A921"/>
      <c r="B921"/>
      <c r="C921"/>
      <c r="D921"/>
      <c r="E921"/>
      <c r="F921"/>
    </row>
    <row r="922" spans="1:6" x14ac:dyDescent="0.25">
      <c r="A922"/>
      <c r="B922"/>
      <c r="C922"/>
      <c r="D922"/>
      <c r="E922"/>
      <c r="F922"/>
    </row>
    <row r="923" spans="1:6" x14ac:dyDescent="0.25">
      <c r="A923"/>
      <c r="B923"/>
      <c r="C923"/>
      <c r="D923"/>
      <c r="E923"/>
      <c r="F923"/>
    </row>
    <row r="924" spans="1:6" x14ac:dyDescent="0.25">
      <c r="A924"/>
      <c r="B924"/>
      <c r="C924"/>
      <c r="D924"/>
      <c r="E924"/>
      <c r="F924"/>
    </row>
    <row r="925" spans="1:6" x14ac:dyDescent="0.25">
      <c r="A925"/>
      <c r="B925"/>
      <c r="C925"/>
      <c r="D925"/>
      <c r="E925"/>
      <c r="F925"/>
    </row>
    <row r="926" spans="1:6" x14ac:dyDescent="0.25">
      <c r="A926"/>
      <c r="B926"/>
      <c r="C926"/>
      <c r="D926"/>
      <c r="E926"/>
      <c r="F926"/>
    </row>
    <row r="927" spans="1:6" x14ac:dyDescent="0.25">
      <c r="A927"/>
      <c r="B927"/>
      <c r="C927"/>
      <c r="D927"/>
      <c r="E927"/>
      <c r="F927"/>
    </row>
    <row r="928" spans="1:6" x14ac:dyDescent="0.25">
      <c r="A928"/>
      <c r="B928"/>
      <c r="C928"/>
      <c r="D928"/>
      <c r="E928"/>
      <c r="F928"/>
    </row>
    <row r="929" spans="1:6" x14ac:dyDescent="0.25">
      <c r="A929"/>
      <c r="B929"/>
      <c r="C929"/>
      <c r="D929"/>
      <c r="E929"/>
      <c r="F929"/>
    </row>
    <row r="930" spans="1:6" x14ac:dyDescent="0.25">
      <c r="A930"/>
      <c r="B930"/>
      <c r="C930"/>
      <c r="D930"/>
      <c r="E930"/>
      <c r="F930"/>
    </row>
    <row r="931" spans="1:6" x14ac:dyDescent="0.25">
      <c r="A931"/>
      <c r="B931"/>
      <c r="C931"/>
      <c r="D931"/>
      <c r="E931"/>
      <c r="F931"/>
    </row>
    <row r="932" spans="1:6" x14ac:dyDescent="0.25">
      <c r="A932"/>
      <c r="B932"/>
      <c r="C932"/>
      <c r="D932"/>
      <c r="E932"/>
      <c r="F932"/>
    </row>
    <row r="933" spans="1:6" x14ac:dyDescent="0.25">
      <c r="A933"/>
      <c r="B933"/>
      <c r="C933"/>
      <c r="D933"/>
      <c r="E933"/>
      <c r="F933"/>
    </row>
    <row r="934" spans="1:6" x14ac:dyDescent="0.25">
      <c r="A934"/>
      <c r="B934"/>
      <c r="C934"/>
      <c r="D934"/>
      <c r="E934"/>
      <c r="F934"/>
    </row>
    <row r="935" spans="1:6" x14ac:dyDescent="0.25">
      <c r="A935"/>
      <c r="B935"/>
      <c r="C935"/>
      <c r="D935"/>
      <c r="E935"/>
      <c r="F935"/>
    </row>
    <row r="936" spans="1:6" x14ac:dyDescent="0.25">
      <c r="A936"/>
      <c r="B936"/>
      <c r="C936"/>
      <c r="D936"/>
      <c r="E936"/>
      <c r="F936"/>
    </row>
    <row r="937" spans="1:6" x14ac:dyDescent="0.25">
      <c r="A937"/>
      <c r="B937"/>
      <c r="C937"/>
      <c r="D937"/>
      <c r="E937"/>
      <c r="F937"/>
    </row>
    <row r="938" spans="1:6" x14ac:dyDescent="0.25">
      <c r="A938"/>
      <c r="B938"/>
      <c r="C938"/>
      <c r="D938"/>
      <c r="E938"/>
      <c r="F938"/>
    </row>
    <row r="939" spans="1:6" x14ac:dyDescent="0.25">
      <c r="A939"/>
      <c r="B939"/>
      <c r="C939"/>
      <c r="D939"/>
      <c r="E939"/>
      <c r="F939"/>
    </row>
    <row r="940" spans="1:6" x14ac:dyDescent="0.25">
      <c r="A940"/>
      <c r="B940"/>
      <c r="C940"/>
      <c r="D940"/>
      <c r="E940"/>
      <c r="F940"/>
    </row>
    <row r="941" spans="1:6" x14ac:dyDescent="0.25">
      <c r="A941"/>
      <c r="B941"/>
      <c r="C941"/>
      <c r="D941"/>
      <c r="E941"/>
      <c r="F941"/>
    </row>
    <row r="942" spans="1:6" x14ac:dyDescent="0.25">
      <c r="A942"/>
      <c r="B942"/>
      <c r="C942"/>
      <c r="D942"/>
      <c r="E942"/>
      <c r="F942"/>
    </row>
    <row r="943" spans="1:6" x14ac:dyDescent="0.25">
      <c r="A943"/>
      <c r="B943"/>
      <c r="C943"/>
      <c r="D943"/>
      <c r="E943"/>
      <c r="F943"/>
    </row>
    <row r="944" spans="1:6" x14ac:dyDescent="0.25">
      <c r="A944"/>
      <c r="B944"/>
      <c r="C944"/>
      <c r="D944"/>
      <c r="E944"/>
      <c r="F944"/>
    </row>
    <row r="945" spans="1:6" x14ac:dyDescent="0.25">
      <c r="A945"/>
      <c r="B945"/>
      <c r="C945"/>
      <c r="D945"/>
      <c r="E945"/>
      <c r="F945"/>
    </row>
    <row r="946" spans="1:6" x14ac:dyDescent="0.25">
      <c r="A946"/>
      <c r="B946"/>
      <c r="C946"/>
      <c r="D946"/>
      <c r="E946"/>
      <c r="F946"/>
    </row>
    <row r="947" spans="1:6" x14ac:dyDescent="0.25">
      <c r="A947"/>
      <c r="B947"/>
      <c r="C947"/>
      <c r="D947"/>
      <c r="E947"/>
      <c r="F947"/>
    </row>
    <row r="948" spans="1:6" x14ac:dyDescent="0.25">
      <c r="A948"/>
      <c r="B948"/>
      <c r="C948"/>
      <c r="D948"/>
      <c r="E948"/>
      <c r="F948"/>
    </row>
    <row r="949" spans="1:6" x14ac:dyDescent="0.25">
      <c r="A949"/>
      <c r="B949"/>
      <c r="C949"/>
      <c r="D949"/>
      <c r="E949"/>
      <c r="F949"/>
    </row>
    <row r="950" spans="1:6" x14ac:dyDescent="0.25">
      <c r="A950"/>
      <c r="B950"/>
      <c r="C950"/>
      <c r="D950"/>
      <c r="E950"/>
      <c r="F950"/>
    </row>
    <row r="951" spans="1:6" x14ac:dyDescent="0.25">
      <c r="A951"/>
      <c r="B951"/>
      <c r="C951"/>
      <c r="D951"/>
      <c r="E951"/>
      <c r="F951"/>
    </row>
    <row r="952" spans="1:6" x14ac:dyDescent="0.25">
      <c r="A952"/>
      <c r="B952"/>
      <c r="C952"/>
      <c r="D952"/>
      <c r="E952"/>
      <c r="F952"/>
    </row>
    <row r="953" spans="1:6" x14ac:dyDescent="0.25">
      <c r="A953"/>
      <c r="B953"/>
      <c r="C953"/>
      <c r="D953"/>
      <c r="E953"/>
      <c r="F953"/>
    </row>
    <row r="954" spans="1:6" x14ac:dyDescent="0.25">
      <c r="A954"/>
      <c r="B954"/>
      <c r="C954"/>
      <c r="D954"/>
      <c r="E954"/>
      <c r="F954"/>
    </row>
    <row r="955" spans="1:6" x14ac:dyDescent="0.25">
      <c r="A955"/>
      <c r="B955"/>
      <c r="C955"/>
      <c r="D955"/>
      <c r="E955"/>
      <c r="F955"/>
    </row>
    <row r="956" spans="1:6" x14ac:dyDescent="0.25">
      <c r="A956"/>
      <c r="B956"/>
      <c r="C956"/>
      <c r="D956"/>
      <c r="E956"/>
      <c r="F956"/>
    </row>
    <row r="957" spans="1:6" x14ac:dyDescent="0.25">
      <c r="A957"/>
      <c r="B957"/>
      <c r="C957"/>
      <c r="D957"/>
      <c r="E957"/>
      <c r="F957"/>
    </row>
    <row r="958" spans="1:6" x14ac:dyDescent="0.25">
      <c r="A958"/>
      <c r="B958"/>
      <c r="C958"/>
      <c r="D958"/>
      <c r="E958"/>
      <c r="F958"/>
    </row>
    <row r="959" spans="1:6" x14ac:dyDescent="0.25">
      <c r="A959"/>
      <c r="B959"/>
      <c r="C959"/>
      <c r="D959"/>
      <c r="E959"/>
      <c r="F959"/>
    </row>
    <row r="960" spans="1:6" x14ac:dyDescent="0.25">
      <c r="A960"/>
      <c r="B960"/>
      <c r="C960"/>
      <c r="D960"/>
      <c r="E960"/>
      <c r="F960"/>
    </row>
    <row r="961" spans="1:6" x14ac:dyDescent="0.25">
      <c r="A961"/>
      <c r="B961"/>
      <c r="C961"/>
      <c r="D961"/>
      <c r="E961"/>
      <c r="F961"/>
    </row>
    <row r="962" spans="1:6" x14ac:dyDescent="0.25">
      <c r="A962"/>
      <c r="B962"/>
      <c r="C962"/>
      <c r="D962"/>
      <c r="E962"/>
      <c r="F962"/>
    </row>
    <row r="963" spans="1:6" x14ac:dyDescent="0.25">
      <c r="A963"/>
      <c r="B963"/>
      <c r="C963"/>
      <c r="D963"/>
      <c r="E963"/>
      <c r="F963"/>
    </row>
    <row r="964" spans="1:6" x14ac:dyDescent="0.25">
      <c r="A964"/>
      <c r="B964"/>
      <c r="C964"/>
      <c r="D964"/>
      <c r="E964"/>
      <c r="F964"/>
    </row>
    <row r="965" spans="1:6" x14ac:dyDescent="0.25">
      <c r="A965"/>
      <c r="B965"/>
      <c r="C965"/>
      <c r="D965"/>
      <c r="E965"/>
      <c r="F965"/>
    </row>
    <row r="966" spans="1:6" x14ac:dyDescent="0.25">
      <c r="A966"/>
      <c r="B966"/>
      <c r="C966"/>
      <c r="D966"/>
      <c r="E966"/>
      <c r="F966"/>
    </row>
    <row r="967" spans="1:6" x14ac:dyDescent="0.25">
      <c r="A967"/>
      <c r="B967"/>
      <c r="C967"/>
      <c r="D967"/>
      <c r="E967"/>
      <c r="F967"/>
    </row>
    <row r="968" spans="1:6" x14ac:dyDescent="0.25">
      <c r="A968"/>
      <c r="B968"/>
      <c r="C968"/>
      <c r="D968"/>
      <c r="E968"/>
      <c r="F968"/>
    </row>
    <row r="969" spans="1:6" x14ac:dyDescent="0.25">
      <c r="A969"/>
      <c r="B969"/>
      <c r="C969"/>
      <c r="D969"/>
      <c r="E969"/>
      <c r="F969"/>
    </row>
    <row r="970" spans="1:6" x14ac:dyDescent="0.25">
      <c r="A970"/>
      <c r="B970"/>
      <c r="C970"/>
      <c r="D970"/>
      <c r="E970"/>
      <c r="F970"/>
    </row>
    <row r="971" spans="1:6" x14ac:dyDescent="0.25">
      <c r="A971"/>
      <c r="B971"/>
      <c r="C971"/>
      <c r="D971"/>
      <c r="E971"/>
      <c r="F971"/>
    </row>
    <row r="972" spans="1:6" x14ac:dyDescent="0.25">
      <c r="A972"/>
      <c r="B972"/>
      <c r="C972"/>
      <c r="D972"/>
      <c r="E972"/>
      <c r="F972"/>
    </row>
    <row r="973" spans="1:6" x14ac:dyDescent="0.25">
      <c r="A973"/>
      <c r="B973"/>
      <c r="C973"/>
      <c r="D973"/>
      <c r="E973"/>
      <c r="F973"/>
    </row>
    <row r="974" spans="1:6" x14ac:dyDescent="0.25">
      <c r="A974"/>
      <c r="B974"/>
      <c r="C974"/>
      <c r="D974"/>
      <c r="E974"/>
      <c r="F974"/>
    </row>
    <row r="975" spans="1:6" x14ac:dyDescent="0.25">
      <c r="A975"/>
      <c r="B975"/>
      <c r="C975"/>
      <c r="D975"/>
      <c r="E975"/>
      <c r="F975"/>
    </row>
    <row r="976" spans="1:6" x14ac:dyDescent="0.25">
      <c r="A976"/>
      <c r="B976"/>
      <c r="C976"/>
      <c r="D976"/>
      <c r="E976"/>
      <c r="F976"/>
    </row>
    <row r="977" spans="1:6" x14ac:dyDescent="0.25">
      <c r="A977"/>
      <c r="B977"/>
      <c r="C977"/>
      <c r="D977"/>
      <c r="E977"/>
      <c r="F977"/>
    </row>
    <row r="978" spans="1:6" x14ac:dyDescent="0.25">
      <c r="A978"/>
      <c r="B978"/>
      <c r="C978"/>
      <c r="D978"/>
      <c r="E978"/>
      <c r="F978"/>
    </row>
    <row r="979" spans="1:6" x14ac:dyDescent="0.25">
      <c r="A979"/>
      <c r="B979"/>
      <c r="C979"/>
      <c r="D979"/>
      <c r="E979"/>
      <c r="F979"/>
    </row>
    <row r="980" spans="1:6" x14ac:dyDescent="0.25">
      <c r="A980"/>
      <c r="B980"/>
      <c r="C980"/>
      <c r="D980"/>
      <c r="E980"/>
      <c r="F980"/>
    </row>
    <row r="981" spans="1:6" x14ac:dyDescent="0.25">
      <c r="A981"/>
      <c r="B981"/>
      <c r="C981"/>
      <c r="D981"/>
      <c r="E981"/>
      <c r="F981"/>
    </row>
    <row r="982" spans="1:6" x14ac:dyDescent="0.25">
      <c r="A982"/>
      <c r="B982"/>
      <c r="C982"/>
      <c r="D982"/>
      <c r="E982"/>
      <c r="F982"/>
    </row>
    <row r="983" spans="1:6" x14ac:dyDescent="0.25">
      <c r="A983"/>
      <c r="B983"/>
      <c r="C983"/>
      <c r="D983"/>
      <c r="E983"/>
      <c r="F983"/>
    </row>
    <row r="984" spans="1:6" x14ac:dyDescent="0.25">
      <c r="A984"/>
      <c r="B984"/>
      <c r="C984"/>
      <c r="D984"/>
      <c r="E984"/>
      <c r="F984"/>
    </row>
    <row r="985" spans="1:6" x14ac:dyDescent="0.25">
      <c r="A985"/>
      <c r="B985"/>
      <c r="C985"/>
      <c r="D985"/>
      <c r="E985"/>
      <c r="F985"/>
    </row>
    <row r="986" spans="1:6" x14ac:dyDescent="0.25">
      <c r="A986"/>
      <c r="B986"/>
      <c r="C986"/>
      <c r="D986"/>
      <c r="E986"/>
      <c r="F986"/>
    </row>
    <row r="987" spans="1:6" x14ac:dyDescent="0.25">
      <c r="A987"/>
      <c r="B987"/>
      <c r="C987"/>
      <c r="D987"/>
      <c r="E987"/>
      <c r="F987"/>
    </row>
    <row r="988" spans="1:6" x14ac:dyDescent="0.25">
      <c r="A988"/>
      <c r="B988"/>
      <c r="C988"/>
      <c r="D988"/>
      <c r="E988"/>
      <c r="F988"/>
    </row>
    <row r="989" spans="1:6" x14ac:dyDescent="0.25">
      <c r="A989"/>
      <c r="B989"/>
      <c r="C989"/>
      <c r="D989"/>
      <c r="E989"/>
      <c r="F989"/>
    </row>
    <row r="990" spans="1:6" x14ac:dyDescent="0.25">
      <c r="A990"/>
      <c r="B990"/>
      <c r="C990"/>
      <c r="D990"/>
      <c r="E990"/>
      <c r="F990"/>
    </row>
    <row r="991" spans="1:6" x14ac:dyDescent="0.25">
      <c r="A991"/>
      <c r="B991"/>
      <c r="C991"/>
      <c r="D991"/>
      <c r="E991"/>
      <c r="F991"/>
    </row>
    <row r="992" spans="1:6" x14ac:dyDescent="0.25">
      <c r="A992"/>
      <c r="B992"/>
      <c r="C992"/>
      <c r="D992"/>
      <c r="E992"/>
      <c r="F992"/>
    </row>
    <row r="993" spans="1:6" x14ac:dyDescent="0.25">
      <c r="A993"/>
      <c r="B993"/>
      <c r="C993"/>
      <c r="D993"/>
      <c r="E993"/>
      <c r="F993"/>
    </row>
    <row r="994" spans="1:6" x14ac:dyDescent="0.25">
      <c r="A994"/>
      <c r="B994"/>
      <c r="C994"/>
      <c r="D994"/>
      <c r="E994"/>
      <c r="F994"/>
    </row>
    <row r="995" spans="1:6" x14ac:dyDescent="0.25">
      <c r="A995"/>
      <c r="B995"/>
      <c r="C995"/>
      <c r="D995"/>
      <c r="E995"/>
      <c r="F995"/>
    </row>
    <row r="996" spans="1:6" x14ac:dyDescent="0.25">
      <c r="A996"/>
      <c r="B996"/>
      <c r="C996"/>
      <c r="D996"/>
      <c r="E996"/>
      <c r="F996"/>
    </row>
    <row r="997" spans="1:6" x14ac:dyDescent="0.25">
      <c r="A997"/>
      <c r="B997"/>
      <c r="C997"/>
      <c r="D997"/>
      <c r="E997"/>
      <c r="F997"/>
    </row>
    <row r="998" spans="1:6" x14ac:dyDescent="0.25">
      <c r="A998"/>
      <c r="B998"/>
      <c r="C998"/>
      <c r="D998"/>
      <c r="E998"/>
      <c r="F998"/>
    </row>
    <row r="999" spans="1:6" x14ac:dyDescent="0.25">
      <c r="A999"/>
      <c r="B999"/>
      <c r="C999"/>
      <c r="D999"/>
      <c r="E999"/>
      <c r="F999"/>
    </row>
    <row r="1000" spans="1:6" x14ac:dyDescent="0.25">
      <c r="A1000"/>
      <c r="B1000"/>
      <c r="C1000"/>
      <c r="D1000"/>
      <c r="E1000"/>
      <c r="F1000"/>
    </row>
    <row r="1001" spans="1:6" x14ac:dyDescent="0.25">
      <c r="A1001"/>
      <c r="B1001"/>
      <c r="C1001"/>
      <c r="D1001"/>
      <c r="E1001"/>
      <c r="F1001"/>
    </row>
    <row r="1002" spans="1:6" x14ac:dyDescent="0.25">
      <c r="A1002"/>
      <c r="B1002"/>
      <c r="C1002"/>
      <c r="D1002"/>
      <c r="E1002"/>
      <c r="F1002"/>
    </row>
    <row r="1003" spans="1:6" x14ac:dyDescent="0.25">
      <c r="A1003"/>
      <c r="B1003"/>
      <c r="C1003"/>
      <c r="D1003"/>
      <c r="E1003"/>
      <c r="F1003"/>
    </row>
    <row r="1004" spans="1:6" x14ac:dyDescent="0.25">
      <c r="A1004"/>
      <c r="B1004"/>
      <c r="C1004"/>
      <c r="D1004"/>
      <c r="E1004"/>
      <c r="F1004"/>
    </row>
    <row r="1005" spans="1:6" x14ac:dyDescent="0.25">
      <c r="A1005"/>
      <c r="B1005"/>
      <c r="C1005"/>
      <c r="D1005"/>
      <c r="E1005"/>
      <c r="F1005"/>
    </row>
    <row r="1006" spans="1:6" x14ac:dyDescent="0.25">
      <c r="A1006"/>
      <c r="B1006"/>
      <c r="C1006"/>
      <c r="D1006"/>
      <c r="E1006"/>
      <c r="F1006"/>
    </row>
    <row r="1007" spans="1:6" x14ac:dyDescent="0.25">
      <c r="A1007"/>
      <c r="B1007"/>
      <c r="C1007"/>
      <c r="D1007"/>
      <c r="E1007"/>
      <c r="F1007"/>
    </row>
    <row r="1008" spans="1:6" x14ac:dyDescent="0.25">
      <c r="A1008"/>
      <c r="B1008"/>
      <c r="C1008"/>
      <c r="D1008"/>
      <c r="E1008"/>
      <c r="F1008"/>
    </row>
    <row r="1009" spans="1:6" x14ac:dyDescent="0.25">
      <c r="A1009"/>
      <c r="B1009"/>
      <c r="C1009"/>
      <c r="D1009"/>
      <c r="E1009"/>
      <c r="F1009"/>
    </row>
    <row r="1010" spans="1:6" x14ac:dyDescent="0.25">
      <c r="A1010"/>
      <c r="B1010"/>
      <c r="C1010"/>
      <c r="D1010"/>
      <c r="E1010"/>
      <c r="F1010"/>
    </row>
    <row r="1011" spans="1:6" x14ac:dyDescent="0.25">
      <c r="A1011"/>
      <c r="B1011"/>
      <c r="C1011"/>
      <c r="D1011"/>
      <c r="E1011"/>
      <c r="F1011"/>
    </row>
    <row r="1012" spans="1:6" x14ac:dyDescent="0.25">
      <c r="A1012"/>
      <c r="B1012"/>
      <c r="C1012"/>
      <c r="D1012"/>
      <c r="E1012"/>
      <c r="F1012"/>
    </row>
    <row r="1013" spans="1:6" x14ac:dyDescent="0.25">
      <c r="A1013"/>
      <c r="B1013"/>
      <c r="C1013"/>
      <c r="D1013"/>
      <c r="E1013"/>
      <c r="F1013"/>
    </row>
    <row r="1014" spans="1:6" x14ac:dyDescent="0.25">
      <c r="A1014"/>
      <c r="B1014"/>
      <c r="C1014"/>
      <c r="D1014"/>
      <c r="E1014"/>
      <c r="F1014"/>
    </row>
    <row r="1015" spans="1:6" x14ac:dyDescent="0.25">
      <c r="A1015"/>
      <c r="B1015"/>
      <c r="C1015"/>
      <c r="D1015"/>
      <c r="E1015"/>
      <c r="F1015"/>
    </row>
    <row r="1016" spans="1:6" x14ac:dyDescent="0.25">
      <c r="A1016"/>
      <c r="B1016"/>
      <c r="C1016"/>
      <c r="D1016"/>
      <c r="E1016"/>
      <c r="F1016"/>
    </row>
    <row r="1017" spans="1:6" x14ac:dyDescent="0.25">
      <c r="A1017"/>
      <c r="B1017"/>
      <c r="C1017"/>
      <c r="D1017"/>
      <c r="E1017"/>
      <c r="F1017"/>
    </row>
    <row r="1018" spans="1:6" x14ac:dyDescent="0.25">
      <c r="A1018"/>
      <c r="B1018"/>
      <c r="C1018"/>
      <c r="D1018"/>
      <c r="E1018"/>
      <c r="F1018"/>
    </row>
    <row r="1019" spans="1:6" x14ac:dyDescent="0.25">
      <c r="A1019"/>
      <c r="B1019"/>
      <c r="C1019"/>
      <c r="D1019"/>
      <c r="E1019"/>
      <c r="F1019"/>
    </row>
    <row r="1020" spans="1:6" x14ac:dyDescent="0.25">
      <c r="A1020"/>
      <c r="B1020"/>
      <c r="C1020"/>
      <c r="D1020"/>
      <c r="E1020"/>
      <c r="F1020"/>
    </row>
    <row r="1021" spans="1:6" x14ac:dyDescent="0.25">
      <c r="A1021"/>
      <c r="B1021"/>
      <c r="C1021"/>
      <c r="D1021"/>
      <c r="E1021"/>
      <c r="F1021"/>
    </row>
    <row r="1022" spans="1:6" x14ac:dyDescent="0.25">
      <c r="A1022"/>
      <c r="B1022"/>
      <c r="C1022"/>
      <c r="D1022"/>
      <c r="E1022"/>
      <c r="F1022"/>
    </row>
    <row r="1023" spans="1:6" x14ac:dyDescent="0.25">
      <c r="A1023"/>
      <c r="B1023"/>
      <c r="C1023"/>
      <c r="D1023"/>
      <c r="E1023"/>
      <c r="F1023"/>
    </row>
    <row r="1024" spans="1:6" x14ac:dyDescent="0.25">
      <c r="A1024"/>
      <c r="B1024"/>
      <c r="C1024"/>
      <c r="D1024"/>
      <c r="E1024"/>
      <c r="F1024"/>
    </row>
    <row r="1025" spans="1:6" x14ac:dyDescent="0.25">
      <c r="A1025"/>
      <c r="B1025"/>
      <c r="C1025"/>
      <c r="D1025"/>
      <c r="E1025"/>
      <c r="F1025"/>
    </row>
    <row r="1026" spans="1:6" x14ac:dyDescent="0.25">
      <c r="A1026"/>
      <c r="B1026"/>
      <c r="C1026"/>
      <c r="D1026"/>
      <c r="E1026"/>
      <c r="F1026"/>
    </row>
    <row r="1027" spans="1:6" x14ac:dyDescent="0.25">
      <c r="A1027"/>
      <c r="B1027"/>
      <c r="C1027"/>
      <c r="D1027"/>
      <c r="E1027"/>
      <c r="F1027"/>
    </row>
    <row r="1028" spans="1:6" x14ac:dyDescent="0.25">
      <c r="A1028"/>
      <c r="B1028"/>
      <c r="C1028"/>
      <c r="D1028"/>
      <c r="E1028"/>
      <c r="F1028"/>
    </row>
    <row r="1029" spans="1:6" x14ac:dyDescent="0.25">
      <c r="A1029"/>
      <c r="B1029"/>
      <c r="C1029"/>
      <c r="D1029"/>
      <c r="E1029"/>
      <c r="F1029"/>
    </row>
    <row r="1030" spans="1:6" x14ac:dyDescent="0.25">
      <c r="A1030"/>
      <c r="B1030"/>
      <c r="C1030"/>
      <c r="D1030"/>
      <c r="E1030"/>
      <c r="F1030"/>
    </row>
    <row r="1031" spans="1:6" x14ac:dyDescent="0.25">
      <c r="A1031"/>
      <c r="B1031"/>
      <c r="C1031"/>
      <c r="D1031"/>
      <c r="E1031"/>
      <c r="F1031"/>
    </row>
    <row r="1032" spans="1:6" x14ac:dyDescent="0.25">
      <c r="A1032"/>
      <c r="B1032"/>
      <c r="C1032"/>
      <c r="D1032"/>
      <c r="E1032"/>
      <c r="F1032"/>
    </row>
    <row r="1033" spans="1:6" x14ac:dyDescent="0.25">
      <c r="A1033"/>
      <c r="B1033"/>
      <c r="C1033"/>
      <c r="D1033"/>
      <c r="E1033"/>
      <c r="F1033"/>
    </row>
    <row r="1034" spans="1:6" x14ac:dyDescent="0.25">
      <c r="A1034"/>
      <c r="B1034"/>
      <c r="C1034"/>
      <c r="D1034"/>
      <c r="E1034"/>
      <c r="F1034"/>
    </row>
    <row r="1035" spans="1:6" x14ac:dyDescent="0.25">
      <c r="A1035"/>
      <c r="B1035"/>
      <c r="C1035"/>
      <c r="D1035"/>
      <c r="E1035"/>
      <c r="F1035"/>
    </row>
    <row r="1036" spans="1:6" x14ac:dyDescent="0.25">
      <c r="A1036"/>
      <c r="B1036"/>
      <c r="C1036"/>
      <c r="D1036"/>
      <c r="E1036"/>
      <c r="F1036"/>
    </row>
    <row r="1037" spans="1:6" x14ac:dyDescent="0.25">
      <c r="A1037"/>
      <c r="B1037"/>
      <c r="C1037"/>
      <c r="D1037"/>
      <c r="E1037"/>
      <c r="F1037"/>
    </row>
    <row r="1038" spans="1:6" x14ac:dyDescent="0.25">
      <c r="A1038"/>
      <c r="B1038"/>
      <c r="C1038"/>
      <c r="D1038"/>
      <c r="E1038"/>
      <c r="F1038"/>
    </row>
    <row r="1039" spans="1:6" x14ac:dyDescent="0.25">
      <c r="A1039"/>
      <c r="B1039"/>
      <c r="C1039"/>
      <c r="D1039"/>
      <c r="E1039"/>
      <c r="F1039"/>
    </row>
    <row r="1040" spans="1:6" x14ac:dyDescent="0.25">
      <c r="A1040"/>
      <c r="B1040"/>
      <c r="C1040"/>
      <c r="D1040"/>
      <c r="E1040"/>
      <c r="F1040"/>
    </row>
    <row r="1041" spans="1:6" x14ac:dyDescent="0.25">
      <c r="A1041"/>
      <c r="B1041"/>
      <c r="C1041"/>
      <c r="D1041"/>
      <c r="E1041"/>
      <c r="F1041"/>
    </row>
    <row r="1042" spans="1:6" x14ac:dyDescent="0.25">
      <c r="A1042"/>
      <c r="B1042"/>
      <c r="C1042"/>
      <c r="D1042"/>
      <c r="E1042"/>
      <c r="F1042"/>
    </row>
    <row r="1043" spans="1:6" x14ac:dyDescent="0.25">
      <c r="A1043"/>
      <c r="B1043"/>
      <c r="C1043"/>
      <c r="D1043"/>
      <c r="E1043"/>
      <c r="F1043"/>
    </row>
    <row r="1044" spans="1:6" x14ac:dyDescent="0.25">
      <c r="A1044"/>
      <c r="B1044"/>
      <c r="C1044"/>
      <c r="D1044"/>
      <c r="E1044"/>
      <c r="F1044"/>
    </row>
    <row r="1045" spans="1:6" x14ac:dyDescent="0.25">
      <c r="A1045"/>
      <c r="B1045"/>
      <c r="C1045"/>
      <c r="D1045"/>
      <c r="E1045"/>
      <c r="F1045"/>
    </row>
    <row r="1046" spans="1:6" x14ac:dyDescent="0.25">
      <c r="A1046"/>
      <c r="B1046"/>
      <c r="C1046"/>
      <c r="D1046"/>
      <c r="E1046"/>
      <c r="F1046"/>
    </row>
    <row r="1047" spans="1:6" x14ac:dyDescent="0.25">
      <c r="A1047"/>
      <c r="B1047"/>
      <c r="C1047"/>
      <c r="D1047"/>
      <c r="E1047"/>
      <c r="F1047"/>
    </row>
    <row r="1048" spans="1:6" x14ac:dyDescent="0.25">
      <c r="A1048"/>
      <c r="B1048"/>
      <c r="C1048"/>
      <c r="D1048"/>
      <c r="E1048"/>
      <c r="F1048"/>
    </row>
    <row r="1049" spans="1:6" x14ac:dyDescent="0.25">
      <c r="A1049"/>
      <c r="B1049"/>
      <c r="C1049"/>
      <c r="D1049"/>
      <c r="E1049"/>
      <c r="F1049"/>
    </row>
    <row r="1050" spans="1:6" x14ac:dyDescent="0.25">
      <c r="A1050"/>
      <c r="B1050"/>
      <c r="C1050"/>
      <c r="D1050"/>
      <c r="E1050"/>
      <c r="F1050"/>
    </row>
    <row r="1051" spans="1:6" x14ac:dyDescent="0.25">
      <c r="A1051"/>
      <c r="B1051"/>
      <c r="C1051"/>
      <c r="D1051"/>
      <c r="E1051"/>
      <c r="F1051"/>
    </row>
    <row r="1052" spans="1:6" x14ac:dyDescent="0.25">
      <c r="A1052"/>
      <c r="B1052"/>
      <c r="C1052"/>
      <c r="D1052"/>
      <c r="E1052"/>
      <c r="F1052"/>
    </row>
    <row r="1053" spans="1:6" x14ac:dyDescent="0.25">
      <c r="A1053"/>
      <c r="B1053"/>
      <c r="C1053"/>
      <c r="D1053"/>
      <c r="E1053"/>
      <c r="F1053"/>
    </row>
    <row r="1054" spans="1:6" x14ac:dyDescent="0.25">
      <c r="A1054"/>
      <c r="B1054"/>
      <c r="C1054"/>
      <c r="D1054"/>
      <c r="E1054"/>
      <c r="F1054"/>
    </row>
    <row r="1055" spans="1:6" x14ac:dyDescent="0.25">
      <c r="A1055"/>
      <c r="B1055"/>
      <c r="C1055"/>
      <c r="D1055"/>
      <c r="E1055"/>
      <c r="F1055"/>
    </row>
    <row r="1056" spans="1:6" x14ac:dyDescent="0.25">
      <c r="A1056"/>
      <c r="B1056"/>
      <c r="C1056"/>
      <c r="D1056"/>
      <c r="E1056"/>
      <c r="F1056"/>
    </row>
    <row r="1057" spans="1:6" x14ac:dyDescent="0.25">
      <c r="A1057"/>
      <c r="B1057"/>
      <c r="C1057"/>
      <c r="D1057"/>
      <c r="E1057"/>
      <c r="F1057"/>
    </row>
    <row r="1058" spans="1:6" x14ac:dyDescent="0.25">
      <c r="A1058"/>
      <c r="B1058"/>
      <c r="C1058"/>
      <c r="D1058"/>
      <c r="E1058"/>
      <c r="F1058"/>
    </row>
    <row r="1059" spans="1:6" x14ac:dyDescent="0.25">
      <c r="A1059"/>
      <c r="B1059"/>
      <c r="C1059"/>
      <c r="D1059"/>
      <c r="E1059"/>
      <c r="F1059"/>
    </row>
    <row r="1060" spans="1:6" x14ac:dyDescent="0.25">
      <c r="A1060"/>
      <c r="B1060"/>
      <c r="C1060"/>
      <c r="D1060"/>
      <c r="E1060"/>
      <c r="F1060"/>
    </row>
    <row r="1061" spans="1:6" x14ac:dyDescent="0.25">
      <c r="A1061"/>
      <c r="B1061"/>
      <c r="C1061"/>
      <c r="D1061"/>
      <c r="E1061"/>
      <c r="F1061"/>
    </row>
    <row r="1062" spans="1:6" x14ac:dyDescent="0.25">
      <c r="A1062"/>
      <c r="B1062"/>
      <c r="C1062"/>
      <c r="D1062"/>
      <c r="E1062"/>
      <c r="F1062"/>
    </row>
    <row r="1063" spans="1:6" x14ac:dyDescent="0.25">
      <c r="A1063"/>
      <c r="B1063"/>
      <c r="C1063"/>
      <c r="D1063"/>
      <c r="E1063"/>
      <c r="F1063"/>
    </row>
    <row r="1064" spans="1:6" x14ac:dyDescent="0.25">
      <c r="A1064"/>
      <c r="B1064"/>
      <c r="C1064"/>
      <c r="D1064"/>
      <c r="E1064"/>
      <c r="F1064"/>
    </row>
    <row r="1065" spans="1:6" x14ac:dyDescent="0.25">
      <c r="A1065"/>
      <c r="B1065"/>
      <c r="C1065"/>
      <c r="D1065"/>
      <c r="E1065"/>
      <c r="F1065"/>
    </row>
    <row r="1066" spans="1:6" x14ac:dyDescent="0.25">
      <c r="A1066"/>
      <c r="B1066"/>
      <c r="C1066"/>
      <c r="D1066"/>
      <c r="E1066"/>
      <c r="F1066"/>
    </row>
    <row r="1067" spans="1:6" x14ac:dyDescent="0.25">
      <c r="A1067"/>
      <c r="B1067"/>
      <c r="C1067"/>
      <c r="D1067"/>
      <c r="E1067"/>
      <c r="F1067"/>
    </row>
    <row r="1068" spans="1:6" x14ac:dyDescent="0.25">
      <c r="A1068"/>
      <c r="B1068"/>
      <c r="C1068"/>
      <c r="D1068"/>
      <c r="E1068"/>
      <c r="F1068"/>
    </row>
    <row r="1069" spans="1:6" x14ac:dyDescent="0.25">
      <c r="A1069"/>
      <c r="B1069"/>
      <c r="C1069"/>
      <c r="D1069"/>
      <c r="E1069"/>
      <c r="F1069"/>
    </row>
    <row r="1070" spans="1:6" x14ac:dyDescent="0.25">
      <c r="A1070"/>
      <c r="B1070"/>
      <c r="C1070"/>
      <c r="D1070"/>
      <c r="E1070"/>
      <c r="F1070"/>
    </row>
    <row r="1071" spans="1:6" x14ac:dyDescent="0.25">
      <c r="A1071"/>
      <c r="B1071"/>
      <c r="C1071"/>
      <c r="D1071"/>
      <c r="E1071"/>
      <c r="F1071"/>
    </row>
    <row r="1072" spans="1:6" x14ac:dyDescent="0.25">
      <c r="A1072"/>
      <c r="B1072"/>
      <c r="C1072"/>
      <c r="D1072"/>
      <c r="E1072"/>
      <c r="F1072"/>
    </row>
    <row r="1073" spans="1:6" x14ac:dyDescent="0.25">
      <c r="A1073"/>
      <c r="B1073"/>
      <c r="C1073"/>
      <c r="D1073"/>
      <c r="E1073"/>
      <c r="F1073"/>
    </row>
    <row r="1074" spans="1:6" x14ac:dyDescent="0.25">
      <c r="A1074"/>
      <c r="B1074"/>
      <c r="C1074"/>
      <c r="D1074"/>
      <c r="E1074"/>
      <c r="F1074"/>
    </row>
    <row r="1075" spans="1:6" x14ac:dyDescent="0.25">
      <c r="A1075"/>
      <c r="B1075"/>
      <c r="C1075"/>
      <c r="D1075"/>
      <c r="E1075"/>
      <c r="F1075"/>
    </row>
    <row r="1076" spans="1:6" x14ac:dyDescent="0.25">
      <c r="A1076"/>
      <c r="B1076"/>
      <c r="C1076"/>
      <c r="D1076"/>
      <c r="E1076"/>
      <c r="F1076"/>
    </row>
    <row r="1077" spans="1:6" x14ac:dyDescent="0.25">
      <c r="A1077"/>
      <c r="B1077"/>
      <c r="C1077"/>
      <c r="D1077"/>
      <c r="E1077"/>
      <c r="F1077"/>
    </row>
    <row r="1078" spans="1:6" x14ac:dyDescent="0.25">
      <c r="A1078"/>
      <c r="B1078"/>
      <c r="C1078"/>
      <c r="D1078"/>
      <c r="E1078"/>
      <c r="F1078"/>
    </row>
    <row r="1079" spans="1:6" x14ac:dyDescent="0.25">
      <c r="A1079"/>
      <c r="B1079"/>
      <c r="C1079"/>
      <c r="D1079"/>
      <c r="E1079"/>
      <c r="F1079"/>
    </row>
    <row r="1080" spans="1:6" x14ac:dyDescent="0.25">
      <c r="A1080"/>
      <c r="B1080"/>
      <c r="C1080"/>
      <c r="D1080"/>
      <c r="E1080"/>
      <c r="F1080"/>
    </row>
    <row r="1081" spans="1:6" x14ac:dyDescent="0.25">
      <c r="A1081"/>
      <c r="B1081"/>
      <c r="C1081"/>
      <c r="D1081"/>
      <c r="E1081"/>
      <c r="F1081"/>
    </row>
    <row r="1082" spans="1:6" x14ac:dyDescent="0.25">
      <c r="A1082"/>
      <c r="B1082"/>
      <c r="C1082"/>
      <c r="D1082"/>
      <c r="E1082"/>
      <c r="F1082"/>
    </row>
    <row r="1083" spans="1:6" x14ac:dyDescent="0.25">
      <c r="A1083"/>
      <c r="B1083"/>
      <c r="C1083"/>
      <c r="D1083"/>
      <c r="E1083"/>
      <c r="F1083"/>
    </row>
    <row r="1084" spans="1:6" x14ac:dyDescent="0.25">
      <c r="A1084"/>
      <c r="B1084"/>
      <c r="C1084"/>
      <c r="D1084"/>
      <c r="E1084"/>
      <c r="F1084"/>
    </row>
    <row r="1085" spans="1:6" x14ac:dyDescent="0.25">
      <c r="A1085"/>
      <c r="B1085"/>
      <c r="C1085"/>
      <c r="D1085"/>
      <c r="E1085"/>
      <c r="F1085"/>
    </row>
    <row r="1086" spans="1:6" x14ac:dyDescent="0.25">
      <c r="A1086"/>
      <c r="B1086"/>
      <c r="C1086"/>
      <c r="D1086"/>
      <c r="E1086"/>
      <c r="F1086"/>
    </row>
    <row r="1087" spans="1:6" x14ac:dyDescent="0.25">
      <c r="A1087"/>
      <c r="B1087"/>
      <c r="C1087"/>
      <c r="D1087"/>
      <c r="E1087"/>
      <c r="F1087"/>
    </row>
    <row r="1088" spans="1:6" x14ac:dyDescent="0.25">
      <c r="A1088"/>
      <c r="B1088"/>
      <c r="C1088"/>
      <c r="D1088"/>
      <c r="E1088"/>
      <c r="F1088"/>
    </row>
    <row r="1089" spans="1:6" x14ac:dyDescent="0.25">
      <c r="A1089"/>
      <c r="B1089"/>
      <c r="C1089"/>
      <c r="D1089"/>
      <c r="E1089"/>
      <c r="F1089"/>
    </row>
    <row r="1090" spans="1:6" x14ac:dyDescent="0.25">
      <c r="A1090"/>
      <c r="B1090"/>
      <c r="C1090"/>
      <c r="D1090"/>
      <c r="E1090"/>
      <c r="F1090"/>
    </row>
    <row r="1091" spans="1:6" x14ac:dyDescent="0.25">
      <c r="A1091"/>
      <c r="B1091"/>
      <c r="C1091"/>
      <c r="D1091"/>
      <c r="E1091"/>
      <c r="F1091"/>
    </row>
    <row r="1092" spans="1:6" x14ac:dyDescent="0.25">
      <c r="A1092"/>
      <c r="B1092"/>
      <c r="C1092"/>
      <c r="D1092"/>
      <c r="E1092"/>
      <c r="F1092"/>
    </row>
    <row r="1093" spans="1:6" x14ac:dyDescent="0.25">
      <c r="A1093"/>
      <c r="B1093"/>
      <c r="C1093"/>
      <c r="D1093"/>
      <c r="E1093"/>
      <c r="F1093"/>
    </row>
    <row r="1094" spans="1:6" x14ac:dyDescent="0.25">
      <c r="A1094"/>
      <c r="B1094"/>
      <c r="C1094"/>
      <c r="D1094"/>
      <c r="E1094"/>
      <c r="F1094"/>
    </row>
    <row r="1095" spans="1:6" x14ac:dyDescent="0.25">
      <c r="A1095"/>
      <c r="B1095"/>
      <c r="C1095"/>
      <c r="D1095"/>
      <c r="E1095"/>
      <c r="F1095"/>
    </row>
    <row r="1096" spans="1:6" x14ac:dyDescent="0.25">
      <c r="A1096"/>
      <c r="B1096"/>
      <c r="C1096"/>
      <c r="D1096"/>
      <c r="E1096"/>
      <c r="F1096"/>
    </row>
    <row r="1097" spans="1:6" x14ac:dyDescent="0.25">
      <c r="A1097"/>
      <c r="B1097"/>
      <c r="C1097"/>
      <c r="D1097"/>
      <c r="E1097"/>
      <c r="F1097"/>
    </row>
    <row r="1098" spans="1:6" x14ac:dyDescent="0.25">
      <c r="A1098"/>
      <c r="B1098"/>
      <c r="C1098"/>
      <c r="D1098"/>
      <c r="E1098"/>
      <c r="F1098"/>
    </row>
    <row r="1099" spans="1:6" x14ac:dyDescent="0.25">
      <c r="A1099"/>
      <c r="B1099"/>
      <c r="C1099"/>
      <c r="D1099"/>
      <c r="E1099"/>
      <c r="F1099"/>
    </row>
    <row r="1100" spans="1:6" x14ac:dyDescent="0.25">
      <c r="A1100"/>
      <c r="B1100"/>
      <c r="C1100"/>
      <c r="D1100"/>
      <c r="E1100"/>
      <c r="F1100"/>
    </row>
    <row r="1101" spans="1:6" x14ac:dyDescent="0.25">
      <c r="A1101"/>
      <c r="B1101"/>
      <c r="C1101"/>
      <c r="D1101"/>
      <c r="E1101"/>
      <c r="F1101"/>
    </row>
    <row r="1102" spans="1:6" x14ac:dyDescent="0.25">
      <c r="A1102"/>
      <c r="B1102"/>
      <c r="C1102"/>
      <c r="D1102"/>
      <c r="E1102"/>
      <c r="F1102"/>
    </row>
    <row r="1103" spans="1:6" x14ac:dyDescent="0.25">
      <c r="A1103"/>
      <c r="B1103"/>
      <c r="C1103"/>
      <c r="D1103"/>
      <c r="E1103"/>
      <c r="F1103"/>
    </row>
    <row r="1104" spans="1:6" x14ac:dyDescent="0.25">
      <c r="A1104"/>
      <c r="B1104"/>
      <c r="C1104"/>
      <c r="D1104"/>
      <c r="E1104"/>
      <c r="F1104"/>
    </row>
    <row r="1105" spans="1:6" x14ac:dyDescent="0.25">
      <c r="A1105"/>
      <c r="B1105"/>
      <c r="C1105"/>
      <c r="D1105"/>
      <c r="E1105"/>
      <c r="F1105"/>
    </row>
    <row r="1106" spans="1:6" x14ac:dyDescent="0.25">
      <c r="A1106"/>
      <c r="B1106"/>
      <c r="C1106"/>
      <c r="D1106"/>
      <c r="E1106"/>
      <c r="F1106"/>
    </row>
    <row r="1107" spans="1:6" x14ac:dyDescent="0.25">
      <c r="A1107"/>
      <c r="B1107"/>
      <c r="C1107"/>
      <c r="D1107"/>
      <c r="E1107"/>
      <c r="F1107"/>
    </row>
    <row r="1108" spans="1:6" x14ac:dyDescent="0.25">
      <c r="A1108"/>
      <c r="B1108"/>
      <c r="C1108"/>
      <c r="D1108"/>
      <c r="E1108"/>
      <c r="F1108"/>
    </row>
    <row r="1109" spans="1:6" x14ac:dyDescent="0.25">
      <c r="A1109"/>
      <c r="B1109"/>
      <c r="C1109"/>
      <c r="D1109"/>
      <c r="E1109"/>
      <c r="F1109"/>
    </row>
    <row r="1110" spans="1:6" x14ac:dyDescent="0.25">
      <c r="A1110"/>
      <c r="B1110"/>
      <c r="C1110"/>
      <c r="D1110"/>
      <c r="E1110"/>
      <c r="F1110"/>
    </row>
    <row r="1111" spans="1:6" x14ac:dyDescent="0.25">
      <c r="A1111"/>
      <c r="B1111"/>
      <c r="C1111"/>
      <c r="D1111"/>
      <c r="E1111"/>
      <c r="F1111"/>
    </row>
    <row r="1112" spans="1:6" x14ac:dyDescent="0.25">
      <c r="A1112"/>
      <c r="B1112"/>
      <c r="C1112"/>
      <c r="D1112"/>
      <c r="E1112"/>
      <c r="F1112"/>
    </row>
    <row r="1113" spans="1:6" x14ac:dyDescent="0.25">
      <c r="A1113"/>
      <c r="B1113"/>
      <c r="C1113"/>
      <c r="D1113"/>
      <c r="E1113"/>
      <c r="F1113"/>
    </row>
    <row r="1114" spans="1:6" x14ac:dyDescent="0.25">
      <c r="A1114"/>
      <c r="B1114"/>
      <c r="C1114"/>
      <c r="D1114"/>
      <c r="E1114"/>
      <c r="F1114"/>
    </row>
    <row r="1115" spans="1:6" x14ac:dyDescent="0.25">
      <c r="A1115"/>
      <c r="B1115"/>
      <c r="C1115"/>
      <c r="D1115"/>
      <c r="E1115"/>
      <c r="F1115"/>
    </row>
    <row r="1116" spans="1:6" x14ac:dyDescent="0.25">
      <c r="A1116"/>
      <c r="B1116"/>
      <c r="C1116"/>
      <c r="D1116"/>
      <c r="E1116"/>
      <c r="F1116"/>
    </row>
    <row r="1117" spans="1:6" x14ac:dyDescent="0.25">
      <c r="A1117"/>
      <c r="B1117"/>
      <c r="C1117"/>
      <c r="D1117"/>
      <c r="E1117"/>
      <c r="F1117"/>
    </row>
    <row r="1118" spans="1:6" x14ac:dyDescent="0.25">
      <c r="A1118"/>
      <c r="B1118"/>
      <c r="C1118"/>
      <c r="D1118"/>
      <c r="E1118"/>
      <c r="F1118"/>
    </row>
    <row r="1119" spans="1:6" x14ac:dyDescent="0.25">
      <c r="A1119"/>
      <c r="B1119"/>
      <c r="C1119"/>
      <c r="D1119"/>
      <c r="E1119"/>
      <c r="F1119"/>
    </row>
    <row r="1120" spans="1:6" x14ac:dyDescent="0.25">
      <c r="A1120"/>
      <c r="B1120"/>
      <c r="C1120"/>
      <c r="D1120"/>
      <c r="E1120"/>
      <c r="F1120"/>
    </row>
    <row r="1121" spans="1:6" x14ac:dyDescent="0.25">
      <c r="A1121"/>
      <c r="B1121"/>
      <c r="C1121"/>
      <c r="D1121"/>
      <c r="E1121"/>
      <c r="F1121"/>
    </row>
    <row r="1122" spans="1:6" x14ac:dyDescent="0.25">
      <c r="A1122"/>
      <c r="B1122"/>
      <c r="C1122"/>
      <c r="D1122"/>
      <c r="E1122"/>
      <c r="F1122"/>
    </row>
    <row r="1123" spans="1:6" x14ac:dyDescent="0.25">
      <c r="A1123"/>
      <c r="B1123"/>
      <c r="C1123"/>
      <c r="D1123"/>
      <c r="E1123"/>
      <c r="F1123"/>
    </row>
    <row r="1124" spans="1:6" x14ac:dyDescent="0.25">
      <c r="A1124"/>
      <c r="B1124"/>
      <c r="C1124"/>
      <c r="D1124"/>
      <c r="E1124"/>
      <c r="F1124"/>
    </row>
    <row r="1125" spans="1:6" x14ac:dyDescent="0.25">
      <c r="A1125"/>
      <c r="B1125"/>
      <c r="C1125"/>
      <c r="D1125"/>
      <c r="E1125"/>
      <c r="F1125"/>
    </row>
    <row r="1126" spans="1:6" x14ac:dyDescent="0.25">
      <c r="A1126"/>
      <c r="B1126"/>
      <c r="C1126"/>
      <c r="D1126"/>
      <c r="E1126"/>
      <c r="F1126"/>
    </row>
    <row r="1127" spans="1:6" x14ac:dyDescent="0.25">
      <c r="A1127"/>
      <c r="B1127"/>
      <c r="C1127"/>
      <c r="D1127"/>
      <c r="E1127"/>
      <c r="F1127"/>
    </row>
    <row r="1128" spans="1:6" x14ac:dyDescent="0.25">
      <c r="A1128"/>
      <c r="B1128"/>
      <c r="C1128"/>
      <c r="D1128"/>
      <c r="E1128"/>
      <c r="F1128"/>
    </row>
    <row r="1129" spans="1:6" x14ac:dyDescent="0.25">
      <c r="A1129"/>
      <c r="B1129"/>
      <c r="C1129"/>
      <c r="D1129"/>
      <c r="E1129"/>
      <c r="F1129"/>
    </row>
    <row r="1130" spans="1:6" x14ac:dyDescent="0.25">
      <c r="A1130"/>
      <c r="B1130"/>
      <c r="C1130"/>
      <c r="D1130"/>
      <c r="E1130"/>
      <c r="F1130"/>
    </row>
    <row r="1131" spans="1:6" x14ac:dyDescent="0.25">
      <c r="A1131"/>
      <c r="B1131"/>
      <c r="C1131"/>
      <c r="D1131"/>
      <c r="E1131"/>
      <c r="F1131"/>
    </row>
    <row r="1132" spans="1:6" x14ac:dyDescent="0.25">
      <c r="A1132"/>
      <c r="B1132"/>
      <c r="C1132"/>
      <c r="D1132"/>
      <c r="E1132"/>
      <c r="F1132"/>
    </row>
    <row r="1133" spans="1:6" x14ac:dyDescent="0.25">
      <c r="A1133"/>
      <c r="B1133"/>
      <c r="C1133"/>
      <c r="D1133"/>
      <c r="E1133"/>
      <c r="F1133"/>
    </row>
    <row r="1134" spans="1:6" x14ac:dyDescent="0.25">
      <c r="A1134"/>
      <c r="B1134"/>
      <c r="C1134"/>
      <c r="D1134"/>
      <c r="E1134"/>
      <c r="F1134"/>
    </row>
    <row r="1135" spans="1:6" x14ac:dyDescent="0.25">
      <c r="A1135"/>
      <c r="B1135"/>
      <c r="C1135"/>
      <c r="D1135"/>
      <c r="E1135"/>
      <c r="F1135"/>
    </row>
    <row r="1136" spans="1:6" x14ac:dyDescent="0.25">
      <c r="A1136"/>
      <c r="B1136"/>
      <c r="C1136"/>
      <c r="D1136"/>
      <c r="E1136"/>
      <c r="F1136"/>
    </row>
    <row r="1137" spans="1:6" x14ac:dyDescent="0.25">
      <c r="A1137"/>
      <c r="B1137"/>
      <c r="C1137"/>
      <c r="D1137"/>
      <c r="E1137"/>
      <c r="F1137"/>
    </row>
    <row r="1138" spans="1:6" x14ac:dyDescent="0.25">
      <c r="A1138"/>
      <c r="B1138"/>
      <c r="C1138"/>
      <c r="D1138"/>
      <c r="E1138"/>
      <c r="F1138"/>
    </row>
    <row r="1139" spans="1:6" x14ac:dyDescent="0.25">
      <c r="A1139"/>
      <c r="B1139"/>
      <c r="C1139"/>
      <c r="D1139"/>
      <c r="E1139"/>
      <c r="F1139"/>
    </row>
    <row r="1140" spans="1:6" x14ac:dyDescent="0.25">
      <c r="A1140"/>
      <c r="B1140"/>
      <c r="C1140"/>
      <c r="D1140"/>
      <c r="E1140"/>
      <c r="F1140"/>
    </row>
    <row r="1141" spans="1:6" x14ac:dyDescent="0.25">
      <c r="A1141"/>
      <c r="B1141"/>
      <c r="C1141"/>
      <c r="D1141"/>
      <c r="E1141"/>
      <c r="F1141"/>
    </row>
    <row r="1142" spans="1:6" x14ac:dyDescent="0.25">
      <c r="A1142"/>
      <c r="B1142"/>
      <c r="C1142"/>
      <c r="D1142"/>
      <c r="E1142"/>
      <c r="F1142"/>
    </row>
    <row r="1143" spans="1:6" x14ac:dyDescent="0.25">
      <c r="A1143"/>
      <c r="B1143"/>
      <c r="C1143"/>
      <c r="D1143"/>
      <c r="E1143"/>
      <c r="F1143"/>
    </row>
    <row r="1144" spans="1:6" x14ac:dyDescent="0.25">
      <c r="A1144"/>
      <c r="B1144"/>
      <c r="C1144"/>
      <c r="D1144"/>
      <c r="E1144"/>
      <c r="F1144"/>
    </row>
    <row r="1145" spans="1:6" x14ac:dyDescent="0.25">
      <c r="A1145"/>
      <c r="B1145"/>
      <c r="C1145"/>
      <c r="D1145"/>
      <c r="E1145"/>
      <c r="F1145"/>
    </row>
    <row r="1146" spans="1:6" x14ac:dyDescent="0.25">
      <c r="A1146"/>
      <c r="B1146"/>
      <c r="C1146"/>
      <c r="D1146"/>
      <c r="E1146"/>
      <c r="F1146"/>
    </row>
    <row r="1147" spans="1:6" x14ac:dyDescent="0.25">
      <c r="A1147"/>
      <c r="B1147"/>
      <c r="C1147"/>
      <c r="D1147"/>
      <c r="E1147"/>
      <c r="F1147"/>
    </row>
    <row r="1148" spans="1:6" x14ac:dyDescent="0.25">
      <c r="A1148"/>
      <c r="B1148"/>
      <c r="C1148"/>
      <c r="D1148"/>
      <c r="E1148"/>
      <c r="F1148"/>
    </row>
    <row r="1149" spans="1:6" x14ac:dyDescent="0.25">
      <c r="A1149"/>
      <c r="B1149"/>
      <c r="C1149"/>
      <c r="D1149"/>
      <c r="E1149"/>
      <c r="F1149"/>
    </row>
    <row r="1150" spans="1:6" x14ac:dyDescent="0.25">
      <c r="A1150"/>
      <c r="B1150"/>
      <c r="C1150"/>
      <c r="D1150"/>
      <c r="E1150"/>
      <c r="F1150"/>
    </row>
    <row r="1151" spans="1:6" x14ac:dyDescent="0.25">
      <c r="A1151"/>
      <c r="B1151"/>
      <c r="C1151"/>
      <c r="D1151"/>
      <c r="E1151"/>
      <c r="F1151"/>
    </row>
    <row r="1152" spans="1:6" x14ac:dyDescent="0.25">
      <c r="A1152"/>
      <c r="B1152"/>
      <c r="C1152"/>
      <c r="D1152"/>
      <c r="E1152"/>
      <c r="F1152"/>
    </row>
    <row r="1153" spans="1:6" x14ac:dyDescent="0.25">
      <c r="A1153"/>
      <c r="B1153"/>
      <c r="C1153"/>
      <c r="D1153"/>
      <c r="E1153"/>
      <c r="F1153"/>
    </row>
    <row r="1154" spans="1:6" x14ac:dyDescent="0.25">
      <c r="A1154"/>
      <c r="B1154"/>
      <c r="C1154"/>
      <c r="D1154"/>
      <c r="E1154"/>
      <c r="F1154"/>
    </row>
    <row r="1155" spans="1:6" x14ac:dyDescent="0.25">
      <c r="A1155"/>
      <c r="B1155"/>
      <c r="C1155"/>
      <c r="D1155"/>
      <c r="E1155"/>
      <c r="F1155"/>
    </row>
    <row r="1156" spans="1:6" x14ac:dyDescent="0.25">
      <c r="A1156"/>
      <c r="B1156"/>
      <c r="C1156"/>
      <c r="D1156"/>
      <c r="E1156"/>
      <c r="F1156"/>
    </row>
    <row r="1157" spans="1:6" x14ac:dyDescent="0.25">
      <c r="A1157"/>
      <c r="B1157"/>
      <c r="C1157"/>
      <c r="D1157"/>
      <c r="E1157"/>
      <c r="F1157"/>
    </row>
    <row r="1158" spans="1:6" x14ac:dyDescent="0.25">
      <c r="A1158"/>
      <c r="B1158"/>
      <c r="C1158"/>
      <c r="D1158"/>
      <c r="E1158"/>
      <c r="F1158"/>
    </row>
    <row r="1159" spans="1:6" x14ac:dyDescent="0.25">
      <c r="A1159"/>
      <c r="B1159"/>
      <c r="C1159"/>
      <c r="D1159"/>
      <c r="E1159"/>
      <c r="F1159"/>
    </row>
    <row r="1160" spans="1:6" x14ac:dyDescent="0.25">
      <c r="A1160"/>
      <c r="B1160"/>
      <c r="C1160"/>
      <c r="D1160"/>
      <c r="E1160"/>
      <c r="F1160"/>
    </row>
    <row r="1161" spans="1:6" x14ac:dyDescent="0.25">
      <c r="A1161"/>
      <c r="B1161"/>
      <c r="C1161"/>
      <c r="D1161"/>
      <c r="E1161"/>
      <c r="F1161"/>
    </row>
    <row r="1162" spans="1:6" x14ac:dyDescent="0.25">
      <c r="A1162"/>
      <c r="B1162"/>
      <c r="C1162"/>
      <c r="D1162"/>
      <c r="E1162"/>
      <c r="F1162"/>
    </row>
    <row r="1163" spans="1:6" x14ac:dyDescent="0.25">
      <c r="A1163"/>
      <c r="B1163"/>
      <c r="C1163"/>
      <c r="D1163"/>
      <c r="E1163"/>
      <c r="F1163"/>
    </row>
    <row r="1164" spans="1:6" x14ac:dyDescent="0.25">
      <c r="A1164"/>
      <c r="B1164"/>
      <c r="C1164"/>
      <c r="D1164"/>
      <c r="E1164"/>
      <c r="F1164"/>
    </row>
    <row r="1165" spans="1:6" x14ac:dyDescent="0.25">
      <c r="A1165"/>
      <c r="B1165"/>
      <c r="C1165"/>
      <c r="D1165"/>
      <c r="E1165"/>
      <c r="F1165"/>
    </row>
    <row r="1166" spans="1:6" x14ac:dyDescent="0.25">
      <c r="A1166"/>
      <c r="B1166"/>
      <c r="C1166"/>
      <c r="D1166"/>
      <c r="E1166"/>
      <c r="F1166"/>
    </row>
    <row r="1167" spans="1:6" x14ac:dyDescent="0.25">
      <c r="A1167"/>
      <c r="B1167"/>
      <c r="C1167"/>
      <c r="D1167"/>
      <c r="E1167"/>
      <c r="F1167"/>
    </row>
    <row r="1168" spans="1:6" x14ac:dyDescent="0.25">
      <c r="A1168"/>
      <c r="B1168"/>
      <c r="C1168"/>
      <c r="D1168"/>
      <c r="E1168"/>
      <c r="F1168"/>
    </row>
    <row r="1169" spans="1:6" x14ac:dyDescent="0.25">
      <c r="A1169"/>
      <c r="B1169"/>
      <c r="C1169"/>
      <c r="D1169"/>
      <c r="E1169"/>
      <c r="F1169"/>
    </row>
    <row r="1170" spans="1:6" x14ac:dyDescent="0.25">
      <c r="A1170"/>
      <c r="B1170"/>
      <c r="C1170"/>
      <c r="D1170"/>
      <c r="E1170"/>
      <c r="F1170"/>
    </row>
    <row r="1171" spans="1:6" x14ac:dyDescent="0.25">
      <c r="A1171"/>
      <c r="B1171"/>
      <c r="C1171"/>
      <c r="D1171"/>
      <c r="E1171"/>
      <c r="F1171"/>
    </row>
    <row r="1172" spans="1:6" x14ac:dyDescent="0.25">
      <c r="A1172"/>
      <c r="B1172"/>
      <c r="C1172"/>
      <c r="D1172"/>
      <c r="E1172"/>
      <c r="F1172"/>
    </row>
    <row r="1173" spans="1:6" x14ac:dyDescent="0.25">
      <c r="A1173"/>
      <c r="B1173"/>
      <c r="C1173"/>
      <c r="D1173"/>
      <c r="E1173"/>
      <c r="F1173"/>
    </row>
    <row r="1174" spans="1:6" x14ac:dyDescent="0.25">
      <c r="A1174"/>
      <c r="B1174"/>
      <c r="C1174"/>
      <c r="D1174"/>
      <c r="E1174"/>
      <c r="F1174"/>
    </row>
    <row r="1175" spans="1:6" x14ac:dyDescent="0.25">
      <c r="A1175"/>
      <c r="B1175"/>
      <c r="C1175"/>
      <c r="D1175"/>
      <c r="E1175"/>
      <c r="F1175"/>
    </row>
    <row r="1176" spans="1:6" x14ac:dyDescent="0.25">
      <c r="A1176"/>
      <c r="B1176"/>
      <c r="C1176"/>
      <c r="D1176"/>
      <c r="E1176"/>
      <c r="F1176"/>
    </row>
    <row r="1177" spans="1:6" x14ac:dyDescent="0.25">
      <c r="A1177"/>
      <c r="B1177"/>
      <c r="C1177"/>
      <c r="D1177"/>
      <c r="E1177"/>
      <c r="F1177"/>
    </row>
    <row r="1178" spans="1:6" x14ac:dyDescent="0.25">
      <c r="A1178"/>
      <c r="B1178"/>
      <c r="C1178"/>
      <c r="D1178"/>
      <c r="E1178"/>
      <c r="F1178"/>
    </row>
    <row r="1179" spans="1:6" x14ac:dyDescent="0.25">
      <c r="A1179"/>
      <c r="B1179"/>
      <c r="C1179"/>
      <c r="D1179"/>
      <c r="E1179"/>
      <c r="F1179"/>
    </row>
    <row r="1180" spans="1:6" x14ac:dyDescent="0.25">
      <c r="A1180"/>
      <c r="B1180"/>
      <c r="C1180"/>
      <c r="D1180"/>
      <c r="E1180"/>
      <c r="F1180"/>
    </row>
    <row r="1181" spans="1:6" x14ac:dyDescent="0.25">
      <c r="A1181"/>
      <c r="B1181"/>
      <c r="C1181"/>
      <c r="D1181"/>
      <c r="E1181"/>
      <c r="F1181"/>
    </row>
    <row r="1182" spans="1:6" x14ac:dyDescent="0.25">
      <c r="A1182"/>
      <c r="B1182"/>
      <c r="C1182"/>
      <c r="D1182"/>
      <c r="E1182"/>
      <c r="F1182"/>
    </row>
    <row r="1183" spans="1:6" x14ac:dyDescent="0.25">
      <c r="A1183"/>
      <c r="B1183"/>
      <c r="C1183"/>
      <c r="D1183"/>
      <c r="E1183"/>
      <c r="F1183"/>
    </row>
    <row r="1184" spans="1:6" x14ac:dyDescent="0.25">
      <c r="A1184"/>
      <c r="B1184"/>
      <c r="C1184"/>
      <c r="D1184"/>
      <c r="E1184"/>
      <c r="F1184"/>
    </row>
    <row r="1185" spans="1:6" x14ac:dyDescent="0.25">
      <c r="A1185"/>
      <c r="B1185"/>
      <c r="C1185"/>
      <c r="D1185"/>
      <c r="E1185"/>
      <c r="F1185"/>
    </row>
    <row r="1186" spans="1:6" x14ac:dyDescent="0.25">
      <c r="A1186"/>
      <c r="B1186"/>
      <c r="C1186"/>
      <c r="D1186"/>
      <c r="E1186"/>
      <c r="F1186"/>
    </row>
    <row r="1187" spans="1:6" x14ac:dyDescent="0.25">
      <c r="A1187"/>
      <c r="B1187"/>
      <c r="C1187"/>
      <c r="D1187"/>
      <c r="E1187"/>
      <c r="F1187"/>
    </row>
    <row r="1188" spans="1:6" x14ac:dyDescent="0.25">
      <c r="A1188"/>
      <c r="B1188"/>
      <c r="C1188"/>
      <c r="D1188"/>
      <c r="E1188"/>
      <c r="F1188"/>
    </row>
    <row r="1189" spans="1:6" x14ac:dyDescent="0.25">
      <c r="A1189"/>
      <c r="B1189"/>
      <c r="C1189"/>
      <c r="D1189"/>
      <c r="E1189"/>
      <c r="F1189"/>
    </row>
    <row r="1190" spans="1:6" x14ac:dyDescent="0.25">
      <c r="A1190"/>
      <c r="B1190"/>
      <c r="C1190"/>
      <c r="D1190"/>
      <c r="E1190"/>
      <c r="F1190"/>
    </row>
    <row r="1191" spans="1:6" x14ac:dyDescent="0.25">
      <c r="A1191"/>
      <c r="B1191"/>
      <c r="C1191"/>
      <c r="D1191"/>
      <c r="E1191"/>
      <c r="F1191"/>
    </row>
    <row r="1192" spans="1:6" x14ac:dyDescent="0.25">
      <c r="A1192"/>
      <c r="B1192"/>
      <c r="C1192"/>
      <c r="D1192"/>
      <c r="E1192"/>
      <c r="F1192"/>
    </row>
    <row r="1193" spans="1:6" x14ac:dyDescent="0.25">
      <c r="A1193"/>
      <c r="B1193"/>
      <c r="C1193"/>
      <c r="D1193"/>
      <c r="E1193"/>
      <c r="F1193"/>
    </row>
    <row r="1194" spans="1:6" x14ac:dyDescent="0.25">
      <c r="A1194"/>
      <c r="B1194"/>
      <c r="C1194"/>
      <c r="D1194"/>
      <c r="E1194"/>
      <c r="F1194"/>
    </row>
    <row r="1195" spans="1:6" x14ac:dyDescent="0.25">
      <c r="A1195"/>
      <c r="B1195"/>
      <c r="C1195"/>
      <c r="D1195"/>
      <c r="E1195"/>
      <c r="F1195"/>
    </row>
    <row r="1196" spans="1:6" x14ac:dyDescent="0.25">
      <c r="A1196"/>
      <c r="B1196"/>
      <c r="C1196"/>
      <c r="D1196"/>
      <c r="E1196"/>
      <c r="F1196"/>
    </row>
    <row r="1197" spans="1:6" x14ac:dyDescent="0.25">
      <c r="A1197"/>
      <c r="B1197"/>
      <c r="C1197"/>
      <c r="D1197"/>
      <c r="E1197"/>
      <c r="F1197"/>
    </row>
    <row r="1198" spans="1:6" x14ac:dyDescent="0.25">
      <c r="A1198"/>
      <c r="B1198"/>
      <c r="C1198"/>
      <c r="D1198"/>
      <c r="E1198"/>
      <c r="F1198"/>
    </row>
    <row r="1199" spans="1:6" x14ac:dyDescent="0.25">
      <c r="A1199"/>
      <c r="B1199"/>
      <c r="C1199"/>
      <c r="D1199"/>
      <c r="E1199"/>
      <c r="F1199"/>
    </row>
    <row r="1200" spans="1:6" x14ac:dyDescent="0.25">
      <c r="A1200"/>
      <c r="B1200"/>
      <c r="C1200"/>
      <c r="D1200"/>
      <c r="E1200"/>
      <c r="F1200"/>
    </row>
    <row r="1201" spans="1:6" x14ac:dyDescent="0.25">
      <c r="A1201"/>
      <c r="B1201"/>
      <c r="C1201"/>
      <c r="D1201"/>
      <c r="E1201"/>
      <c r="F1201"/>
    </row>
    <row r="1202" spans="1:6" x14ac:dyDescent="0.25">
      <c r="A1202"/>
      <c r="B1202"/>
      <c r="C1202"/>
      <c r="D1202"/>
      <c r="E1202"/>
      <c r="F1202"/>
    </row>
    <row r="1203" spans="1:6" x14ac:dyDescent="0.25">
      <c r="A1203"/>
      <c r="B1203"/>
      <c r="C1203"/>
      <c r="D1203"/>
      <c r="E1203"/>
      <c r="F1203"/>
    </row>
    <row r="1204" spans="1:6" x14ac:dyDescent="0.25">
      <c r="A1204"/>
      <c r="B1204"/>
      <c r="C1204"/>
      <c r="D1204"/>
      <c r="E1204"/>
      <c r="F1204"/>
    </row>
    <row r="1205" spans="1:6" x14ac:dyDescent="0.25">
      <c r="A1205"/>
      <c r="B1205"/>
      <c r="C1205"/>
      <c r="D1205"/>
      <c r="E1205"/>
      <c r="F1205"/>
    </row>
    <row r="1206" spans="1:6" x14ac:dyDescent="0.25">
      <c r="A1206"/>
      <c r="B1206"/>
      <c r="C1206"/>
      <c r="D1206"/>
      <c r="E1206"/>
      <c r="F1206"/>
    </row>
    <row r="1207" spans="1:6" x14ac:dyDescent="0.25">
      <c r="A1207"/>
      <c r="B1207"/>
      <c r="C1207"/>
      <c r="D1207"/>
      <c r="E1207"/>
      <c r="F1207"/>
    </row>
    <row r="1208" spans="1:6" x14ac:dyDescent="0.25">
      <c r="A1208"/>
      <c r="B1208"/>
      <c r="C1208"/>
      <c r="D1208"/>
      <c r="E1208"/>
      <c r="F1208"/>
    </row>
    <row r="1209" spans="1:6" x14ac:dyDescent="0.25">
      <c r="A1209"/>
      <c r="B1209"/>
      <c r="C1209"/>
      <c r="D1209"/>
      <c r="E1209"/>
      <c r="F1209"/>
    </row>
    <row r="1210" spans="1:6" x14ac:dyDescent="0.25">
      <c r="A1210"/>
      <c r="B1210"/>
      <c r="C1210"/>
      <c r="D1210"/>
      <c r="E1210"/>
      <c r="F1210"/>
    </row>
    <row r="1211" spans="1:6" x14ac:dyDescent="0.25">
      <c r="A1211"/>
      <c r="B1211"/>
      <c r="C1211"/>
      <c r="D1211"/>
      <c r="E1211"/>
      <c r="F1211"/>
    </row>
    <row r="1212" spans="1:6" x14ac:dyDescent="0.25">
      <c r="A1212"/>
      <c r="B1212"/>
      <c r="C1212"/>
      <c r="D1212"/>
      <c r="E1212"/>
      <c r="F1212"/>
    </row>
    <row r="1213" spans="1:6" x14ac:dyDescent="0.25">
      <c r="A1213"/>
      <c r="B1213"/>
      <c r="C1213"/>
      <c r="D1213"/>
      <c r="E1213"/>
      <c r="F1213"/>
    </row>
    <row r="1214" spans="1:6" x14ac:dyDescent="0.25">
      <c r="A1214"/>
      <c r="B1214"/>
      <c r="C1214"/>
      <c r="D1214"/>
      <c r="E1214"/>
      <c r="F1214"/>
    </row>
    <row r="1215" spans="1:6" x14ac:dyDescent="0.25">
      <c r="A1215"/>
      <c r="B1215"/>
      <c r="C1215"/>
      <c r="D1215"/>
      <c r="E1215"/>
      <c r="F1215"/>
    </row>
    <row r="1216" spans="1:6" x14ac:dyDescent="0.25">
      <c r="A1216"/>
      <c r="B1216"/>
      <c r="C1216"/>
      <c r="D1216"/>
      <c r="E1216"/>
      <c r="F1216"/>
    </row>
    <row r="1217" spans="1:6" x14ac:dyDescent="0.25">
      <c r="A1217"/>
      <c r="B1217"/>
      <c r="C1217"/>
      <c r="D1217"/>
      <c r="E1217"/>
      <c r="F1217"/>
    </row>
    <row r="1218" spans="1:6" x14ac:dyDescent="0.25">
      <c r="A1218"/>
      <c r="B1218"/>
      <c r="C1218"/>
      <c r="D1218"/>
      <c r="E1218"/>
      <c r="F1218"/>
    </row>
    <row r="1219" spans="1:6" x14ac:dyDescent="0.25">
      <c r="A1219"/>
      <c r="B1219"/>
      <c r="C1219"/>
      <c r="D1219"/>
      <c r="E1219"/>
      <c r="F1219"/>
    </row>
    <row r="1220" spans="1:6" x14ac:dyDescent="0.25">
      <c r="A1220"/>
      <c r="B1220"/>
      <c r="C1220"/>
      <c r="D1220"/>
      <c r="E1220"/>
      <c r="F1220"/>
    </row>
    <row r="1221" spans="1:6" x14ac:dyDescent="0.25">
      <c r="A1221"/>
      <c r="B1221"/>
      <c r="C1221"/>
      <c r="D1221"/>
      <c r="E1221"/>
      <c r="F1221"/>
    </row>
    <row r="1222" spans="1:6" x14ac:dyDescent="0.25">
      <c r="A1222"/>
      <c r="B1222"/>
      <c r="C1222"/>
      <c r="D1222"/>
      <c r="E1222"/>
      <c r="F1222"/>
    </row>
    <row r="1223" spans="1:6" x14ac:dyDescent="0.25">
      <c r="A1223"/>
      <c r="B1223"/>
      <c r="C1223"/>
      <c r="D1223"/>
      <c r="E1223"/>
      <c r="F1223"/>
    </row>
    <row r="1224" spans="1:6" x14ac:dyDescent="0.25">
      <c r="A1224"/>
      <c r="B1224"/>
      <c r="C1224"/>
      <c r="D1224"/>
      <c r="E1224"/>
      <c r="F1224"/>
    </row>
    <row r="1225" spans="1:6" x14ac:dyDescent="0.25">
      <c r="A1225"/>
      <c r="B1225"/>
      <c r="C1225"/>
      <c r="D1225"/>
      <c r="E1225"/>
      <c r="F1225"/>
    </row>
    <row r="1226" spans="1:6" x14ac:dyDescent="0.25">
      <c r="A1226"/>
      <c r="B1226"/>
      <c r="C1226"/>
      <c r="D1226"/>
      <c r="E1226"/>
      <c r="F1226"/>
    </row>
    <row r="1227" spans="1:6" x14ac:dyDescent="0.25">
      <c r="A1227"/>
      <c r="B1227"/>
      <c r="C1227"/>
      <c r="D1227"/>
      <c r="E1227"/>
      <c r="F1227"/>
    </row>
    <row r="1228" spans="1:6" x14ac:dyDescent="0.25">
      <c r="A1228"/>
      <c r="B1228"/>
      <c r="C1228"/>
      <c r="D1228"/>
      <c r="E1228"/>
      <c r="F1228"/>
    </row>
    <row r="1229" spans="1:6" x14ac:dyDescent="0.25">
      <c r="A1229"/>
      <c r="B1229"/>
      <c r="C1229"/>
      <c r="D1229"/>
      <c r="E1229"/>
      <c r="F1229"/>
    </row>
    <row r="1230" spans="1:6" x14ac:dyDescent="0.25">
      <c r="A1230"/>
      <c r="B1230"/>
      <c r="C1230"/>
      <c r="D1230"/>
      <c r="E1230"/>
      <c r="F1230"/>
    </row>
    <row r="1231" spans="1:6" x14ac:dyDescent="0.25">
      <c r="A1231"/>
      <c r="B1231"/>
      <c r="C1231"/>
      <c r="D1231"/>
      <c r="E1231"/>
      <c r="F1231"/>
    </row>
    <row r="1232" spans="1:6" x14ac:dyDescent="0.25">
      <c r="A1232"/>
      <c r="B1232"/>
      <c r="C1232"/>
      <c r="D1232"/>
      <c r="E1232"/>
      <c r="F1232"/>
    </row>
    <row r="1233" spans="1:6" x14ac:dyDescent="0.25">
      <c r="A1233"/>
      <c r="B1233"/>
      <c r="C1233"/>
      <c r="D1233"/>
      <c r="E1233"/>
      <c r="F1233"/>
    </row>
    <row r="1234" spans="1:6" x14ac:dyDescent="0.25">
      <c r="A1234"/>
      <c r="B1234"/>
      <c r="C1234"/>
      <c r="D1234"/>
      <c r="E1234"/>
      <c r="F1234"/>
    </row>
    <row r="1235" spans="1:6" x14ac:dyDescent="0.25">
      <c r="A1235"/>
      <c r="B1235"/>
      <c r="C1235"/>
      <c r="D1235"/>
      <c r="E1235"/>
      <c r="F1235"/>
    </row>
    <row r="1236" spans="1:6" x14ac:dyDescent="0.25">
      <c r="A1236"/>
      <c r="B1236"/>
      <c r="C1236"/>
      <c r="D1236"/>
      <c r="E1236"/>
      <c r="F1236"/>
    </row>
    <row r="1237" spans="1:6" x14ac:dyDescent="0.25">
      <c r="A1237"/>
      <c r="B1237"/>
      <c r="C1237"/>
      <c r="D1237"/>
      <c r="E1237"/>
      <c r="F1237"/>
    </row>
    <row r="1238" spans="1:6" x14ac:dyDescent="0.25">
      <c r="A1238"/>
      <c r="B1238"/>
      <c r="C1238"/>
      <c r="D1238"/>
      <c r="E1238"/>
      <c r="F1238"/>
    </row>
    <row r="1239" spans="1:6" x14ac:dyDescent="0.25">
      <c r="A1239"/>
      <c r="B1239"/>
      <c r="C1239"/>
      <c r="D1239"/>
      <c r="E1239"/>
      <c r="F1239"/>
    </row>
    <row r="1240" spans="1:6" x14ac:dyDescent="0.25">
      <c r="A1240"/>
      <c r="B1240"/>
      <c r="C1240"/>
      <c r="D1240"/>
      <c r="E1240"/>
      <c r="F1240"/>
    </row>
    <row r="1241" spans="1:6" x14ac:dyDescent="0.25">
      <c r="A1241"/>
      <c r="B1241"/>
      <c r="C1241"/>
      <c r="D1241"/>
      <c r="E1241"/>
      <c r="F1241"/>
    </row>
    <row r="1242" spans="1:6" x14ac:dyDescent="0.25">
      <c r="A1242"/>
      <c r="B1242"/>
      <c r="C1242"/>
      <c r="D1242"/>
      <c r="E1242"/>
      <c r="F1242"/>
    </row>
    <row r="1243" spans="1:6" x14ac:dyDescent="0.25">
      <c r="A1243"/>
      <c r="B1243"/>
      <c r="C1243"/>
      <c r="D1243"/>
      <c r="E1243"/>
      <c r="F1243"/>
    </row>
    <row r="1244" spans="1:6" x14ac:dyDescent="0.25">
      <c r="A1244"/>
      <c r="B1244"/>
      <c r="C1244"/>
      <c r="D1244"/>
      <c r="E1244"/>
      <c r="F1244"/>
    </row>
    <row r="1245" spans="1:6" x14ac:dyDescent="0.25">
      <c r="A1245"/>
      <c r="B1245"/>
      <c r="C1245"/>
      <c r="D1245"/>
      <c r="E1245"/>
      <c r="F1245"/>
    </row>
    <row r="1246" spans="1:6" x14ac:dyDescent="0.25">
      <c r="A1246"/>
      <c r="B1246"/>
      <c r="C1246"/>
      <c r="D1246"/>
      <c r="E1246"/>
      <c r="F1246"/>
    </row>
    <row r="1247" spans="1:6" x14ac:dyDescent="0.25">
      <c r="A1247"/>
      <c r="B1247"/>
      <c r="C1247"/>
      <c r="D1247"/>
      <c r="E1247"/>
      <c r="F1247"/>
    </row>
    <row r="1248" spans="1:6" x14ac:dyDescent="0.25">
      <c r="A1248"/>
      <c r="B1248"/>
      <c r="C1248"/>
      <c r="D1248"/>
      <c r="E1248"/>
      <c r="F1248"/>
    </row>
    <row r="1249" spans="1:6" x14ac:dyDescent="0.25">
      <c r="A1249"/>
      <c r="B1249"/>
      <c r="C1249"/>
      <c r="D1249"/>
      <c r="E1249"/>
      <c r="F1249"/>
    </row>
    <row r="1250" spans="1:6" x14ac:dyDescent="0.25">
      <c r="A1250"/>
      <c r="B1250"/>
      <c r="C1250"/>
      <c r="D1250"/>
      <c r="E1250"/>
      <c r="F1250"/>
    </row>
    <row r="1251" spans="1:6" x14ac:dyDescent="0.25">
      <c r="A1251"/>
      <c r="B1251"/>
      <c r="C1251"/>
      <c r="D1251"/>
      <c r="E1251"/>
      <c r="F1251"/>
    </row>
    <row r="1252" spans="1:6" x14ac:dyDescent="0.25">
      <c r="A1252"/>
      <c r="B1252"/>
      <c r="C1252"/>
      <c r="D1252"/>
      <c r="E1252"/>
      <c r="F1252"/>
    </row>
    <row r="1253" spans="1:6" x14ac:dyDescent="0.25">
      <c r="A1253"/>
      <c r="B1253"/>
      <c r="C1253"/>
      <c r="D1253"/>
      <c r="E1253"/>
      <c r="F1253"/>
    </row>
    <row r="1254" spans="1:6" x14ac:dyDescent="0.25">
      <c r="A1254"/>
      <c r="B1254"/>
      <c r="C1254"/>
      <c r="D1254"/>
      <c r="E1254"/>
      <c r="F1254"/>
    </row>
    <row r="1255" spans="1:6" x14ac:dyDescent="0.25">
      <c r="A1255"/>
      <c r="B1255"/>
      <c r="C1255"/>
      <c r="D1255"/>
      <c r="E1255"/>
      <c r="F1255"/>
    </row>
    <row r="1256" spans="1:6" x14ac:dyDescent="0.25">
      <c r="A1256"/>
      <c r="B1256"/>
      <c r="C1256"/>
      <c r="D1256"/>
      <c r="E1256"/>
      <c r="F1256"/>
    </row>
    <row r="1257" spans="1:6" x14ac:dyDescent="0.25">
      <c r="A1257"/>
      <c r="B1257"/>
      <c r="C1257"/>
      <c r="D1257"/>
      <c r="E1257"/>
      <c r="F1257"/>
    </row>
    <row r="1258" spans="1:6" x14ac:dyDescent="0.25">
      <c r="A1258"/>
      <c r="B1258"/>
      <c r="C1258"/>
      <c r="D1258"/>
      <c r="E1258"/>
      <c r="F1258"/>
    </row>
    <row r="1259" spans="1:6" x14ac:dyDescent="0.25">
      <c r="A1259"/>
      <c r="B1259"/>
      <c r="C1259"/>
      <c r="D1259"/>
      <c r="E1259"/>
      <c r="F1259"/>
    </row>
    <row r="1260" spans="1:6" x14ac:dyDescent="0.25">
      <c r="A1260"/>
      <c r="B1260"/>
      <c r="C1260"/>
      <c r="D1260"/>
      <c r="E1260"/>
      <c r="F1260"/>
    </row>
    <row r="1261" spans="1:6" x14ac:dyDescent="0.25">
      <c r="A1261"/>
      <c r="B1261"/>
      <c r="C1261"/>
      <c r="D1261"/>
      <c r="E1261"/>
      <c r="F1261"/>
    </row>
    <row r="1262" spans="1:6" x14ac:dyDescent="0.25">
      <c r="A1262"/>
      <c r="B1262"/>
      <c r="C1262"/>
      <c r="D1262"/>
      <c r="E1262"/>
      <c r="F1262"/>
    </row>
    <row r="1263" spans="1:6" x14ac:dyDescent="0.25">
      <c r="A1263"/>
      <c r="B1263"/>
      <c r="C1263"/>
      <c r="D1263"/>
      <c r="E1263"/>
      <c r="F1263"/>
    </row>
    <row r="1264" spans="1:6" x14ac:dyDescent="0.25">
      <c r="A1264"/>
      <c r="B1264"/>
      <c r="C1264"/>
      <c r="D1264"/>
      <c r="E1264"/>
      <c r="F1264"/>
    </row>
    <row r="1265" spans="1:6" x14ac:dyDescent="0.25">
      <c r="A1265"/>
      <c r="B1265"/>
      <c r="C1265"/>
      <c r="D1265"/>
      <c r="E1265"/>
      <c r="F1265"/>
    </row>
    <row r="1266" spans="1:6" x14ac:dyDescent="0.25">
      <c r="A1266"/>
      <c r="B1266"/>
      <c r="C1266"/>
      <c r="D1266"/>
      <c r="E1266"/>
      <c r="F1266"/>
    </row>
    <row r="1267" spans="1:6" x14ac:dyDescent="0.25">
      <c r="A1267"/>
      <c r="B1267"/>
      <c r="C1267"/>
      <c r="D1267"/>
      <c r="E1267"/>
      <c r="F1267"/>
    </row>
    <row r="1268" spans="1:6" x14ac:dyDescent="0.25">
      <c r="A1268"/>
      <c r="B1268"/>
      <c r="C1268"/>
      <c r="D1268"/>
      <c r="E1268"/>
      <c r="F1268"/>
    </row>
    <row r="1269" spans="1:6" x14ac:dyDescent="0.25">
      <c r="A1269"/>
      <c r="B1269"/>
      <c r="C1269"/>
      <c r="D1269"/>
      <c r="E1269"/>
      <c r="F1269"/>
    </row>
    <row r="1270" spans="1:6" x14ac:dyDescent="0.25">
      <c r="A1270"/>
      <c r="B1270"/>
      <c r="C1270"/>
      <c r="D1270"/>
      <c r="E1270"/>
      <c r="F1270"/>
    </row>
    <row r="1271" spans="1:6" x14ac:dyDescent="0.25">
      <c r="A1271"/>
      <c r="B1271"/>
      <c r="C1271"/>
      <c r="D1271"/>
      <c r="E1271"/>
      <c r="F1271"/>
    </row>
    <row r="1272" spans="1:6" x14ac:dyDescent="0.25">
      <c r="A1272"/>
      <c r="B1272"/>
      <c r="C1272"/>
      <c r="D1272"/>
      <c r="E1272"/>
      <c r="F1272"/>
    </row>
    <row r="1273" spans="1:6" x14ac:dyDescent="0.25">
      <c r="A1273"/>
      <c r="B1273"/>
      <c r="C1273"/>
      <c r="D1273"/>
      <c r="E1273"/>
      <c r="F1273"/>
    </row>
    <row r="1274" spans="1:6" x14ac:dyDescent="0.25">
      <c r="A1274"/>
      <c r="B1274"/>
      <c r="C1274"/>
      <c r="D1274"/>
      <c r="E1274"/>
      <c r="F1274"/>
    </row>
    <row r="1275" spans="1:6" x14ac:dyDescent="0.25">
      <c r="A1275"/>
      <c r="B1275"/>
      <c r="C1275"/>
      <c r="D1275"/>
      <c r="E1275"/>
      <c r="F1275"/>
    </row>
    <row r="1276" spans="1:6" x14ac:dyDescent="0.25">
      <c r="A1276"/>
      <c r="B1276"/>
      <c r="C1276"/>
      <c r="D1276"/>
      <c r="E1276"/>
      <c r="F1276"/>
    </row>
    <row r="1277" spans="1:6" x14ac:dyDescent="0.25">
      <c r="A1277"/>
      <c r="B1277"/>
      <c r="C1277"/>
      <c r="D1277"/>
      <c r="E1277"/>
      <c r="F1277"/>
    </row>
    <row r="1278" spans="1:6" x14ac:dyDescent="0.25">
      <c r="A1278"/>
      <c r="B1278"/>
      <c r="C1278"/>
      <c r="D1278"/>
      <c r="E1278"/>
      <c r="F1278"/>
    </row>
    <row r="1279" spans="1:6" x14ac:dyDescent="0.25">
      <c r="A1279"/>
      <c r="B1279"/>
      <c r="C1279"/>
      <c r="D1279"/>
      <c r="E1279"/>
      <c r="F1279"/>
    </row>
    <row r="1280" spans="1:6" x14ac:dyDescent="0.25">
      <c r="A1280"/>
      <c r="B1280"/>
      <c r="C1280"/>
      <c r="D1280"/>
      <c r="E1280"/>
      <c r="F1280"/>
    </row>
    <row r="1281" spans="1:6" x14ac:dyDescent="0.25">
      <c r="A1281"/>
      <c r="B1281"/>
      <c r="C1281"/>
      <c r="D1281"/>
      <c r="E1281"/>
      <c r="F1281"/>
    </row>
    <row r="1282" spans="1:6" x14ac:dyDescent="0.25">
      <c r="A1282"/>
      <c r="B1282"/>
      <c r="C1282"/>
      <c r="D1282"/>
      <c r="E1282"/>
      <c r="F1282"/>
    </row>
    <row r="1283" spans="1:6" x14ac:dyDescent="0.25">
      <c r="A1283"/>
      <c r="B1283"/>
      <c r="C1283"/>
      <c r="D1283"/>
      <c r="E1283"/>
      <c r="F1283"/>
    </row>
    <row r="1284" spans="1:6" x14ac:dyDescent="0.25">
      <c r="A1284"/>
      <c r="B1284"/>
      <c r="C1284"/>
      <c r="D1284"/>
      <c r="E1284"/>
      <c r="F1284"/>
    </row>
    <row r="1285" spans="1:6" x14ac:dyDescent="0.25">
      <c r="A1285"/>
      <c r="B1285"/>
      <c r="C1285"/>
      <c r="D1285"/>
      <c r="E1285"/>
      <c r="F1285"/>
    </row>
    <row r="1286" spans="1:6" x14ac:dyDescent="0.25">
      <c r="A1286"/>
      <c r="B1286"/>
      <c r="C1286"/>
      <c r="D1286"/>
      <c r="E1286"/>
      <c r="F1286"/>
    </row>
    <row r="1287" spans="1:6" x14ac:dyDescent="0.25">
      <c r="A1287"/>
      <c r="B1287"/>
      <c r="C1287"/>
      <c r="D1287"/>
      <c r="E1287"/>
      <c r="F1287"/>
    </row>
    <row r="1288" spans="1:6" x14ac:dyDescent="0.25">
      <c r="A1288"/>
      <c r="B1288"/>
      <c r="C1288"/>
      <c r="D1288"/>
      <c r="E1288"/>
      <c r="F1288"/>
    </row>
    <row r="1289" spans="1:6" x14ac:dyDescent="0.25">
      <c r="A1289"/>
      <c r="B1289"/>
      <c r="C1289"/>
      <c r="D1289"/>
      <c r="E1289"/>
      <c r="F1289"/>
    </row>
    <row r="1290" spans="1:6" x14ac:dyDescent="0.25">
      <c r="A1290"/>
      <c r="B1290"/>
      <c r="C1290"/>
      <c r="D1290"/>
      <c r="E1290"/>
      <c r="F1290"/>
    </row>
    <row r="1291" spans="1:6" x14ac:dyDescent="0.25">
      <c r="A1291"/>
      <c r="B1291"/>
      <c r="C1291"/>
      <c r="D1291"/>
      <c r="E1291"/>
      <c r="F1291"/>
    </row>
    <row r="1292" spans="1:6" x14ac:dyDescent="0.25">
      <c r="A1292"/>
      <c r="B1292"/>
      <c r="C1292"/>
      <c r="D1292"/>
      <c r="E1292"/>
      <c r="F1292"/>
    </row>
    <row r="1293" spans="1:6" x14ac:dyDescent="0.25">
      <c r="A1293"/>
      <c r="B1293"/>
      <c r="C1293"/>
      <c r="D1293"/>
      <c r="E1293"/>
      <c r="F1293"/>
    </row>
    <row r="1294" spans="1:6" x14ac:dyDescent="0.25">
      <c r="A1294"/>
      <c r="B1294"/>
      <c r="C1294"/>
      <c r="D1294"/>
      <c r="E1294"/>
      <c r="F1294"/>
    </row>
    <row r="1295" spans="1:6" x14ac:dyDescent="0.25">
      <c r="A1295"/>
      <c r="B1295"/>
      <c r="C1295"/>
      <c r="D1295"/>
      <c r="E1295"/>
      <c r="F1295"/>
    </row>
    <row r="1296" spans="1:6" x14ac:dyDescent="0.25">
      <c r="A1296"/>
      <c r="B1296"/>
      <c r="C1296"/>
      <c r="D1296"/>
      <c r="E1296"/>
      <c r="F1296"/>
    </row>
    <row r="1297" spans="1:6" x14ac:dyDescent="0.25">
      <c r="A1297"/>
      <c r="B1297"/>
      <c r="C1297"/>
      <c r="D1297"/>
      <c r="E1297"/>
      <c r="F1297"/>
    </row>
    <row r="1298" spans="1:6" x14ac:dyDescent="0.25">
      <c r="A1298"/>
      <c r="B1298"/>
      <c r="C1298"/>
      <c r="D1298"/>
      <c r="E1298"/>
      <c r="F1298"/>
    </row>
    <row r="1299" spans="1:6" x14ac:dyDescent="0.25">
      <c r="A1299"/>
      <c r="B1299"/>
      <c r="C1299"/>
      <c r="D1299"/>
      <c r="E1299"/>
      <c r="F1299"/>
    </row>
    <row r="1300" spans="1:6" x14ac:dyDescent="0.25">
      <c r="A1300"/>
      <c r="B1300"/>
      <c r="C1300"/>
      <c r="D1300"/>
      <c r="E1300"/>
      <c r="F1300"/>
    </row>
    <row r="1301" spans="1:6" x14ac:dyDescent="0.25">
      <c r="A1301"/>
      <c r="B1301"/>
      <c r="C1301"/>
      <c r="D1301"/>
      <c r="E1301"/>
      <c r="F1301"/>
    </row>
    <row r="1302" spans="1:6" x14ac:dyDescent="0.25">
      <c r="A1302"/>
      <c r="B1302"/>
      <c r="C1302"/>
      <c r="D1302"/>
      <c r="E1302"/>
      <c r="F1302"/>
    </row>
    <row r="1303" spans="1:6" x14ac:dyDescent="0.25">
      <c r="A1303"/>
      <c r="B1303"/>
      <c r="C1303"/>
      <c r="D1303"/>
      <c r="E1303"/>
      <c r="F1303"/>
    </row>
    <row r="1304" spans="1:6" x14ac:dyDescent="0.25">
      <c r="A1304"/>
      <c r="B1304"/>
      <c r="C1304"/>
      <c r="D1304"/>
      <c r="E1304"/>
      <c r="F1304"/>
    </row>
    <row r="1305" spans="1:6" x14ac:dyDescent="0.25">
      <c r="A1305"/>
      <c r="B1305"/>
      <c r="C1305"/>
      <c r="D1305"/>
      <c r="E1305"/>
      <c r="F1305"/>
    </row>
    <row r="1306" spans="1:6" x14ac:dyDescent="0.25">
      <c r="A1306"/>
      <c r="B1306"/>
      <c r="C1306"/>
      <c r="D1306"/>
      <c r="E1306"/>
      <c r="F1306"/>
    </row>
    <row r="1307" spans="1:6" x14ac:dyDescent="0.25">
      <c r="A1307"/>
      <c r="B1307"/>
      <c r="C1307"/>
      <c r="D1307"/>
      <c r="E1307"/>
      <c r="F1307"/>
    </row>
    <row r="1308" spans="1:6" x14ac:dyDescent="0.25">
      <c r="A1308"/>
      <c r="B1308"/>
      <c r="C1308"/>
      <c r="D1308"/>
      <c r="E1308"/>
      <c r="F1308"/>
    </row>
    <row r="1309" spans="1:6" x14ac:dyDescent="0.25">
      <c r="A1309"/>
      <c r="B1309"/>
      <c r="C1309"/>
      <c r="D1309"/>
      <c r="E1309"/>
      <c r="F1309"/>
    </row>
    <row r="1310" spans="1:6" x14ac:dyDescent="0.25">
      <c r="A1310"/>
      <c r="B1310"/>
      <c r="C1310"/>
      <c r="D1310"/>
      <c r="E1310"/>
      <c r="F1310"/>
    </row>
    <row r="1311" spans="1:6" x14ac:dyDescent="0.25">
      <c r="A1311"/>
      <c r="B1311"/>
      <c r="C1311"/>
      <c r="D1311"/>
      <c r="E1311"/>
      <c r="F1311"/>
    </row>
    <row r="1312" spans="1:6" x14ac:dyDescent="0.25">
      <c r="A1312"/>
      <c r="B1312"/>
      <c r="C1312"/>
      <c r="D1312"/>
      <c r="E1312"/>
      <c r="F1312"/>
    </row>
    <row r="1313" spans="1:6" x14ac:dyDescent="0.25">
      <c r="A1313"/>
      <c r="B1313"/>
      <c r="C1313"/>
      <c r="D1313"/>
      <c r="E1313"/>
      <c r="F1313"/>
    </row>
    <row r="1314" spans="1:6" x14ac:dyDescent="0.25">
      <c r="A1314"/>
      <c r="B1314"/>
      <c r="C1314"/>
      <c r="D1314"/>
      <c r="E1314"/>
      <c r="F1314"/>
    </row>
    <row r="1315" spans="1:6" x14ac:dyDescent="0.25">
      <c r="A1315"/>
      <c r="B1315"/>
      <c r="C1315"/>
      <c r="D1315"/>
      <c r="E1315"/>
      <c r="F1315"/>
    </row>
    <row r="1316" spans="1:6" x14ac:dyDescent="0.25">
      <c r="A1316"/>
      <c r="B1316"/>
      <c r="C1316"/>
      <c r="D1316"/>
      <c r="E1316"/>
      <c r="F1316"/>
    </row>
    <row r="1317" spans="1:6" x14ac:dyDescent="0.25">
      <c r="A1317"/>
      <c r="B1317"/>
      <c r="C1317"/>
      <c r="D1317"/>
      <c r="E1317"/>
      <c r="F1317"/>
    </row>
    <row r="1318" spans="1:6" x14ac:dyDescent="0.25">
      <c r="A1318"/>
      <c r="B1318"/>
      <c r="C1318"/>
      <c r="D1318"/>
      <c r="E1318"/>
      <c r="F1318"/>
    </row>
    <row r="1319" spans="1:6" x14ac:dyDescent="0.25">
      <c r="A1319"/>
      <c r="B1319"/>
      <c r="C1319"/>
      <c r="D1319"/>
      <c r="E1319"/>
      <c r="F1319"/>
    </row>
    <row r="1320" spans="1:6" x14ac:dyDescent="0.25">
      <c r="A1320"/>
      <c r="B1320"/>
      <c r="C1320"/>
      <c r="D1320"/>
      <c r="E1320"/>
      <c r="F1320"/>
    </row>
    <row r="1321" spans="1:6" x14ac:dyDescent="0.25">
      <c r="A1321"/>
      <c r="B1321"/>
      <c r="C1321"/>
      <c r="D1321"/>
      <c r="E1321"/>
      <c r="F1321"/>
    </row>
    <row r="1322" spans="1:6" x14ac:dyDescent="0.25">
      <c r="A1322"/>
      <c r="B1322"/>
      <c r="C1322"/>
      <c r="D1322"/>
      <c r="E1322"/>
      <c r="F1322"/>
    </row>
    <row r="1323" spans="1:6" x14ac:dyDescent="0.25">
      <c r="A1323"/>
      <c r="B1323"/>
      <c r="C1323"/>
      <c r="D1323"/>
      <c r="E1323"/>
      <c r="F1323"/>
    </row>
    <row r="1324" spans="1:6" x14ac:dyDescent="0.25">
      <c r="A1324"/>
      <c r="B1324"/>
      <c r="C1324"/>
      <c r="D1324"/>
      <c r="E1324"/>
      <c r="F1324"/>
    </row>
    <row r="1325" spans="1:6" x14ac:dyDescent="0.25">
      <c r="A1325"/>
      <c r="B1325"/>
      <c r="C1325"/>
      <c r="D1325"/>
      <c r="E1325"/>
      <c r="F1325"/>
    </row>
    <row r="1326" spans="1:6" x14ac:dyDescent="0.25">
      <c r="A1326"/>
      <c r="B1326"/>
      <c r="C1326"/>
      <c r="D1326"/>
      <c r="E1326"/>
      <c r="F1326"/>
    </row>
    <row r="1327" spans="1:6" x14ac:dyDescent="0.25">
      <c r="A1327"/>
      <c r="B1327"/>
      <c r="C1327"/>
      <c r="D1327"/>
      <c r="E1327"/>
      <c r="F1327"/>
    </row>
    <row r="1328" spans="1:6" x14ac:dyDescent="0.25">
      <c r="A1328"/>
      <c r="B1328"/>
      <c r="C1328"/>
      <c r="D1328"/>
      <c r="E1328"/>
      <c r="F1328"/>
    </row>
    <row r="1329" spans="1:6" x14ac:dyDescent="0.25">
      <c r="A1329"/>
      <c r="B1329"/>
      <c r="C1329"/>
      <c r="D1329"/>
      <c r="E1329"/>
      <c r="F1329"/>
    </row>
    <row r="1330" spans="1:6" x14ac:dyDescent="0.25">
      <c r="A1330"/>
      <c r="B1330"/>
      <c r="C1330"/>
      <c r="D1330"/>
      <c r="E1330"/>
      <c r="F1330"/>
    </row>
    <row r="1331" spans="1:6" x14ac:dyDescent="0.25">
      <c r="A1331"/>
      <c r="B1331"/>
      <c r="C1331"/>
      <c r="D1331"/>
      <c r="E1331"/>
      <c r="F1331"/>
    </row>
    <row r="1332" spans="1:6" x14ac:dyDescent="0.25">
      <c r="A1332"/>
      <c r="B1332"/>
      <c r="C1332"/>
      <c r="D1332"/>
      <c r="E1332"/>
      <c r="F1332"/>
    </row>
    <row r="1333" spans="1:6" x14ac:dyDescent="0.25">
      <c r="A1333"/>
      <c r="B1333"/>
      <c r="C1333"/>
      <c r="D1333"/>
      <c r="E1333"/>
      <c r="F1333"/>
    </row>
    <row r="1334" spans="1:6" x14ac:dyDescent="0.25">
      <c r="A1334"/>
      <c r="B1334"/>
      <c r="C1334"/>
      <c r="D1334"/>
      <c r="E1334"/>
      <c r="F1334"/>
    </row>
    <row r="1335" spans="1:6" x14ac:dyDescent="0.25">
      <c r="A1335"/>
      <c r="B1335"/>
      <c r="C1335"/>
      <c r="D1335"/>
      <c r="E1335"/>
      <c r="F1335"/>
    </row>
    <row r="1336" spans="1:6" x14ac:dyDescent="0.25">
      <c r="A1336"/>
      <c r="B1336"/>
      <c r="C1336"/>
      <c r="D1336"/>
      <c r="E1336"/>
      <c r="F1336"/>
    </row>
    <row r="1337" spans="1:6" x14ac:dyDescent="0.25">
      <c r="A1337"/>
      <c r="B1337"/>
      <c r="C1337"/>
      <c r="D1337"/>
      <c r="E1337"/>
      <c r="F1337"/>
    </row>
    <row r="1338" spans="1:6" x14ac:dyDescent="0.25">
      <c r="A1338"/>
      <c r="B1338"/>
      <c r="C1338"/>
      <c r="D1338"/>
      <c r="E1338"/>
      <c r="F1338"/>
    </row>
    <row r="1339" spans="1:6" x14ac:dyDescent="0.25">
      <c r="A1339"/>
      <c r="B1339"/>
      <c r="C1339"/>
      <c r="D1339"/>
      <c r="E1339"/>
      <c r="F1339"/>
    </row>
    <row r="1340" spans="1:6" x14ac:dyDescent="0.25">
      <c r="A1340"/>
      <c r="B1340"/>
      <c r="C1340"/>
      <c r="D1340"/>
      <c r="E1340"/>
      <c r="F1340"/>
    </row>
    <row r="1341" spans="1:6" x14ac:dyDescent="0.25">
      <c r="A1341"/>
      <c r="B1341"/>
      <c r="C1341"/>
      <c r="D1341"/>
      <c r="E1341"/>
      <c r="F1341"/>
    </row>
    <row r="1342" spans="1:6" x14ac:dyDescent="0.25">
      <c r="A1342"/>
      <c r="B1342"/>
      <c r="C1342"/>
      <c r="D1342"/>
      <c r="E1342"/>
      <c r="F1342"/>
    </row>
    <row r="1343" spans="1:6" x14ac:dyDescent="0.25">
      <c r="A1343"/>
      <c r="B1343"/>
      <c r="C1343"/>
      <c r="D1343"/>
      <c r="E1343"/>
      <c r="F1343"/>
    </row>
    <row r="1344" spans="1:6" x14ac:dyDescent="0.25">
      <c r="A1344"/>
      <c r="B1344"/>
      <c r="C1344"/>
      <c r="D1344"/>
      <c r="E1344"/>
      <c r="F1344"/>
    </row>
    <row r="1345" spans="1:6" x14ac:dyDescent="0.25">
      <c r="A1345"/>
      <c r="B1345"/>
      <c r="C1345"/>
      <c r="D1345"/>
      <c r="E1345"/>
      <c r="F1345"/>
    </row>
    <row r="1346" spans="1:6" x14ac:dyDescent="0.25">
      <c r="A1346"/>
      <c r="B1346"/>
      <c r="C1346"/>
      <c r="D1346"/>
      <c r="E1346"/>
      <c r="F1346"/>
    </row>
    <row r="1347" spans="1:6" x14ac:dyDescent="0.25">
      <c r="A1347"/>
      <c r="B1347"/>
      <c r="C1347"/>
      <c r="D1347"/>
      <c r="E1347"/>
      <c r="F1347"/>
    </row>
    <row r="1348" spans="1:6" x14ac:dyDescent="0.25">
      <c r="A1348"/>
      <c r="B1348"/>
      <c r="C1348"/>
      <c r="D1348"/>
      <c r="E1348"/>
      <c r="F1348"/>
    </row>
    <row r="1349" spans="1:6" x14ac:dyDescent="0.25">
      <c r="A1349"/>
      <c r="B1349"/>
      <c r="C1349"/>
      <c r="D1349"/>
      <c r="E1349"/>
      <c r="F1349"/>
    </row>
    <row r="1350" spans="1:6" x14ac:dyDescent="0.25">
      <c r="A1350"/>
      <c r="B1350"/>
      <c r="C1350"/>
      <c r="D1350"/>
      <c r="E1350"/>
      <c r="F1350"/>
    </row>
    <row r="1351" spans="1:6" x14ac:dyDescent="0.25">
      <c r="A1351"/>
      <c r="B1351"/>
      <c r="C1351"/>
      <c r="D1351"/>
      <c r="E1351"/>
      <c r="F1351"/>
    </row>
    <row r="1352" spans="1:6" x14ac:dyDescent="0.25">
      <c r="A1352"/>
      <c r="B1352"/>
      <c r="C1352"/>
      <c r="D1352"/>
      <c r="E1352"/>
      <c r="F1352"/>
    </row>
    <row r="1353" spans="1:6" x14ac:dyDescent="0.25">
      <c r="A1353"/>
      <c r="B1353"/>
      <c r="C1353"/>
      <c r="D1353"/>
      <c r="E1353"/>
      <c r="F1353"/>
    </row>
    <row r="1354" spans="1:6" x14ac:dyDescent="0.25">
      <c r="A1354"/>
      <c r="B1354"/>
      <c r="C1354"/>
      <c r="D1354"/>
      <c r="E1354"/>
      <c r="F1354"/>
    </row>
    <row r="1355" spans="1:6" x14ac:dyDescent="0.25">
      <c r="A1355"/>
      <c r="B1355"/>
      <c r="C1355"/>
      <c r="D1355"/>
      <c r="E1355"/>
      <c r="F1355"/>
    </row>
    <row r="1356" spans="1:6" x14ac:dyDescent="0.25">
      <c r="A1356"/>
      <c r="B1356"/>
      <c r="C1356"/>
      <c r="D1356"/>
      <c r="E1356"/>
      <c r="F1356"/>
    </row>
    <row r="1357" spans="1:6" x14ac:dyDescent="0.25">
      <c r="A1357"/>
      <c r="B1357"/>
      <c r="C1357"/>
      <c r="D1357"/>
      <c r="E1357"/>
      <c r="F1357"/>
    </row>
    <row r="1358" spans="1:6" x14ac:dyDescent="0.25">
      <c r="A1358"/>
      <c r="B1358"/>
      <c r="C1358"/>
      <c r="D1358"/>
      <c r="E1358"/>
      <c r="F1358"/>
    </row>
    <row r="1359" spans="1:6" x14ac:dyDescent="0.25">
      <c r="A1359"/>
      <c r="B1359"/>
      <c r="C1359"/>
      <c r="D1359"/>
      <c r="E1359"/>
      <c r="F1359"/>
    </row>
    <row r="1360" spans="1:6" x14ac:dyDescent="0.25">
      <c r="A1360"/>
      <c r="B1360"/>
      <c r="C1360"/>
      <c r="D1360"/>
      <c r="E1360"/>
      <c r="F1360"/>
    </row>
    <row r="1361" spans="1:6" x14ac:dyDescent="0.25">
      <c r="A1361"/>
      <c r="B1361"/>
      <c r="C1361"/>
      <c r="D1361"/>
      <c r="E1361"/>
      <c r="F1361"/>
    </row>
    <row r="1362" spans="1:6" x14ac:dyDescent="0.25">
      <c r="A1362"/>
      <c r="B1362"/>
      <c r="C1362"/>
      <c r="D1362"/>
      <c r="E1362"/>
      <c r="F1362"/>
    </row>
    <row r="1363" spans="1:6" x14ac:dyDescent="0.25">
      <c r="A1363"/>
      <c r="B1363"/>
      <c r="C1363"/>
      <c r="D1363"/>
      <c r="E1363"/>
      <c r="F1363"/>
    </row>
    <row r="1364" spans="1:6" x14ac:dyDescent="0.25">
      <c r="A1364"/>
      <c r="B1364"/>
      <c r="C1364"/>
      <c r="D1364"/>
      <c r="E1364"/>
      <c r="F1364"/>
    </row>
    <row r="1365" spans="1:6" x14ac:dyDescent="0.25">
      <c r="A1365"/>
      <c r="B1365"/>
      <c r="C1365"/>
      <c r="D1365"/>
      <c r="E1365"/>
      <c r="F1365"/>
    </row>
    <row r="1366" spans="1:6" x14ac:dyDescent="0.25">
      <c r="A1366"/>
      <c r="B1366"/>
      <c r="C1366"/>
      <c r="D1366"/>
      <c r="E1366"/>
      <c r="F1366"/>
    </row>
    <row r="1367" spans="1:6" x14ac:dyDescent="0.25">
      <c r="A1367"/>
      <c r="B1367"/>
      <c r="C1367"/>
      <c r="D1367"/>
      <c r="E1367"/>
      <c r="F1367"/>
    </row>
    <row r="1368" spans="1:6" x14ac:dyDescent="0.25">
      <c r="A1368"/>
      <c r="B1368"/>
      <c r="C1368"/>
      <c r="D1368"/>
      <c r="E1368"/>
      <c r="F1368"/>
    </row>
    <row r="1369" spans="1:6" x14ac:dyDescent="0.25">
      <c r="A1369"/>
      <c r="B1369"/>
      <c r="C1369"/>
      <c r="D1369"/>
      <c r="E1369"/>
      <c r="F1369"/>
    </row>
    <row r="1370" spans="1:6" x14ac:dyDescent="0.25">
      <c r="A1370"/>
      <c r="B1370"/>
      <c r="C1370"/>
      <c r="D1370"/>
      <c r="E1370"/>
      <c r="F1370"/>
    </row>
    <row r="1371" spans="1:6" x14ac:dyDescent="0.25">
      <c r="A1371"/>
      <c r="B1371"/>
      <c r="C1371"/>
      <c r="D1371"/>
      <c r="E1371"/>
      <c r="F1371"/>
    </row>
    <row r="1372" spans="1:6" x14ac:dyDescent="0.25">
      <c r="A1372"/>
      <c r="B1372"/>
      <c r="C1372"/>
      <c r="D1372"/>
      <c r="E1372"/>
      <c r="F1372"/>
    </row>
    <row r="1373" spans="1:6" x14ac:dyDescent="0.25">
      <c r="A1373"/>
      <c r="B1373"/>
      <c r="C1373"/>
      <c r="D1373"/>
      <c r="E1373"/>
      <c r="F1373"/>
    </row>
    <row r="1374" spans="1:6" x14ac:dyDescent="0.25">
      <c r="A1374"/>
      <c r="B1374"/>
      <c r="C1374"/>
      <c r="D1374"/>
      <c r="E1374"/>
      <c r="F1374"/>
    </row>
    <row r="1375" spans="1:6" x14ac:dyDescent="0.25">
      <c r="A1375"/>
      <c r="B1375"/>
      <c r="C1375"/>
      <c r="D1375"/>
      <c r="E1375"/>
      <c r="F1375"/>
    </row>
    <row r="1376" spans="1:6" x14ac:dyDescent="0.25">
      <c r="A1376"/>
      <c r="B1376"/>
      <c r="C1376"/>
      <c r="D1376"/>
      <c r="E1376"/>
      <c r="F1376"/>
    </row>
    <row r="1377" spans="1:6" x14ac:dyDescent="0.25">
      <c r="A1377"/>
      <c r="B1377"/>
      <c r="C1377"/>
      <c r="D1377"/>
      <c r="E1377"/>
      <c r="F1377"/>
    </row>
    <row r="1378" spans="1:6" x14ac:dyDescent="0.25">
      <c r="A1378"/>
      <c r="B1378"/>
      <c r="C1378"/>
      <c r="D1378"/>
      <c r="E1378"/>
      <c r="F1378"/>
    </row>
    <row r="1379" spans="1:6" x14ac:dyDescent="0.25">
      <c r="A1379"/>
      <c r="B1379"/>
      <c r="C1379"/>
      <c r="D1379"/>
      <c r="E1379"/>
      <c r="F1379"/>
    </row>
    <row r="1380" spans="1:6" x14ac:dyDescent="0.25">
      <c r="A1380"/>
      <c r="B1380"/>
      <c r="C1380"/>
      <c r="D1380"/>
      <c r="E1380"/>
      <c r="F1380"/>
    </row>
    <row r="1381" spans="1:6" x14ac:dyDescent="0.25">
      <c r="A1381"/>
      <c r="B1381"/>
      <c r="C1381"/>
      <c r="D1381"/>
      <c r="E1381"/>
      <c r="F1381"/>
    </row>
    <row r="1382" spans="1:6" x14ac:dyDescent="0.25">
      <c r="A1382"/>
      <c r="B1382"/>
      <c r="C1382"/>
      <c r="D1382"/>
      <c r="E1382"/>
      <c r="F1382"/>
    </row>
    <row r="1383" spans="1:6" x14ac:dyDescent="0.25">
      <c r="A1383"/>
      <c r="B1383"/>
      <c r="C1383"/>
      <c r="D1383"/>
      <c r="E1383"/>
      <c r="F1383"/>
    </row>
    <row r="1384" spans="1:6" x14ac:dyDescent="0.25">
      <c r="A1384"/>
      <c r="B1384"/>
      <c r="C1384"/>
      <c r="D1384"/>
      <c r="E1384"/>
      <c r="F1384"/>
    </row>
    <row r="1385" spans="1:6" x14ac:dyDescent="0.25">
      <c r="A1385"/>
      <c r="B1385"/>
      <c r="C1385"/>
      <c r="D1385"/>
      <c r="E1385"/>
      <c r="F1385"/>
    </row>
    <row r="1386" spans="1:6" x14ac:dyDescent="0.25">
      <c r="A1386"/>
      <c r="B1386"/>
      <c r="C1386"/>
      <c r="D1386"/>
      <c r="E1386"/>
      <c r="F1386"/>
    </row>
    <row r="1387" spans="1:6" x14ac:dyDescent="0.25">
      <c r="A1387"/>
      <c r="B1387"/>
      <c r="C1387"/>
      <c r="D1387"/>
      <c r="E1387"/>
      <c r="F1387"/>
    </row>
    <row r="1388" spans="1:6" x14ac:dyDescent="0.25">
      <c r="A1388"/>
      <c r="B1388"/>
      <c r="C1388"/>
      <c r="D1388"/>
      <c r="E1388"/>
      <c r="F1388"/>
    </row>
    <row r="1389" spans="1:6" x14ac:dyDescent="0.25">
      <c r="A1389"/>
      <c r="B1389"/>
      <c r="C1389"/>
      <c r="D1389"/>
      <c r="E1389"/>
      <c r="F1389"/>
    </row>
    <row r="1390" spans="1:6" x14ac:dyDescent="0.25">
      <c r="A1390"/>
      <c r="B1390"/>
      <c r="C1390"/>
      <c r="D1390"/>
      <c r="E1390"/>
      <c r="F1390"/>
    </row>
    <row r="1391" spans="1:6" x14ac:dyDescent="0.25">
      <c r="A1391"/>
      <c r="B1391"/>
      <c r="C1391"/>
      <c r="D1391"/>
      <c r="E1391"/>
      <c r="F1391"/>
    </row>
    <row r="1392" spans="1:6" x14ac:dyDescent="0.25">
      <c r="A1392"/>
      <c r="B1392"/>
      <c r="C1392"/>
      <c r="D1392"/>
      <c r="E1392"/>
      <c r="F1392"/>
    </row>
    <row r="1393" spans="1:6" x14ac:dyDescent="0.25">
      <c r="A1393"/>
      <c r="B1393"/>
      <c r="C1393"/>
      <c r="D1393"/>
      <c r="E1393"/>
      <c r="F1393"/>
    </row>
    <row r="1394" spans="1:6" x14ac:dyDescent="0.25">
      <c r="A1394"/>
      <c r="B1394"/>
      <c r="C1394"/>
      <c r="D1394"/>
      <c r="E1394"/>
      <c r="F1394"/>
    </row>
    <row r="1395" spans="1:6" x14ac:dyDescent="0.25">
      <c r="A1395"/>
      <c r="B1395"/>
      <c r="C1395"/>
      <c r="D1395"/>
      <c r="E1395"/>
      <c r="F1395"/>
    </row>
    <row r="1396" spans="1:6" x14ac:dyDescent="0.25">
      <c r="A1396"/>
      <c r="B1396"/>
      <c r="C1396"/>
      <c r="D1396"/>
      <c r="E1396"/>
      <c r="F1396"/>
    </row>
    <row r="1397" spans="1:6" x14ac:dyDescent="0.25">
      <c r="A1397"/>
      <c r="B1397"/>
      <c r="C1397"/>
      <c r="D1397"/>
      <c r="E1397"/>
      <c r="F1397"/>
    </row>
    <row r="1398" spans="1:6" x14ac:dyDescent="0.25">
      <c r="A1398"/>
      <c r="B1398"/>
      <c r="C1398"/>
      <c r="D1398"/>
      <c r="E1398"/>
      <c r="F1398"/>
    </row>
    <row r="1399" spans="1:6" x14ac:dyDescent="0.25">
      <c r="A1399"/>
      <c r="B1399"/>
      <c r="C1399"/>
      <c r="D1399"/>
      <c r="E1399"/>
      <c r="F1399"/>
    </row>
    <row r="1400" spans="1:6" x14ac:dyDescent="0.25">
      <c r="A1400"/>
      <c r="B1400"/>
      <c r="C1400"/>
      <c r="D1400"/>
      <c r="E1400"/>
      <c r="F1400"/>
    </row>
    <row r="1401" spans="1:6" x14ac:dyDescent="0.25">
      <c r="A1401"/>
      <c r="B1401"/>
      <c r="C1401"/>
      <c r="D1401"/>
      <c r="E1401"/>
      <c r="F1401"/>
    </row>
    <row r="1402" spans="1:6" x14ac:dyDescent="0.25">
      <c r="A1402"/>
      <c r="B1402"/>
      <c r="C1402"/>
      <c r="D1402"/>
      <c r="E1402"/>
      <c r="F1402"/>
    </row>
    <row r="1403" spans="1:6" x14ac:dyDescent="0.25">
      <c r="A1403"/>
      <c r="B1403"/>
      <c r="C1403"/>
      <c r="D1403"/>
      <c r="E1403"/>
      <c r="F1403"/>
    </row>
    <row r="1404" spans="1:6" x14ac:dyDescent="0.25">
      <c r="A1404"/>
      <c r="B1404"/>
      <c r="C1404"/>
      <c r="D1404"/>
      <c r="E1404"/>
      <c r="F1404"/>
    </row>
    <row r="1405" spans="1:6" x14ac:dyDescent="0.25">
      <c r="A1405"/>
      <c r="B1405"/>
      <c r="C1405"/>
      <c r="D1405"/>
      <c r="E1405"/>
      <c r="F1405"/>
    </row>
    <row r="1406" spans="1:6" x14ac:dyDescent="0.25">
      <c r="A1406"/>
      <c r="B1406"/>
      <c r="C1406"/>
      <c r="D1406"/>
      <c r="E1406"/>
      <c r="F1406"/>
    </row>
    <row r="1407" spans="1:6" x14ac:dyDescent="0.25">
      <c r="A1407"/>
      <c r="B1407"/>
      <c r="C1407"/>
      <c r="D1407"/>
      <c r="E1407"/>
      <c r="F1407"/>
    </row>
    <row r="1408" spans="1:6" x14ac:dyDescent="0.25">
      <c r="A1408"/>
      <c r="B1408"/>
      <c r="C1408"/>
      <c r="D1408"/>
      <c r="E1408"/>
      <c r="F1408"/>
    </row>
    <row r="1409" spans="1:6" x14ac:dyDescent="0.25">
      <c r="A1409"/>
      <c r="B1409"/>
      <c r="C1409"/>
      <c r="D1409"/>
      <c r="E1409"/>
      <c r="F1409"/>
    </row>
    <row r="1410" spans="1:6" x14ac:dyDescent="0.25">
      <c r="A1410"/>
      <c r="B1410"/>
      <c r="C1410"/>
      <c r="D1410"/>
      <c r="E1410"/>
      <c r="F1410"/>
    </row>
    <row r="1411" spans="1:6" x14ac:dyDescent="0.25">
      <c r="A1411"/>
      <c r="B1411"/>
      <c r="C1411"/>
      <c r="D1411"/>
      <c r="E1411"/>
      <c r="F1411"/>
    </row>
    <row r="1412" spans="1:6" x14ac:dyDescent="0.25">
      <c r="A1412"/>
      <c r="B1412"/>
      <c r="C1412"/>
      <c r="D1412"/>
      <c r="E1412"/>
      <c r="F1412"/>
    </row>
    <row r="1413" spans="1:6" x14ac:dyDescent="0.25">
      <c r="A1413"/>
      <c r="B1413"/>
      <c r="C1413"/>
      <c r="D1413"/>
      <c r="E1413"/>
      <c r="F1413"/>
    </row>
    <row r="1414" spans="1:6" x14ac:dyDescent="0.25">
      <c r="A1414"/>
      <c r="B1414"/>
      <c r="C1414"/>
      <c r="D1414"/>
      <c r="E1414"/>
      <c r="F1414"/>
    </row>
    <row r="1415" spans="1:6" x14ac:dyDescent="0.25">
      <c r="A1415"/>
      <c r="B1415"/>
      <c r="C1415"/>
      <c r="D1415"/>
      <c r="E1415"/>
      <c r="F1415"/>
    </row>
    <row r="1416" spans="1:6" x14ac:dyDescent="0.25">
      <c r="A1416"/>
      <c r="B1416"/>
      <c r="C1416"/>
      <c r="D1416"/>
      <c r="E1416"/>
      <c r="F1416"/>
    </row>
    <row r="1417" spans="1:6" x14ac:dyDescent="0.25">
      <c r="A1417"/>
      <c r="B1417"/>
      <c r="C1417"/>
      <c r="D1417"/>
      <c r="E1417"/>
      <c r="F1417"/>
    </row>
    <row r="1418" spans="1:6" x14ac:dyDescent="0.25">
      <c r="A1418"/>
      <c r="B1418"/>
      <c r="C1418"/>
      <c r="D1418"/>
      <c r="E1418"/>
      <c r="F1418"/>
    </row>
    <row r="1419" spans="1:6" x14ac:dyDescent="0.25">
      <c r="A1419"/>
      <c r="B1419"/>
      <c r="C1419"/>
      <c r="D1419"/>
      <c r="E1419"/>
      <c r="F1419"/>
    </row>
    <row r="1420" spans="1:6" x14ac:dyDescent="0.25">
      <c r="A1420"/>
      <c r="B1420"/>
      <c r="C1420"/>
      <c r="D1420"/>
      <c r="E1420"/>
      <c r="F1420"/>
    </row>
    <row r="1421" spans="1:6" x14ac:dyDescent="0.25">
      <c r="A1421"/>
      <c r="B1421"/>
      <c r="C1421"/>
      <c r="D1421"/>
      <c r="E1421"/>
      <c r="F1421"/>
    </row>
    <row r="1422" spans="1:6" x14ac:dyDescent="0.25">
      <c r="A1422"/>
      <c r="B1422"/>
      <c r="C1422"/>
      <c r="D1422"/>
      <c r="E1422"/>
      <c r="F1422"/>
    </row>
    <row r="1423" spans="1:6" x14ac:dyDescent="0.25">
      <c r="A1423"/>
      <c r="B1423"/>
      <c r="C1423"/>
      <c r="D1423"/>
      <c r="E1423"/>
      <c r="F1423"/>
    </row>
    <row r="1424" spans="1:6" x14ac:dyDescent="0.25">
      <c r="A1424"/>
      <c r="B1424"/>
      <c r="C1424"/>
      <c r="D1424"/>
      <c r="E1424"/>
      <c r="F1424"/>
    </row>
    <row r="1425" spans="1:6" x14ac:dyDescent="0.25">
      <c r="A1425"/>
      <c r="B1425"/>
      <c r="C1425"/>
      <c r="D1425"/>
      <c r="E1425"/>
      <c r="F1425"/>
    </row>
    <row r="1426" spans="1:6" x14ac:dyDescent="0.25">
      <c r="A1426"/>
      <c r="B1426"/>
      <c r="C1426"/>
      <c r="D1426"/>
      <c r="E1426"/>
      <c r="F1426"/>
    </row>
    <row r="1427" spans="1:6" x14ac:dyDescent="0.25">
      <c r="A1427"/>
      <c r="B1427"/>
      <c r="C1427"/>
      <c r="D1427"/>
      <c r="E1427"/>
      <c r="F1427"/>
    </row>
    <row r="1428" spans="1:6" x14ac:dyDescent="0.25">
      <c r="A1428"/>
      <c r="B1428"/>
      <c r="C1428"/>
      <c r="D1428"/>
      <c r="E1428"/>
      <c r="F1428"/>
    </row>
    <row r="1429" spans="1:6" x14ac:dyDescent="0.25">
      <c r="A1429"/>
      <c r="B1429"/>
      <c r="C1429"/>
      <c r="D1429"/>
      <c r="E1429"/>
      <c r="F1429"/>
    </row>
    <row r="1430" spans="1:6" x14ac:dyDescent="0.25">
      <c r="A1430"/>
      <c r="B1430"/>
      <c r="C1430"/>
      <c r="D1430"/>
      <c r="E1430"/>
      <c r="F1430"/>
    </row>
    <row r="1431" spans="1:6" x14ac:dyDescent="0.25">
      <c r="A1431"/>
      <c r="B1431"/>
      <c r="C1431"/>
      <c r="D1431"/>
      <c r="E1431"/>
      <c r="F1431"/>
    </row>
    <row r="1432" spans="1:6" x14ac:dyDescent="0.25">
      <c r="A1432"/>
      <c r="B1432"/>
      <c r="C1432"/>
      <c r="D1432"/>
      <c r="E1432"/>
      <c r="F1432"/>
    </row>
    <row r="1433" spans="1:6" x14ac:dyDescent="0.25">
      <c r="A1433"/>
      <c r="B1433"/>
      <c r="C1433"/>
      <c r="D1433"/>
      <c r="E1433"/>
      <c r="F1433"/>
    </row>
    <row r="1434" spans="1:6" x14ac:dyDescent="0.25">
      <c r="A1434"/>
      <c r="B1434"/>
      <c r="C1434"/>
      <c r="D1434"/>
      <c r="E1434"/>
      <c r="F1434"/>
    </row>
    <row r="1435" spans="1:6" x14ac:dyDescent="0.25">
      <c r="A1435"/>
      <c r="B1435"/>
      <c r="C1435"/>
      <c r="D1435"/>
      <c r="E1435"/>
      <c r="F1435"/>
    </row>
    <row r="1436" spans="1:6" x14ac:dyDescent="0.25">
      <c r="A1436"/>
      <c r="B1436"/>
      <c r="C1436"/>
      <c r="D1436"/>
      <c r="E1436"/>
      <c r="F1436"/>
    </row>
    <row r="1437" spans="1:6" x14ac:dyDescent="0.25">
      <c r="A1437"/>
      <c r="B1437"/>
      <c r="C1437"/>
      <c r="D1437"/>
      <c r="E1437"/>
      <c r="F1437"/>
    </row>
    <row r="1438" spans="1:6" x14ac:dyDescent="0.25">
      <c r="A1438"/>
      <c r="B1438"/>
      <c r="C1438"/>
      <c r="D1438"/>
      <c r="E1438"/>
      <c r="F1438"/>
    </row>
    <row r="1439" spans="1:6" x14ac:dyDescent="0.25">
      <c r="A1439"/>
      <c r="B1439"/>
      <c r="C1439"/>
      <c r="D1439"/>
      <c r="E1439"/>
      <c r="F1439"/>
    </row>
    <row r="1440" spans="1:6" x14ac:dyDescent="0.25">
      <c r="A1440"/>
      <c r="B1440"/>
      <c r="C1440"/>
      <c r="D1440"/>
      <c r="E1440"/>
      <c r="F1440"/>
    </row>
    <row r="1441" spans="1:6" x14ac:dyDescent="0.25">
      <c r="A1441"/>
      <c r="B1441"/>
      <c r="C1441"/>
      <c r="D1441"/>
      <c r="E1441"/>
      <c r="F1441"/>
    </row>
    <row r="1442" spans="1:6" x14ac:dyDescent="0.25">
      <c r="A1442"/>
      <c r="B1442"/>
      <c r="C1442"/>
      <c r="D1442"/>
      <c r="E1442"/>
      <c r="F1442"/>
    </row>
    <row r="1443" spans="1:6" x14ac:dyDescent="0.25">
      <c r="A1443"/>
      <c r="B1443"/>
      <c r="C1443"/>
      <c r="D1443"/>
      <c r="E1443"/>
      <c r="F1443"/>
    </row>
    <row r="1444" spans="1:6" x14ac:dyDescent="0.25">
      <c r="A1444"/>
      <c r="B1444"/>
      <c r="C1444"/>
      <c r="D1444"/>
      <c r="E1444"/>
      <c r="F1444"/>
    </row>
    <row r="1445" spans="1:6" x14ac:dyDescent="0.25">
      <c r="A1445"/>
      <c r="B1445"/>
      <c r="C1445"/>
      <c r="D1445"/>
      <c r="E1445"/>
      <c r="F1445"/>
    </row>
    <row r="1446" spans="1:6" x14ac:dyDescent="0.25">
      <c r="A1446"/>
      <c r="B1446"/>
      <c r="C1446"/>
      <c r="D1446"/>
      <c r="E1446"/>
      <c r="F1446"/>
    </row>
    <row r="1447" spans="1:6" x14ac:dyDescent="0.25">
      <c r="A1447"/>
      <c r="B1447"/>
      <c r="C1447"/>
      <c r="D1447"/>
      <c r="E1447"/>
      <c r="F1447"/>
    </row>
    <row r="1448" spans="1:6" x14ac:dyDescent="0.25">
      <c r="A1448"/>
      <c r="B1448"/>
      <c r="C1448"/>
      <c r="D1448"/>
      <c r="E1448"/>
      <c r="F1448"/>
    </row>
    <row r="1449" spans="1:6" x14ac:dyDescent="0.25">
      <c r="A1449"/>
      <c r="B1449"/>
      <c r="C1449"/>
      <c r="D1449"/>
      <c r="E1449"/>
      <c r="F1449"/>
    </row>
    <row r="1450" spans="1:6" x14ac:dyDescent="0.25">
      <c r="A1450"/>
      <c r="B1450"/>
      <c r="C1450"/>
      <c r="D1450"/>
      <c r="E1450"/>
      <c r="F1450"/>
    </row>
    <row r="1451" spans="1:6" x14ac:dyDescent="0.25">
      <c r="A1451"/>
      <c r="B1451"/>
      <c r="C1451"/>
      <c r="D1451"/>
      <c r="E1451"/>
      <c r="F1451"/>
    </row>
    <row r="1452" spans="1:6" x14ac:dyDescent="0.25">
      <c r="A1452"/>
      <c r="B1452"/>
      <c r="C1452"/>
      <c r="D1452"/>
      <c r="E1452"/>
      <c r="F1452"/>
    </row>
    <row r="1453" spans="1:6" x14ac:dyDescent="0.25">
      <c r="A1453"/>
      <c r="B1453"/>
      <c r="C1453"/>
      <c r="D1453"/>
      <c r="E1453"/>
      <c r="F1453"/>
    </row>
    <row r="1454" spans="1:6" x14ac:dyDescent="0.25">
      <c r="A1454"/>
      <c r="B1454"/>
      <c r="C1454"/>
      <c r="D1454"/>
      <c r="E1454"/>
      <c r="F1454"/>
    </row>
    <row r="1455" spans="1:6" x14ac:dyDescent="0.25">
      <c r="A1455"/>
      <c r="B1455"/>
      <c r="C1455"/>
      <c r="D1455"/>
      <c r="E1455"/>
      <c r="F1455"/>
    </row>
    <row r="1456" spans="1:6" x14ac:dyDescent="0.25">
      <c r="A1456"/>
      <c r="B1456"/>
      <c r="C1456"/>
      <c r="D1456"/>
      <c r="E1456"/>
      <c r="F1456"/>
    </row>
    <row r="1457" spans="1:6" x14ac:dyDescent="0.25">
      <c r="A1457"/>
      <c r="B1457"/>
      <c r="C1457"/>
      <c r="D1457"/>
      <c r="E1457"/>
      <c r="F1457"/>
    </row>
    <row r="1458" spans="1:6" x14ac:dyDescent="0.25">
      <c r="A1458"/>
      <c r="B1458"/>
      <c r="C1458"/>
      <c r="D1458"/>
      <c r="E1458"/>
      <c r="F1458"/>
    </row>
    <row r="1459" spans="1:6" x14ac:dyDescent="0.25">
      <c r="A1459"/>
      <c r="B1459"/>
      <c r="C1459"/>
      <c r="D1459"/>
      <c r="E1459"/>
      <c r="F1459"/>
    </row>
    <row r="1460" spans="1:6" x14ac:dyDescent="0.25">
      <c r="A1460"/>
      <c r="B1460"/>
      <c r="C1460"/>
      <c r="D1460"/>
      <c r="E1460"/>
      <c r="F1460"/>
    </row>
    <row r="1461" spans="1:6" x14ac:dyDescent="0.25">
      <c r="A1461"/>
      <c r="B1461"/>
      <c r="C1461"/>
      <c r="D1461"/>
      <c r="E1461"/>
      <c r="F1461"/>
    </row>
    <row r="1462" spans="1:6" x14ac:dyDescent="0.25">
      <c r="A1462"/>
      <c r="B1462"/>
      <c r="C1462"/>
      <c r="D1462"/>
      <c r="E1462"/>
      <c r="F1462"/>
    </row>
    <row r="1463" spans="1:6" x14ac:dyDescent="0.25">
      <c r="A1463"/>
      <c r="B1463"/>
      <c r="C1463"/>
      <c r="D1463"/>
      <c r="E1463"/>
      <c r="F1463"/>
    </row>
    <row r="1464" spans="1:6" x14ac:dyDescent="0.25">
      <c r="A1464"/>
      <c r="B1464"/>
      <c r="C1464"/>
      <c r="D1464"/>
      <c r="E1464"/>
      <c r="F1464"/>
    </row>
    <row r="1465" spans="1:6" x14ac:dyDescent="0.25">
      <c r="A1465"/>
      <c r="B1465"/>
      <c r="C1465"/>
      <c r="D1465"/>
      <c r="E1465"/>
      <c r="F1465"/>
    </row>
    <row r="1466" spans="1:6" x14ac:dyDescent="0.25">
      <c r="A1466"/>
      <c r="B1466"/>
      <c r="C1466"/>
      <c r="D1466"/>
      <c r="E1466"/>
      <c r="F1466"/>
    </row>
    <row r="1467" spans="1:6" x14ac:dyDescent="0.25">
      <c r="A1467"/>
      <c r="B1467"/>
      <c r="C1467"/>
      <c r="D1467"/>
      <c r="E1467"/>
      <c r="F1467"/>
    </row>
    <row r="1468" spans="1:6" x14ac:dyDescent="0.25">
      <c r="A1468"/>
      <c r="B1468"/>
      <c r="C1468"/>
      <c r="D1468"/>
      <c r="E1468"/>
      <c r="F1468"/>
    </row>
    <row r="1469" spans="1:6" x14ac:dyDescent="0.25">
      <c r="A1469"/>
      <c r="B1469"/>
      <c r="C1469"/>
      <c r="D1469"/>
      <c r="E1469"/>
      <c r="F1469"/>
    </row>
    <row r="1470" spans="1:6" x14ac:dyDescent="0.25">
      <c r="A1470"/>
      <c r="B1470"/>
      <c r="C1470"/>
      <c r="D1470"/>
      <c r="E1470"/>
      <c r="F1470"/>
    </row>
    <row r="1471" spans="1:6" x14ac:dyDescent="0.25">
      <c r="A1471"/>
      <c r="B1471"/>
      <c r="C1471"/>
      <c r="D1471"/>
      <c r="E1471"/>
      <c r="F1471"/>
    </row>
    <row r="1472" spans="1:6" x14ac:dyDescent="0.25">
      <c r="A1472"/>
      <c r="B1472"/>
      <c r="C1472"/>
      <c r="D1472"/>
      <c r="E1472"/>
      <c r="F1472"/>
    </row>
    <row r="1473" spans="1:6" x14ac:dyDescent="0.25">
      <c r="A1473"/>
      <c r="B1473"/>
      <c r="C1473"/>
      <c r="D1473"/>
      <c r="E1473"/>
      <c r="F1473"/>
    </row>
    <row r="1474" spans="1:6" x14ac:dyDescent="0.25">
      <c r="A1474"/>
      <c r="B1474"/>
      <c r="C1474"/>
      <c r="D1474"/>
      <c r="E1474"/>
      <c r="F1474"/>
    </row>
    <row r="1475" spans="1:6" x14ac:dyDescent="0.25">
      <c r="A1475"/>
      <c r="B1475"/>
      <c r="C1475"/>
      <c r="D1475"/>
      <c r="E1475"/>
      <c r="F1475"/>
    </row>
    <row r="1476" spans="1:6" x14ac:dyDescent="0.25">
      <c r="A1476"/>
      <c r="B1476"/>
      <c r="C1476"/>
      <c r="D1476"/>
      <c r="E1476"/>
      <c r="F1476"/>
    </row>
    <row r="1477" spans="1:6" x14ac:dyDescent="0.25">
      <c r="A1477"/>
      <c r="B1477"/>
      <c r="C1477"/>
      <c r="D1477"/>
      <c r="E1477"/>
      <c r="F1477"/>
    </row>
    <row r="1478" spans="1:6" x14ac:dyDescent="0.25">
      <c r="A1478"/>
      <c r="B1478"/>
      <c r="C1478"/>
      <c r="D1478"/>
      <c r="E1478"/>
      <c r="F1478"/>
    </row>
    <row r="1479" spans="1:6" x14ac:dyDescent="0.25">
      <c r="A1479"/>
      <c r="B1479"/>
      <c r="C1479"/>
      <c r="D1479"/>
      <c r="E1479"/>
      <c r="F1479"/>
    </row>
    <row r="1480" spans="1:6" x14ac:dyDescent="0.25">
      <c r="A1480"/>
      <c r="B1480"/>
      <c r="C1480"/>
      <c r="D1480"/>
      <c r="E1480"/>
      <c r="F1480"/>
    </row>
    <row r="1481" spans="1:6" x14ac:dyDescent="0.25">
      <c r="A1481"/>
      <c r="B1481"/>
      <c r="C1481"/>
      <c r="D1481"/>
      <c r="E1481"/>
      <c r="F1481"/>
    </row>
    <row r="1482" spans="1:6" x14ac:dyDescent="0.25">
      <c r="A1482"/>
      <c r="B1482"/>
      <c r="C1482"/>
      <c r="D1482"/>
      <c r="E1482"/>
      <c r="F1482"/>
    </row>
    <row r="1483" spans="1:6" x14ac:dyDescent="0.25">
      <c r="A1483"/>
      <c r="B1483"/>
      <c r="C1483"/>
      <c r="D1483"/>
      <c r="E1483"/>
      <c r="F1483"/>
    </row>
    <row r="1484" spans="1:6" x14ac:dyDescent="0.25">
      <c r="A1484"/>
      <c r="B1484"/>
      <c r="C1484"/>
      <c r="D1484"/>
      <c r="E1484"/>
      <c r="F1484"/>
    </row>
    <row r="1485" spans="1:6" x14ac:dyDescent="0.25">
      <c r="A1485"/>
      <c r="B1485"/>
      <c r="C1485"/>
      <c r="D1485"/>
      <c r="E1485"/>
      <c r="F1485"/>
    </row>
    <row r="1486" spans="1:6" x14ac:dyDescent="0.25">
      <c r="A1486"/>
      <c r="B1486"/>
      <c r="C1486"/>
      <c r="D1486"/>
      <c r="E1486"/>
      <c r="F1486"/>
    </row>
    <row r="1487" spans="1:6" x14ac:dyDescent="0.25">
      <c r="A1487"/>
      <c r="B1487"/>
      <c r="C1487"/>
      <c r="D1487"/>
      <c r="E1487"/>
      <c r="F1487"/>
    </row>
    <row r="1488" spans="1:6" x14ac:dyDescent="0.25">
      <c r="A1488"/>
      <c r="B1488"/>
      <c r="C1488"/>
      <c r="D1488"/>
      <c r="E1488"/>
      <c r="F1488"/>
    </row>
    <row r="1489" spans="1:6" x14ac:dyDescent="0.25">
      <c r="A1489"/>
      <c r="B1489"/>
      <c r="C1489"/>
      <c r="D1489"/>
      <c r="E1489"/>
      <c r="F1489"/>
    </row>
    <row r="1490" spans="1:6" x14ac:dyDescent="0.25">
      <c r="A1490"/>
      <c r="B1490"/>
      <c r="C1490"/>
      <c r="D1490"/>
      <c r="E1490"/>
      <c r="F1490"/>
    </row>
    <row r="1491" spans="1:6" x14ac:dyDescent="0.25">
      <c r="A1491"/>
      <c r="B1491"/>
      <c r="C1491"/>
      <c r="D1491"/>
      <c r="E1491"/>
      <c r="F1491"/>
    </row>
    <row r="1492" spans="1:6" x14ac:dyDescent="0.25">
      <c r="A1492"/>
      <c r="B1492"/>
      <c r="C1492"/>
      <c r="D1492"/>
      <c r="E1492"/>
      <c r="F1492"/>
    </row>
    <row r="1493" spans="1:6" x14ac:dyDescent="0.25">
      <c r="A1493"/>
      <c r="B1493"/>
      <c r="C1493"/>
      <c r="D1493"/>
      <c r="E1493"/>
      <c r="F1493"/>
    </row>
    <row r="1494" spans="1:6" x14ac:dyDescent="0.25">
      <c r="A1494"/>
      <c r="B1494"/>
      <c r="C1494"/>
      <c r="D1494"/>
      <c r="E1494"/>
      <c r="F1494"/>
    </row>
    <row r="1495" spans="1:6" x14ac:dyDescent="0.25">
      <c r="A1495"/>
      <c r="B1495"/>
      <c r="C1495"/>
      <c r="D1495"/>
      <c r="E1495"/>
      <c r="F1495"/>
    </row>
    <row r="1496" spans="1:6" x14ac:dyDescent="0.25">
      <c r="A1496"/>
      <c r="B1496"/>
      <c r="C1496"/>
      <c r="D1496"/>
      <c r="E1496"/>
      <c r="F1496"/>
    </row>
    <row r="1497" spans="1:6" x14ac:dyDescent="0.25">
      <c r="A1497"/>
      <c r="B1497"/>
      <c r="C1497"/>
      <c r="D1497"/>
      <c r="E1497"/>
      <c r="F1497"/>
    </row>
    <row r="1498" spans="1:6" x14ac:dyDescent="0.25">
      <c r="A1498"/>
      <c r="B1498"/>
      <c r="C1498"/>
      <c r="D1498"/>
      <c r="E1498"/>
      <c r="F1498"/>
    </row>
    <row r="1499" spans="1:6" x14ac:dyDescent="0.25">
      <c r="A1499"/>
      <c r="B1499"/>
      <c r="C1499"/>
      <c r="D1499"/>
      <c r="E1499"/>
      <c r="F1499"/>
    </row>
    <row r="1500" spans="1:6" x14ac:dyDescent="0.25">
      <c r="A1500"/>
      <c r="B1500"/>
      <c r="C1500"/>
      <c r="D1500"/>
      <c r="E1500"/>
      <c r="F1500"/>
    </row>
    <row r="1501" spans="1:6" x14ac:dyDescent="0.25">
      <c r="A1501"/>
      <c r="B1501"/>
      <c r="C1501"/>
      <c r="D1501"/>
      <c r="E1501"/>
      <c r="F1501"/>
    </row>
    <row r="1502" spans="1:6" x14ac:dyDescent="0.25">
      <c r="A1502"/>
      <c r="B1502"/>
      <c r="C1502"/>
      <c r="D1502"/>
      <c r="E1502"/>
      <c r="F1502"/>
    </row>
    <row r="1503" spans="1:6" x14ac:dyDescent="0.25">
      <c r="A1503"/>
      <c r="B1503"/>
      <c r="C1503"/>
      <c r="D1503"/>
      <c r="E1503"/>
      <c r="F1503"/>
    </row>
    <row r="1504" spans="1:6" x14ac:dyDescent="0.25">
      <c r="A1504"/>
      <c r="B1504"/>
      <c r="C1504"/>
      <c r="D1504"/>
      <c r="E1504"/>
      <c r="F1504"/>
    </row>
    <row r="1505" spans="1:6" x14ac:dyDescent="0.25">
      <c r="A1505"/>
      <c r="B1505"/>
      <c r="C1505"/>
      <c r="D1505"/>
      <c r="E1505"/>
      <c r="F1505"/>
    </row>
    <row r="1506" spans="1:6" x14ac:dyDescent="0.25">
      <c r="A1506"/>
      <c r="B1506"/>
      <c r="C1506"/>
      <c r="D1506"/>
      <c r="E1506"/>
      <c r="F1506"/>
    </row>
    <row r="1507" spans="1:6" x14ac:dyDescent="0.25">
      <c r="A1507"/>
      <c r="B1507"/>
      <c r="C1507"/>
      <c r="D1507"/>
      <c r="E1507"/>
      <c r="F1507"/>
    </row>
    <row r="1508" spans="1:6" x14ac:dyDescent="0.25">
      <c r="A1508"/>
      <c r="B1508"/>
      <c r="C1508"/>
      <c r="D1508"/>
      <c r="E1508"/>
      <c r="F1508"/>
    </row>
    <row r="1509" spans="1:6" x14ac:dyDescent="0.25">
      <c r="A1509"/>
      <c r="B1509"/>
      <c r="C1509"/>
      <c r="D1509"/>
      <c r="E1509"/>
      <c r="F1509"/>
    </row>
    <row r="1510" spans="1:6" x14ac:dyDescent="0.25">
      <c r="A1510"/>
      <c r="B1510"/>
      <c r="C1510"/>
      <c r="D1510"/>
      <c r="E1510"/>
      <c r="F1510"/>
    </row>
    <row r="1511" spans="1:6" x14ac:dyDescent="0.25">
      <c r="A1511"/>
      <c r="B1511"/>
      <c r="C1511"/>
      <c r="D1511"/>
      <c r="E1511"/>
      <c r="F1511"/>
    </row>
    <row r="1512" spans="1:6" x14ac:dyDescent="0.25">
      <c r="A1512"/>
      <c r="B1512"/>
      <c r="C1512"/>
      <c r="D1512"/>
      <c r="E1512"/>
      <c r="F1512"/>
    </row>
    <row r="1513" spans="1:6" x14ac:dyDescent="0.25">
      <c r="A1513"/>
      <c r="B1513"/>
      <c r="C1513"/>
      <c r="D1513"/>
      <c r="E1513"/>
      <c r="F1513"/>
    </row>
    <row r="1514" spans="1:6" x14ac:dyDescent="0.25">
      <c r="A1514"/>
      <c r="B1514"/>
      <c r="C1514"/>
      <c r="D1514"/>
      <c r="E1514"/>
      <c r="F1514"/>
    </row>
    <row r="1515" spans="1:6" x14ac:dyDescent="0.25">
      <c r="A1515"/>
      <c r="B1515"/>
      <c r="C1515"/>
      <c r="D1515"/>
      <c r="E1515"/>
      <c r="F1515"/>
    </row>
    <row r="1516" spans="1:6" x14ac:dyDescent="0.25">
      <c r="A1516"/>
      <c r="B1516"/>
      <c r="C1516"/>
      <c r="D1516"/>
      <c r="E1516"/>
      <c r="F1516"/>
    </row>
    <row r="1517" spans="1:6" x14ac:dyDescent="0.25">
      <c r="A1517"/>
      <c r="B1517"/>
      <c r="C1517"/>
      <c r="D1517"/>
      <c r="E1517"/>
      <c r="F1517"/>
    </row>
    <row r="1518" spans="1:6" x14ac:dyDescent="0.25">
      <c r="A1518"/>
      <c r="B1518"/>
      <c r="C1518"/>
      <c r="D1518"/>
      <c r="E1518"/>
      <c r="F1518"/>
    </row>
    <row r="1519" spans="1:6" x14ac:dyDescent="0.25">
      <c r="A1519"/>
      <c r="B1519"/>
      <c r="C1519"/>
      <c r="D1519"/>
      <c r="E1519"/>
      <c r="F1519"/>
    </row>
    <row r="1520" spans="1:6" x14ac:dyDescent="0.25">
      <c r="A1520"/>
      <c r="B1520"/>
      <c r="C1520"/>
      <c r="D1520"/>
      <c r="E1520"/>
      <c r="F1520"/>
    </row>
    <row r="1521" spans="1:6" x14ac:dyDescent="0.25">
      <c r="A1521"/>
      <c r="B1521"/>
      <c r="C1521"/>
      <c r="D1521"/>
      <c r="E1521"/>
      <c r="F1521"/>
    </row>
    <row r="1522" spans="1:6" x14ac:dyDescent="0.25">
      <c r="A1522"/>
      <c r="B1522"/>
      <c r="C1522"/>
      <c r="D1522"/>
      <c r="E1522"/>
      <c r="F1522"/>
    </row>
    <row r="1523" spans="1:6" x14ac:dyDescent="0.25">
      <c r="A1523"/>
      <c r="B1523"/>
      <c r="C1523"/>
      <c r="D1523"/>
      <c r="E1523"/>
      <c r="F1523"/>
    </row>
    <row r="1524" spans="1:6" x14ac:dyDescent="0.25">
      <c r="A1524"/>
      <c r="B1524"/>
      <c r="C1524"/>
      <c r="D1524"/>
      <c r="E1524"/>
      <c r="F1524"/>
    </row>
    <row r="1525" spans="1:6" x14ac:dyDescent="0.25">
      <c r="A1525"/>
      <c r="B1525"/>
      <c r="C1525"/>
      <c r="D1525"/>
      <c r="E1525"/>
      <c r="F1525"/>
    </row>
    <row r="1526" spans="1:6" x14ac:dyDescent="0.25">
      <c r="A1526"/>
      <c r="B1526"/>
      <c r="C1526"/>
      <c r="D1526"/>
      <c r="E1526"/>
      <c r="F1526"/>
    </row>
    <row r="1527" spans="1:6" x14ac:dyDescent="0.25">
      <c r="A1527"/>
      <c r="B1527"/>
      <c r="C1527"/>
      <c r="D1527"/>
      <c r="E1527"/>
      <c r="F1527"/>
    </row>
    <row r="1528" spans="1:6" x14ac:dyDescent="0.25">
      <c r="A1528"/>
      <c r="B1528"/>
      <c r="C1528"/>
      <c r="D1528"/>
      <c r="E1528"/>
      <c r="F1528"/>
    </row>
    <row r="1529" spans="1:6" x14ac:dyDescent="0.25">
      <c r="A1529"/>
      <c r="B1529"/>
      <c r="C1529"/>
      <c r="D1529"/>
      <c r="E1529"/>
      <c r="F1529"/>
    </row>
    <row r="1530" spans="1:6" x14ac:dyDescent="0.25">
      <c r="A1530"/>
      <c r="B1530"/>
      <c r="C1530"/>
      <c r="D1530"/>
      <c r="E1530"/>
      <c r="F1530"/>
    </row>
    <row r="1531" spans="1:6" x14ac:dyDescent="0.25">
      <c r="A1531"/>
      <c r="B1531"/>
      <c r="C1531"/>
      <c r="D1531"/>
      <c r="E1531"/>
      <c r="F1531"/>
    </row>
    <row r="1532" spans="1:6" x14ac:dyDescent="0.25">
      <c r="A1532"/>
      <c r="B1532"/>
      <c r="C1532"/>
      <c r="D1532"/>
      <c r="E1532"/>
      <c r="F1532"/>
    </row>
    <row r="1533" spans="1:6" x14ac:dyDescent="0.25">
      <c r="A1533"/>
      <c r="B1533"/>
      <c r="C1533"/>
      <c r="D1533"/>
      <c r="E1533"/>
      <c r="F1533"/>
    </row>
    <row r="1534" spans="1:6" x14ac:dyDescent="0.25">
      <c r="A1534"/>
      <c r="B1534"/>
      <c r="C1534"/>
      <c r="D1534"/>
      <c r="E1534"/>
      <c r="F1534"/>
    </row>
    <row r="1535" spans="1:6" x14ac:dyDescent="0.25">
      <c r="A1535"/>
      <c r="B1535"/>
      <c r="C1535"/>
      <c r="D1535"/>
      <c r="E1535"/>
      <c r="F1535"/>
    </row>
    <row r="1536" spans="1:6" x14ac:dyDescent="0.25">
      <c r="A1536"/>
      <c r="B1536"/>
      <c r="C1536"/>
      <c r="D1536"/>
      <c r="E1536"/>
      <c r="F1536"/>
    </row>
    <row r="1537" spans="1:6" x14ac:dyDescent="0.25">
      <c r="A1537"/>
      <c r="B1537"/>
      <c r="C1537"/>
      <c r="D1537"/>
      <c r="E1537"/>
      <c r="F1537"/>
    </row>
    <row r="1538" spans="1:6" x14ac:dyDescent="0.25">
      <c r="A1538"/>
      <c r="B1538"/>
      <c r="C1538"/>
      <c r="D1538"/>
      <c r="E1538"/>
      <c r="F1538"/>
    </row>
    <row r="1539" spans="1:6" x14ac:dyDescent="0.25">
      <c r="A1539"/>
      <c r="B1539"/>
      <c r="C1539"/>
      <c r="D1539"/>
      <c r="E1539"/>
      <c r="F1539"/>
    </row>
    <row r="1540" spans="1:6" x14ac:dyDescent="0.25">
      <c r="A1540"/>
      <c r="B1540"/>
      <c r="C1540"/>
      <c r="D1540"/>
      <c r="E1540"/>
      <c r="F1540"/>
    </row>
    <row r="1541" spans="1:6" x14ac:dyDescent="0.25">
      <c r="A1541"/>
      <c r="B1541"/>
      <c r="C1541"/>
      <c r="D1541"/>
      <c r="E1541"/>
      <c r="F1541"/>
    </row>
    <row r="1542" spans="1:6" x14ac:dyDescent="0.25">
      <c r="A1542"/>
      <c r="B1542"/>
      <c r="C1542"/>
      <c r="D1542"/>
      <c r="E1542"/>
      <c r="F1542"/>
    </row>
    <row r="1543" spans="1:6" x14ac:dyDescent="0.25">
      <c r="A1543"/>
      <c r="B1543"/>
      <c r="C1543"/>
      <c r="D1543"/>
      <c r="E1543"/>
      <c r="F1543"/>
    </row>
    <row r="1544" spans="1:6" x14ac:dyDescent="0.25">
      <c r="A1544"/>
      <c r="B1544"/>
      <c r="C1544"/>
      <c r="D1544"/>
      <c r="E1544"/>
      <c r="F1544"/>
    </row>
    <row r="1545" spans="1:6" x14ac:dyDescent="0.25">
      <c r="A1545"/>
      <c r="B1545"/>
      <c r="C1545"/>
      <c r="D1545"/>
      <c r="E1545"/>
      <c r="F1545"/>
    </row>
    <row r="1546" spans="1:6" x14ac:dyDescent="0.25">
      <c r="A1546"/>
      <c r="B1546"/>
      <c r="C1546"/>
      <c r="D1546"/>
      <c r="E1546"/>
      <c r="F1546"/>
    </row>
    <row r="1547" spans="1:6" x14ac:dyDescent="0.25">
      <c r="A1547"/>
      <c r="B1547"/>
      <c r="C1547"/>
      <c r="D1547"/>
      <c r="E1547"/>
      <c r="F1547"/>
    </row>
    <row r="1548" spans="1:6" x14ac:dyDescent="0.25">
      <c r="A1548"/>
      <c r="B1548"/>
      <c r="C1548"/>
      <c r="D1548"/>
      <c r="E1548"/>
      <c r="F1548"/>
    </row>
    <row r="1549" spans="1:6" x14ac:dyDescent="0.25">
      <c r="A1549"/>
      <c r="B1549"/>
      <c r="C1549"/>
      <c r="D1549"/>
      <c r="E1549"/>
      <c r="F1549"/>
    </row>
    <row r="1550" spans="1:6" x14ac:dyDescent="0.25">
      <c r="A1550"/>
      <c r="B1550"/>
      <c r="C1550"/>
      <c r="D1550"/>
      <c r="E1550"/>
      <c r="F1550"/>
    </row>
    <row r="1551" spans="1:6" x14ac:dyDescent="0.25">
      <c r="A1551"/>
      <c r="B1551"/>
      <c r="C1551"/>
      <c r="D1551"/>
      <c r="E1551"/>
      <c r="F1551"/>
    </row>
    <row r="1552" spans="1:6" x14ac:dyDescent="0.25">
      <c r="A1552"/>
      <c r="B1552"/>
      <c r="C1552"/>
      <c r="D1552"/>
      <c r="E1552"/>
      <c r="F1552"/>
    </row>
    <row r="1553" spans="1:6" x14ac:dyDescent="0.25">
      <c r="A1553"/>
      <c r="B1553"/>
      <c r="C1553"/>
      <c r="D1553"/>
      <c r="E1553"/>
      <c r="F1553"/>
    </row>
    <row r="1554" spans="1:6" x14ac:dyDescent="0.25">
      <c r="A1554"/>
      <c r="B1554"/>
      <c r="C1554"/>
      <c r="D1554"/>
      <c r="E1554"/>
      <c r="F1554"/>
    </row>
    <row r="1555" spans="1:6" x14ac:dyDescent="0.25">
      <c r="A1555"/>
      <c r="B1555"/>
      <c r="C1555"/>
      <c r="D1555"/>
      <c r="E1555"/>
      <c r="F1555"/>
    </row>
    <row r="1556" spans="1:6" x14ac:dyDescent="0.25">
      <c r="A1556"/>
      <c r="B1556"/>
      <c r="C1556"/>
      <c r="D1556"/>
      <c r="E1556"/>
      <c r="F1556"/>
    </row>
    <row r="1557" spans="1:6" x14ac:dyDescent="0.25">
      <c r="A1557"/>
      <c r="B1557"/>
      <c r="C1557"/>
      <c r="D1557"/>
      <c r="E1557"/>
      <c r="F1557"/>
    </row>
    <row r="1558" spans="1:6" x14ac:dyDescent="0.25">
      <c r="A1558"/>
      <c r="B1558"/>
      <c r="C1558"/>
      <c r="D1558"/>
      <c r="E1558"/>
      <c r="F1558"/>
    </row>
    <row r="1559" spans="1:6" x14ac:dyDescent="0.25">
      <c r="A1559"/>
      <c r="B1559"/>
      <c r="C1559"/>
      <c r="D1559"/>
      <c r="E1559"/>
      <c r="F1559"/>
    </row>
    <row r="1560" spans="1:6" x14ac:dyDescent="0.25">
      <c r="A1560"/>
      <c r="B1560"/>
      <c r="C1560"/>
      <c r="D1560"/>
      <c r="E1560"/>
      <c r="F1560"/>
    </row>
    <row r="1561" spans="1:6" x14ac:dyDescent="0.25">
      <c r="A1561"/>
      <c r="B1561"/>
      <c r="C1561"/>
      <c r="D1561"/>
      <c r="E1561"/>
      <c r="F1561"/>
    </row>
    <row r="1562" spans="1:6" x14ac:dyDescent="0.25">
      <c r="A1562"/>
      <c r="B1562"/>
      <c r="C1562"/>
      <c r="D1562"/>
      <c r="E1562"/>
      <c r="F1562"/>
    </row>
    <row r="1563" spans="1:6" x14ac:dyDescent="0.25">
      <c r="A1563"/>
      <c r="B1563"/>
      <c r="C1563"/>
      <c r="D1563"/>
      <c r="E1563"/>
      <c r="F1563"/>
    </row>
    <row r="1564" spans="1:6" x14ac:dyDescent="0.25">
      <c r="A1564"/>
      <c r="B1564"/>
      <c r="C1564"/>
      <c r="D1564"/>
      <c r="E1564"/>
      <c r="F1564"/>
    </row>
    <row r="1565" spans="1:6" x14ac:dyDescent="0.25">
      <c r="A1565"/>
      <c r="B1565"/>
      <c r="C1565"/>
      <c r="D1565"/>
      <c r="E1565"/>
      <c r="F1565"/>
    </row>
    <row r="1566" spans="1:6" x14ac:dyDescent="0.25">
      <c r="A1566"/>
      <c r="B1566"/>
      <c r="C1566"/>
      <c r="D1566"/>
      <c r="E1566"/>
      <c r="F1566"/>
    </row>
    <row r="1567" spans="1:6" x14ac:dyDescent="0.25">
      <c r="A1567"/>
      <c r="B1567"/>
      <c r="C1567"/>
      <c r="D1567"/>
      <c r="E1567"/>
      <c r="F1567"/>
    </row>
    <row r="1568" spans="1:6" x14ac:dyDescent="0.25">
      <c r="A1568"/>
      <c r="B1568"/>
      <c r="C1568"/>
      <c r="D1568"/>
      <c r="E1568"/>
      <c r="F1568"/>
    </row>
    <row r="1569" spans="1:6" x14ac:dyDescent="0.25">
      <c r="A1569"/>
      <c r="B1569"/>
      <c r="C1569"/>
      <c r="D1569"/>
      <c r="E1569"/>
      <c r="F1569"/>
    </row>
    <row r="1570" spans="1:6" x14ac:dyDescent="0.25">
      <c r="A1570"/>
      <c r="B1570"/>
      <c r="C1570"/>
      <c r="D1570"/>
      <c r="E1570"/>
      <c r="F1570"/>
    </row>
    <row r="1571" spans="1:6" x14ac:dyDescent="0.25">
      <c r="A1571"/>
      <c r="B1571"/>
      <c r="C1571"/>
      <c r="D1571"/>
      <c r="E1571"/>
      <c r="F1571"/>
    </row>
    <row r="1572" spans="1:6" x14ac:dyDescent="0.25">
      <c r="A1572"/>
      <c r="B1572"/>
      <c r="C1572"/>
      <c r="D1572"/>
      <c r="E1572"/>
      <c r="F1572"/>
    </row>
    <row r="1573" spans="1:6" x14ac:dyDescent="0.25">
      <c r="A1573"/>
      <c r="B1573"/>
      <c r="C1573"/>
      <c r="D1573"/>
      <c r="E1573"/>
      <c r="F1573"/>
    </row>
    <row r="1574" spans="1:6" x14ac:dyDescent="0.25">
      <c r="A1574"/>
      <c r="B1574"/>
      <c r="C1574"/>
      <c r="D1574"/>
      <c r="E1574"/>
      <c r="F1574"/>
    </row>
    <row r="1575" spans="1:6" x14ac:dyDescent="0.25">
      <c r="A1575"/>
      <c r="B1575"/>
      <c r="C1575"/>
      <c r="D1575"/>
      <c r="E1575"/>
      <c r="F1575"/>
    </row>
    <row r="1576" spans="1:6" x14ac:dyDescent="0.25">
      <c r="A1576"/>
      <c r="B1576"/>
      <c r="C1576"/>
      <c r="D1576"/>
      <c r="E1576"/>
      <c r="F1576"/>
    </row>
    <row r="1577" spans="1:6" x14ac:dyDescent="0.25">
      <c r="A1577"/>
      <c r="B1577"/>
      <c r="C1577"/>
      <c r="D1577"/>
      <c r="E1577"/>
      <c r="F1577"/>
    </row>
    <row r="1578" spans="1:6" x14ac:dyDescent="0.25">
      <c r="A1578"/>
      <c r="B1578"/>
      <c r="C1578"/>
      <c r="D1578"/>
      <c r="E1578"/>
      <c r="F1578"/>
    </row>
    <row r="1579" spans="1:6" x14ac:dyDescent="0.25">
      <c r="A1579"/>
      <c r="B1579"/>
      <c r="C1579"/>
      <c r="D1579"/>
      <c r="E1579"/>
      <c r="F1579"/>
    </row>
    <row r="1580" spans="1:6" x14ac:dyDescent="0.25">
      <c r="A1580"/>
      <c r="B1580"/>
      <c r="C1580"/>
      <c r="D1580"/>
      <c r="E1580"/>
      <c r="F1580"/>
    </row>
    <row r="1581" spans="1:6" x14ac:dyDescent="0.25">
      <c r="A1581"/>
      <c r="B1581"/>
      <c r="C1581"/>
      <c r="D1581"/>
      <c r="E1581"/>
      <c r="F1581"/>
    </row>
    <row r="1582" spans="1:6" x14ac:dyDescent="0.25">
      <c r="A1582"/>
      <c r="B1582"/>
      <c r="C1582"/>
      <c r="D1582"/>
      <c r="E1582"/>
      <c r="F1582"/>
    </row>
    <row r="1583" spans="1:6" x14ac:dyDescent="0.25">
      <c r="A1583"/>
      <c r="B1583"/>
      <c r="C1583"/>
      <c r="D1583"/>
      <c r="E1583"/>
      <c r="F1583"/>
    </row>
    <row r="1584" spans="1:6" x14ac:dyDescent="0.25">
      <c r="A1584"/>
      <c r="B1584"/>
      <c r="C1584"/>
      <c r="D1584"/>
      <c r="E1584"/>
      <c r="F1584"/>
    </row>
    <row r="1585" spans="1:6" x14ac:dyDescent="0.25">
      <c r="A1585"/>
      <c r="B1585"/>
      <c r="C1585"/>
      <c r="D1585"/>
      <c r="E1585"/>
      <c r="F1585"/>
    </row>
    <row r="1586" spans="1:6" x14ac:dyDescent="0.25">
      <c r="A1586"/>
      <c r="B1586"/>
      <c r="C1586"/>
      <c r="D1586"/>
      <c r="E1586"/>
      <c r="F1586"/>
    </row>
    <row r="1587" spans="1:6" x14ac:dyDescent="0.25">
      <c r="A1587"/>
      <c r="B1587"/>
      <c r="C1587"/>
      <c r="D1587"/>
      <c r="E1587"/>
      <c r="F1587"/>
    </row>
    <row r="1588" spans="1:6" x14ac:dyDescent="0.25">
      <c r="A1588"/>
      <c r="B1588"/>
      <c r="C1588"/>
      <c r="D1588"/>
      <c r="E1588"/>
      <c r="F1588"/>
    </row>
    <row r="1589" spans="1:6" x14ac:dyDescent="0.25">
      <c r="A1589"/>
      <c r="B1589"/>
      <c r="C1589"/>
      <c r="D1589"/>
      <c r="E1589"/>
      <c r="F1589"/>
    </row>
    <row r="1590" spans="1:6" x14ac:dyDescent="0.25">
      <c r="A1590"/>
      <c r="B1590"/>
      <c r="C1590"/>
      <c r="D1590"/>
      <c r="E1590"/>
      <c r="F1590"/>
    </row>
    <row r="1591" spans="1:6" x14ac:dyDescent="0.25">
      <c r="A1591"/>
      <c r="B1591"/>
      <c r="C1591"/>
      <c r="D1591"/>
      <c r="E1591"/>
      <c r="F1591"/>
    </row>
    <row r="1592" spans="1:6" x14ac:dyDescent="0.25">
      <c r="A1592"/>
      <c r="B1592"/>
      <c r="C1592"/>
      <c r="D1592"/>
      <c r="E1592"/>
      <c r="F1592"/>
    </row>
    <row r="1593" spans="1:6" x14ac:dyDescent="0.25">
      <c r="A1593"/>
      <c r="B1593"/>
      <c r="C1593"/>
      <c r="D1593"/>
      <c r="E1593"/>
      <c r="F1593"/>
    </row>
    <row r="1594" spans="1:6" x14ac:dyDescent="0.25">
      <c r="A1594"/>
      <c r="B1594"/>
      <c r="C1594"/>
      <c r="D1594"/>
      <c r="E1594"/>
      <c r="F1594"/>
    </row>
    <row r="1595" spans="1:6" x14ac:dyDescent="0.25">
      <c r="A1595"/>
      <c r="B1595"/>
      <c r="C1595"/>
      <c r="D1595"/>
      <c r="E1595"/>
      <c r="F1595"/>
    </row>
    <row r="1596" spans="1:6" x14ac:dyDescent="0.25">
      <c r="A1596"/>
      <c r="B1596"/>
      <c r="C1596"/>
      <c r="D1596"/>
      <c r="E1596"/>
      <c r="F1596"/>
    </row>
    <row r="1597" spans="1:6" x14ac:dyDescent="0.25">
      <c r="A1597"/>
      <c r="B1597"/>
      <c r="C1597"/>
      <c r="D1597"/>
      <c r="E1597"/>
      <c r="F1597"/>
    </row>
    <row r="1598" spans="1:6" x14ac:dyDescent="0.25">
      <c r="A1598"/>
      <c r="B1598"/>
      <c r="C1598"/>
      <c r="D1598"/>
      <c r="E1598"/>
      <c r="F1598"/>
    </row>
    <row r="1599" spans="1:6" x14ac:dyDescent="0.25">
      <c r="A1599"/>
      <c r="B1599"/>
      <c r="C1599"/>
      <c r="D1599"/>
      <c r="E1599"/>
      <c r="F1599"/>
    </row>
    <row r="1600" spans="1:6" x14ac:dyDescent="0.25">
      <c r="A1600"/>
      <c r="B1600"/>
      <c r="C1600"/>
      <c r="D1600"/>
      <c r="E1600"/>
      <c r="F1600"/>
    </row>
    <row r="1601" spans="1:6" x14ac:dyDescent="0.25">
      <c r="A1601"/>
      <c r="B1601"/>
      <c r="C1601"/>
      <c r="D1601"/>
      <c r="E1601"/>
      <c r="F1601"/>
    </row>
    <row r="1602" spans="1:6" x14ac:dyDescent="0.25">
      <c r="A1602"/>
      <c r="B1602"/>
      <c r="C1602"/>
      <c r="D1602"/>
      <c r="E1602"/>
      <c r="F1602"/>
    </row>
    <row r="1603" spans="1:6" x14ac:dyDescent="0.25">
      <c r="A1603"/>
      <c r="B1603"/>
      <c r="C1603"/>
      <c r="D1603"/>
      <c r="E1603"/>
      <c r="F1603"/>
    </row>
    <row r="1604" spans="1:6" x14ac:dyDescent="0.25">
      <c r="A1604"/>
      <c r="B1604"/>
      <c r="C1604"/>
      <c r="D1604"/>
      <c r="E1604"/>
      <c r="F1604"/>
    </row>
    <row r="1605" spans="1:6" x14ac:dyDescent="0.25">
      <c r="A1605"/>
      <c r="B1605"/>
      <c r="C1605"/>
      <c r="D1605"/>
      <c r="E1605"/>
      <c r="F1605"/>
    </row>
    <row r="1606" spans="1:6" x14ac:dyDescent="0.25">
      <c r="A1606"/>
      <c r="B1606"/>
      <c r="C1606"/>
      <c r="D1606"/>
      <c r="E1606"/>
      <c r="F1606"/>
    </row>
    <row r="1607" spans="1:6" x14ac:dyDescent="0.25">
      <c r="A1607"/>
      <c r="B1607"/>
      <c r="C1607"/>
      <c r="D1607"/>
      <c r="E1607"/>
      <c r="F1607"/>
    </row>
    <row r="1608" spans="1:6" x14ac:dyDescent="0.25">
      <c r="A1608"/>
      <c r="B1608"/>
      <c r="C1608"/>
      <c r="D1608"/>
      <c r="E1608"/>
      <c r="F1608"/>
    </row>
    <row r="1609" spans="1:6" x14ac:dyDescent="0.25">
      <c r="A1609"/>
      <c r="B1609"/>
      <c r="C1609"/>
      <c r="D1609"/>
      <c r="E1609"/>
      <c r="F1609"/>
    </row>
    <row r="1610" spans="1:6" x14ac:dyDescent="0.25">
      <c r="A1610"/>
      <c r="B1610"/>
      <c r="C1610"/>
      <c r="D1610"/>
      <c r="E1610"/>
      <c r="F1610"/>
    </row>
    <row r="1611" spans="1:6" x14ac:dyDescent="0.25">
      <c r="A1611"/>
      <c r="B1611"/>
      <c r="C1611"/>
      <c r="D1611"/>
      <c r="E1611"/>
      <c r="F1611"/>
    </row>
    <row r="1612" spans="1:6" x14ac:dyDescent="0.25">
      <c r="A1612"/>
      <c r="B1612"/>
      <c r="C1612"/>
      <c r="D1612"/>
      <c r="E1612"/>
      <c r="F1612"/>
    </row>
    <row r="1613" spans="1:6" x14ac:dyDescent="0.25">
      <c r="A1613"/>
      <c r="B1613"/>
      <c r="C1613"/>
      <c r="D1613"/>
      <c r="E1613"/>
      <c r="F1613"/>
    </row>
    <row r="1614" spans="1:6" x14ac:dyDescent="0.25">
      <c r="A1614"/>
      <c r="B1614"/>
      <c r="C1614"/>
      <c r="D1614"/>
      <c r="E1614"/>
      <c r="F1614"/>
    </row>
    <row r="1615" spans="1:6" x14ac:dyDescent="0.25">
      <c r="A1615"/>
      <c r="B1615"/>
      <c r="C1615"/>
      <c r="D1615"/>
      <c r="E1615"/>
      <c r="F1615"/>
    </row>
    <row r="1616" spans="1:6" x14ac:dyDescent="0.25">
      <c r="A1616"/>
      <c r="B1616"/>
      <c r="C1616"/>
      <c r="D1616"/>
      <c r="E1616"/>
      <c r="F1616"/>
    </row>
    <row r="1617" spans="1:6" x14ac:dyDescent="0.25">
      <c r="A1617"/>
      <c r="B1617"/>
      <c r="C1617"/>
      <c r="D1617"/>
      <c r="E1617"/>
      <c r="F1617"/>
    </row>
    <row r="1618" spans="1:6" x14ac:dyDescent="0.25">
      <c r="A1618"/>
      <c r="B1618"/>
      <c r="C1618"/>
      <c r="D1618"/>
      <c r="E1618"/>
      <c r="F1618"/>
    </row>
    <row r="1619" spans="1:6" x14ac:dyDescent="0.25">
      <c r="A1619"/>
      <c r="B1619"/>
      <c r="C1619"/>
      <c r="D1619"/>
      <c r="E1619"/>
      <c r="F1619"/>
    </row>
    <row r="1620" spans="1:6" x14ac:dyDescent="0.25">
      <c r="A1620"/>
      <c r="B1620"/>
      <c r="C1620"/>
      <c r="D1620"/>
      <c r="E1620"/>
      <c r="F1620"/>
    </row>
    <row r="1621" spans="1:6" x14ac:dyDescent="0.25">
      <c r="A1621"/>
      <c r="B1621"/>
      <c r="C1621"/>
      <c r="D1621"/>
      <c r="E1621"/>
      <c r="F1621"/>
    </row>
    <row r="1622" spans="1:6" x14ac:dyDescent="0.25">
      <c r="A1622"/>
      <c r="B1622"/>
      <c r="C1622"/>
      <c r="D1622"/>
      <c r="E1622"/>
      <c r="F1622"/>
    </row>
    <row r="1623" spans="1:6" x14ac:dyDescent="0.25">
      <c r="A1623"/>
      <c r="B1623"/>
      <c r="C1623"/>
      <c r="D1623"/>
      <c r="E1623"/>
      <c r="F1623"/>
    </row>
    <row r="1624" spans="1:6" x14ac:dyDescent="0.25">
      <c r="A1624"/>
      <c r="B1624"/>
      <c r="C1624"/>
      <c r="D1624"/>
      <c r="E1624"/>
      <c r="F1624"/>
    </row>
    <row r="1625" spans="1:6" x14ac:dyDescent="0.25">
      <c r="A1625"/>
      <c r="B1625"/>
      <c r="C1625"/>
      <c r="D1625"/>
      <c r="E1625"/>
      <c r="F1625"/>
    </row>
    <row r="1626" spans="1:6" x14ac:dyDescent="0.25">
      <c r="A1626"/>
      <c r="B1626"/>
      <c r="C1626"/>
      <c r="D1626"/>
      <c r="E1626"/>
      <c r="F1626"/>
    </row>
    <row r="1627" spans="1:6" x14ac:dyDescent="0.25">
      <c r="A1627"/>
      <c r="B1627"/>
      <c r="C1627"/>
      <c r="D1627"/>
      <c r="E1627"/>
      <c r="F1627"/>
    </row>
    <row r="1628" spans="1:6" x14ac:dyDescent="0.25">
      <c r="A1628"/>
      <c r="B1628"/>
      <c r="C1628"/>
      <c r="D1628"/>
      <c r="E1628"/>
      <c r="F1628"/>
    </row>
    <row r="1629" spans="1:6" x14ac:dyDescent="0.25">
      <c r="A1629"/>
      <c r="B1629"/>
      <c r="C1629"/>
      <c r="D1629"/>
      <c r="E1629"/>
      <c r="F1629"/>
    </row>
    <row r="1630" spans="1:6" x14ac:dyDescent="0.25">
      <c r="A1630"/>
      <c r="B1630"/>
      <c r="C1630"/>
      <c r="D1630"/>
      <c r="E1630"/>
      <c r="F1630"/>
    </row>
    <row r="1631" spans="1:6" x14ac:dyDescent="0.25">
      <c r="A1631"/>
      <c r="B1631"/>
      <c r="C1631"/>
      <c r="D1631"/>
      <c r="E1631"/>
      <c r="F1631"/>
    </row>
    <row r="1632" spans="1:6" x14ac:dyDescent="0.25">
      <c r="A1632"/>
      <c r="B1632"/>
      <c r="C1632"/>
      <c r="D1632"/>
      <c r="E1632"/>
      <c r="F1632"/>
    </row>
    <row r="1633" spans="1:6" x14ac:dyDescent="0.25">
      <c r="A1633"/>
      <c r="B1633"/>
      <c r="C1633"/>
      <c r="D1633"/>
      <c r="E1633"/>
      <c r="F1633"/>
    </row>
    <row r="1634" spans="1:6" x14ac:dyDescent="0.25">
      <c r="A1634"/>
      <c r="B1634"/>
      <c r="C1634"/>
      <c r="D1634"/>
      <c r="E1634"/>
      <c r="F1634"/>
    </row>
    <row r="1635" spans="1:6" x14ac:dyDescent="0.25">
      <c r="A1635"/>
      <c r="B1635"/>
      <c r="C1635"/>
      <c r="D1635"/>
      <c r="E1635"/>
      <c r="F1635"/>
    </row>
    <row r="1636" spans="1:6" x14ac:dyDescent="0.25">
      <c r="A1636"/>
      <c r="B1636"/>
      <c r="C1636"/>
      <c r="D1636"/>
      <c r="E1636"/>
      <c r="F1636"/>
    </row>
    <row r="1637" spans="1:6" x14ac:dyDescent="0.25">
      <c r="A1637"/>
      <c r="B1637"/>
      <c r="C1637"/>
      <c r="D1637"/>
      <c r="E1637"/>
      <c r="F1637"/>
    </row>
    <row r="1638" spans="1:6" x14ac:dyDescent="0.25">
      <c r="A1638"/>
      <c r="B1638"/>
      <c r="C1638"/>
      <c r="D1638"/>
      <c r="E1638"/>
      <c r="F1638"/>
    </row>
    <row r="1639" spans="1:6" x14ac:dyDescent="0.25">
      <c r="A1639"/>
      <c r="B1639"/>
      <c r="C1639"/>
      <c r="D1639"/>
      <c r="E1639"/>
      <c r="F1639"/>
    </row>
    <row r="1640" spans="1:6" x14ac:dyDescent="0.25">
      <c r="A1640"/>
      <c r="B1640"/>
      <c r="C1640"/>
      <c r="D1640"/>
      <c r="E1640"/>
      <c r="F1640"/>
    </row>
    <row r="1641" spans="1:6" x14ac:dyDescent="0.25">
      <c r="A1641"/>
      <c r="B1641"/>
      <c r="C1641"/>
      <c r="D1641"/>
      <c r="E1641"/>
      <c r="F1641"/>
    </row>
    <row r="1642" spans="1:6" x14ac:dyDescent="0.25">
      <c r="A1642"/>
      <c r="B1642"/>
      <c r="C1642"/>
      <c r="D1642"/>
      <c r="E1642"/>
      <c r="F1642"/>
    </row>
    <row r="1643" spans="1:6" x14ac:dyDescent="0.25">
      <c r="A1643"/>
      <c r="B1643"/>
      <c r="C1643"/>
      <c r="D1643"/>
      <c r="E1643"/>
      <c r="F1643"/>
    </row>
    <row r="1644" spans="1:6" x14ac:dyDescent="0.25">
      <c r="A1644"/>
      <c r="B1644"/>
      <c r="C1644"/>
      <c r="D1644"/>
      <c r="E1644"/>
      <c r="F1644"/>
    </row>
    <row r="1645" spans="1:6" x14ac:dyDescent="0.25">
      <c r="A1645"/>
      <c r="B1645"/>
      <c r="C1645"/>
      <c r="D1645"/>
      <c r="E1645"/>
      <c r="F1645"/>
    </row>
    <row r="1646" spans="1:6" x14ac:dyDescent="0.25">
      <c r="A1646"/>
      <c r="B1646"/>
      <c r="C1646"/>
      <c r="D1646"/>
      <c r="E1646"/>
      <c r="F1646"/>
    </row>
    <row r="1647" spans="1:6" x14ac:dyDescent="0.25">
      <c r="A1647"/>
      <c r="B1647"/>
      <c r="C1647"/>
      <c r="D1647"/>
      <c r="E1647"/>
      <c r="F1647"/>
    </row>
    <row r="1648" spans="1:6" x14ac:dyDescent="0.25">
      <c r="A1648"/>
      <c r="B1648"/>
      <c r="C1648"/>
      <c r="D1648"/>
      <c r="E1648"/>
      <c r="F1648"/>
    </row>
    <row r="1649" spans="1:6" x14ac:dyDescent="0.25">
      <c r="A1649"/>
      <c r="B1649"/>
      <c r="C1649"/>
      <c r="D1649"/>
      <c r="E1649"/>
      <c r="F1649"/>
    </row>
    <row r="1650" spans="1:6" x14ac:dyDescent="0.25">
      <c r="A1650"/>
      <c r="B1650"/>
      <c r="C1650"/>
      <c r="D1650"/>
      <c r="E1650"/>
      <c r="F1650"/>
    </row>
    <row r="1651" spans="1:6" x14ac:dyDescent="0.25">
      <c r="A1651"/>
      <c r="B1651"/>
      <c r="C1651"/>
      <c r="D1651"/>
      <c r="E1651"/>
      <c r="F1651"/>
    </row>
    <row r="1652" spans="1:6" x14ac:dyDescent="0.25">
      <c r="A1652"/>
      <c r="B1652"/>
      <c r="C1652"/>
      <c r="D1652"/>
      <c r="E1652"/>
      <c r="F1652"/>
    </row>
    <row r="1653" spans="1:6" x14ac:dyDescent="0.25">
      <c r="A1653"/>
      <c r="B1653"/>
      <c r="C1653"/>
      <c r="D1653"/>
      <c r="E1653"/>
      <c r="F1653"/>
    </row>
    <row r="1654" spans="1:6" x14ac:dyDescent="0.25">
      <c r="A1654"/>
      <c r="B1654"/>
      <c r="C1654"/>
      <c r="D1654"/>
      <c r="E1654"/>
      <c r="F1654"/>
    </row>
    <row r="1655" spans="1:6" x14ac:dyDescent="0.25">
      <c r="A1655"/>
      <c r="B1655"/>
      <c r="C1655"/>
      <c r="D1655"/>
      <c r="E1655"/>
      <c r="F1655"/>
    </row>
    <row r="1656" spans="1:6" x14ac:dyDescent="0.25">
      <c r="A1656"/>
      <c r="B1656"/>
      <c r="C1656"/>
      <c r="D1656"/>
      <c r="E1656"/>
      <c r="F1656"/>
    </row>
    <row r="1657" spans="1:6" x14ac:dyDescent="0.25">
      <c r="A1657"/>
      <c r="B1657"/>
      <c r="C1657"/>
      <c r="D1657"/>
      <c r="E1657"/>
      <c r="F1657"/>
    </row>
    <row r="1658" spans="1:6" x14ac:dyDescent="0.25">
      <c r="A1658"/>
      <c r="B1658"/>
      <c r="C1658"/>
      <c r="D1658"/>
      <c r="E1658"/>
      <c r="F1658"/>
    </row>
    <row r="1659" spans="1:6" x14ac:dyDescent="0.25">
      <c r="A1659"/>
      <c r="B1659"/>
      <c r="C1659"/>
      <c r="D1659"/>
      <c r="E1659"/>
      <c r="F1659"/>
    </row>
    <row r="1660" spans="1:6" x14ac:dyDescent="0.25">
      <c r="A1660"/>
      <c r="B1660"/>
      <c r="C1660"/>
      <c r="D1660"/>
      <c r="E1660"/>
      <c r="F1660"/>
    </row>
    <row r="1661" spans="1:6" x14ac:dyDescent="0.25">
      <c r="A1661"/>
      <c r="B1661"/>
      <c r="C1661"/>
      <c r="D1661"/>
      <c r="E1661"/>
      <c r="F1661"/>
    </row>
    <row r="1662" spans="1:6" x14ac:dyDescent="0.25">
      <c r="A1662"/>
      <c r="B1662"/>
      <c r="C1662"/>
      <c r="D1662"/>
      <c r="E1662"/>
      <c r="F1662"/>
    </row>
    <row r="1663" spans="1:6" x14ac:dyDescent="0.25">
      <c r="A1663"/>
      <c r="B1663"/>
      <c r="C1663"/>
      <c r="D1663"/>
      <c r="E1663"/>
      <c r="F1663"/>
    </row>
    <row r="1664" spans="1:6" x14ac:dyDescent="0.25">
      <c r="A1664"/>
      <c r="B1664"/>
      <c r="C1664"/>
      <c r="D1664"/>
      <c r="E1664"/>
      <c r="F1664"/>
    </row>
    <row r="1665" spans="1:6" x14ac:dyDescent="0.25">
      <c r="A1665"/>
      <c r="B1665"/>
      <c r="C1665"/>
      <c r="D1665"/>
      <c r="E1665"/>
      <c r="F1665"/>
    </row>
    <row r="1666" spans="1:6" x14ac:dyDescent="0.25">
      <c r="A1666"/>
      <c r="B1666"/>
      <c r="C1666"/>
      <c r="D1666"/>
      <c r="E1666"/>
      <c r="F1666"/>
    </row>
    <row r="1667" spans="1:6" x14ac:dyDescent="0.25">
      <c r="A1667"/>
      <c r="B1667"/>
      <c r="C1667"/>
      <c r="D1667"/>
      <c r="E1667"/>
      <c r="F1667"/>
    </row>
    <row r="1668" spans="1:6" x14ac:dyDescent="0.25">
      <c r="A1668"/>
      <c r="B1668"/>
      <c r="C1668"/>
      <c r="D1668"/>
      <c r="E1668"/>
      <c r="F1668"/>
    </row>
    <row r="1669" spans="1:6" x14ac:dyDescent="0.25">
      <c r="A1669"/>
      <c r="B1669"/>
      <c r="C1669"/>
      <c r="D1669"/>
      <c r="E1669"/>
      <c r="F1669"/>
    </row>
    <row r="1670" spans="1:6" x14ac:dyDescent="0.25">
      <c r="A1670"/>
      <c r="B1670"/>
      <c r="C1670"/>
      <c r="D1670"/>
      <c r="E1670"/>
      <c r="F1670"/>
    </row>
    <row r="1671" spans="1:6" x14ac:dyDescent="0.25">
      <c r="A1671"/>
      <c r="B1671"/>
      <c r="C1671"/>
      <c r="D1671"/>
      <c r="E1671"/>
      <c r="F1671"/>
    </row>
    <row r="1672" spans="1:6" x14ac:dyDescent="0.25">
      <c r="A1672"/>
      <c r="B1672"/>
      <c r="C1672"/>
      <c r="D1672"/>
      <c r="E1672"/>
      <c r="F1672"/>
    </row>
    <row r="1673" spans="1:6" x14ac:dyDescent="0.25">
      <c r="A1673"/>
      <c r="B1673"/>
      <c r="C1673"/>
      <c r="D1673"/>
      <c r="E1673"/>
      <c r="F1673"/>
    </row>
    <row r="1674" spans="1:6" x14ac:dyDescent="0.25">
      <c r="A1674"/>
      <c r="B1674"/>
      <c r="C1674"/>
      <c r="D1674"/>
      <c r="E1674"/>
      <c r="F1674"/>
    </row>
    <row r="1675" spans="1:6" x14ac:dyDescent="0.25">
      <c r="A1675"/>
      <c r="B1675"/>
      <c r="C1675"/>
      <c r="D1675"/>
      <c r="E1675"/>
      <c r="F1675"/>
    </row>
    <row r="1676" spans="1:6" x14ac:dyDescent="0.25">
      <c r="A1676"/>
      <c r="B1676"/>
      <c r="C1676"/>
      <c r="D1676"/>
      <c r="E1676"/>
      <c r="F1676"/>
    </row>
    <row r="1677" spans="1:6" x14ac:dyDescent="0.25">
      <c r="A1677"/>
      <c r="B1677"/>
      <c r="C1677"/>
      <c r="D1677"/>
      <c r="E1677"/>
      <c r="F1677"/>
    </row>
    <row r="1678" spans="1:6" x14ac:dyDescent="0.25">
      <c r="A1678"/>
      <c r="B1678"/>
      <c r="C1678"/>
      <c r="D1678"/>
      <c r="E1678"/>
      <c r="F1678"/>
    </row>
    <row r="1679" spans="1:6" x14ac:dyDescent="0.25">
      <c r="A1679"/>
      <c r="B1679"/>
      <c r="C1679"/>
      <c r="D1679"/>
      <c r="E1679"/>
      <c r="F1679"/>
    </row>
    <row r="1680" spans="1:6" x14ac:dyDescent="0.25">
      <c r="A1680"/>
      <c r="B1680"/>
      <c r="C1680"/>
      <c r="D1680"/>
      <c r="E1680"/>
      <c r="F1680"/>
    </row>
    <row r="1681" spans="1:6" x14ac:dyDescent="0.25">
      <c r="A1681"/>
      <c r="B1681"/>
      <c r="C1681"/>
      <c r="D1681"/>
      <c r="E1681"/>
      <c r="F1681"/>
    </row>
    <row r="1682" spans="1:6" x14ac:dyDescent="0.25">
      <c r="A1682"/>
      <c r="B1682"/>
      <c r="C1682"/>
      <c r="D1682"/>
      <c r="E1682"/>
      <c r="F1682"/>
    </row>
    <row r="1683" spans="1:6" x14ac:dyDescent="0.25">
      <c r="A1683"/>
      <c r="B1683"/>
      <c r="C1683"/>
      <c r="D1683"/>
      <c r="E1683"/>
      <c r="F1683"/>
    </row>
    <row r="1684" spans="1:6" x14ac:dyDescent="0.25">
      <c r="A1684"/>
      <c r="B1684"/>
      <c r="C1684"/>
      <c r="D1684"/>
      <c r="E1684"/>
      <c r="F1684"/>
    </row>
    <row r="1685" spans="1:6" x14ac:dyDescent="0.25">
      <c r="A1685"/>
      <c r="B1685"/>
      <c r="C1685"/>
      <c r="D1685"/>
      <c r="E1685"/>
      <c r="F1685"/>
    </row>
    <row r="1686" spans="1:6" x14ac:dyDescent="0.25">
      <c r="A1686"/>
      <c r="B1686"/>
      <c r="C1686"/>
      <c r="D1686"/>
      <c r="E1686"/>
      <c r="F1686"/>
    </row>
    <row r="1687" spans="1:6" x14ac:dyDescent="0.25">
      <c r="A1687"/>
      <c r="B1687"/>
      <c r="C1687"/>
      <c r="D1687"/>
      <c r="E1687"/>
      <c r="F1687"/>
    </row>
    <row r="1688" spans="1:6" x14ac:dyDescent="0.25">
      <c r="A1688"/>
      <c r="B1688"/>
      <c r="C1688"/>
      <c r="D1688"/>
      <c r="E1688"/>
      <c r="F1688"/>
    </row>
    <row r="1689" spans="1:6" x14ac:dyDescent="0.25">
      <c r="A1689"/>
      <c r="B1689"/>
      <c r="C1689"/>
      <c r="D1689"/>
      <c r="E1689"/>
      <c r="F1689"/>
    </row>
    <row r="1690" spans="1:6" x14ac:dyDescent="0.25">
      <c r="A1690"/>
      <c r="B1690"/>
      <c r="C1690"/>
      <c r="D1690"/>
      <c r="E1690"/>
      <c r="F1690"/>
    </row>
    <row r="1691" spans="1:6" x14ac:dyDescent="0.25">
      <c r="A1691"/>
      <c r="B1691"/>
      <c r="C1691"/>
      <c r="D1691"/>
      <c r="E1691"/>
      <c r="F1691"/>
    </row>
    <row r="1692" spans="1:6" x14ac:dyDescent="0.25">
      <c r="A1692"/>
      <c r="B1692"/>
      <c r="C1692"/>
      <c r="D1692"/>
      <c r="E1692"/>
      <c r="F1692"/>
    </row>
    <row r="1693" spans="1:6" x14ac:dyDescent="0.25">
      <c r="A1693"/>
      <c r="B1693"/>
      <c r="C1693"/>
      <c r="D1693"/>
      <c r="E1693"/>
      <c r="F1693"/>
    </row>
    <row r="1694" spans="1:6" x14ac:dyDescent="0.25">
      <c r="A1694"/>
      <c r="B1694"/>
      <c r="C1694"/>
      <c r="D1694"/>
      <c r="E1694"/>
      <c r="F1694"/>
    </row>
    <row r="1695" spans="1:6" x14ac:dyDescent="0.25">
      <c r="A1695"/>
      <c r="B1695"/>
      <c r="C1695"/>
      <c r="D1695"/>
      <c r="E1695"/>
      <c r="F1695"/>
    </row>
    <row r="1696" spans="1:6" x14ac:dyDescent="0.25">
      <c r="A1696"/>
      <c r="B1696"/>
      <c r="C1696"/>
      <c r="D1696"/>
      <c r="E1696"/>
      <c r="F1696"/>
    </row>
    <row r="1697" spans="1:6" x14ac:dyDescent="0.25">
      <c r="A1697"/>
      <c r="B1697"/>
      <c r="C1697"/>
      <c r="D1697"/>
      <c r="E1697"/>
      <c r="F1697"/>
    </row>
    <row r="1698" spans="1:6" x14ac:dyDescent="0.25">
      <c r="A1698"/>
      <c r="B1698"/>
      <c r="C1698"/>
      <c r="D1698"/>
      <c r="E1698"/>
      <c r="F1698"/>
    </row>
    <row r="1699" spans="1:6" x14ac:dyDescent="0.25">
      <c r="A1699"/>
      <c r="B1699"/>
      <c r="C1699"/>
      <c r="D1699"/>
      <c r="E1699"/>
      <c r="F1699"/>
    </row>
    <row r="1700" spans="1:6" x14ac:dyDescent="0.25">
      <c r="A1700"/>
      <c r="B1700"/>
      <c r="C1700"/>
      <c r="D1700"/>
      <c r="E1700"/>
      <c r="F1700"/>
    </row>
    <row r="1701" spans="1:6" x14ac:dyDescent="0.25">
      <c r="A1701"/>
      <c r="B1701"/>
      <c r="C1701"/>
      <c r="D1701"/>
      <c r="E1701"/>
      <c r="F1701"/>
    </row>
    <row r="1702" spans="1:6" x14ac:dyDescent="0.25">
      <c r="A1702"/>
      <c r="B1702"/>
      <c r="C1702"/>
      <c r="D1702"/>
      <c r="E1702"/>
      <c r="F1702"/>
    </row>
    <row r="1703" spans="1:6" x14ac:dyDescent="0.25">
      <c r="A1703"/>
      <c r="B1703"/>
      <c r="C1703"/>
      <c r="D1703"/>
      <c r="E1703"/>
      <c r="F1703"/>
    </row>
    <row r="1704" spans="1:6" x14ac:dyDescent="0.25">
      <c r="A1704"/>
      <c r="B1704"/>
      <c r="C1704"/>
      <c r="D1704"/>
      <c r="E1704"/>
      <c r="F1704"/>
    </row>
    <row r="1705" spans="1:6" x14ac:dyDescent="0.25">
      <c r="A1705"/>
      <c r="B1705"/>
      <c r="C1705"/>
      <c r="D1705"/>
      <c r="E1705"/>
      <c r="F1705"/>
    </row>
    <row r="1706" spans="1:6" x14ac:dyDescent="0.25">
      <c r="A1706"/>
      <c r="B1706"/>
      <c r="C1706"/>
      <c r="D1706"/>
      <c r="E1706"/>
      <c r="F1706"/>
    </row>
    <row r="1707" spans="1:6" x14ac:dyDescent="0.25">
      <c r="A1707"/>
      <c r="B1707"/>
      <c r="C1707"/>
      <c r="D1707"/>
      <c r="E1707"/>
      <c r="F1707"/>
    </row>
    <row r="1708" spans="1:6" x14ac:dyDescent="0.25">
      <c r="A1708"/>
      <c r="B1708"/>
      <c r="C1708"/>
      <c r="D1708"/>
      <c r="E1708"/>
      <c r="F1708"/>
    </row>
    <row r="1709" spans="1:6" x14ac:dyDescent="0.25">
      <c r="A1709"/>
      <c r="B1709"/>
      <c r="C1709"/>
      <c r="D1709"/>
      <c r="E1709"/>
      <c r="F1709"/>
    </row>
    <row r="1710" spans="1:6" x14ac:dyDescent="0.25">
      <c r="A1710"/>
      <c r="B1710"/>
      <c r="C1710"/>
      <c r="D1710"/>
      <c r="E1710"/>
      <c r="F1710"/>
    </row>
    <row r="1711" spans="1:6" x14ac:dyDescent="0.25">
      <c r="A1711"/>
      <c r="B1711"/>
      <c r="C1711"/>
      <c r="D1711"/>
      <c r="E1711"/>
      <c r="F1711"/>
    </row>
    <row r="1712" spans="1:6" x14ac:dyDescent="0.25">
      <c r="A1712"/>
      <c r="B1712"/>
      <c r="C1712"/>
      <c r="D1712"/>
      <c r="E1712"/>
      <c r="F1712"/>
    </row>
    <row r="1713" spans="1:6" x14ac:dyDescent="0.25">
      <c r="A1713"/>
      <c r="B1713"/>
      <c r="C1713"/>
      <c r="D1713"/>
      <c r="E1713"/>
      <c r="F1713"/>
    </row>
    <row r="1714" spans="1:6" x14ac:dyDescent="0.25">
      <c r="A1714"/>
      <c r="B1714"/>
      <c r="C1714"/>
      <c r="D1714"/>
      <c r="E1714"/>
      <c r="F1714"/>
    </row>
    <row r="1715" spans="1:6" x14ac:dyDescent="0.25">
      <c r="A1715"/>
      <c r="B1715"/>
      <c r="C1715"/>
      <c r="D1715"/>
      <c r="E1715"/>
      <c r="F1715"/>
    </row>
    <row r="1716" spans="1:6" x14ac:dyDescent="0.25">
      <c r="A1716"/>
      <c r="B1716"/>
      <c r="C1716"/>
      <c r="D1716"/>
      <c r="E1716"/>
      <c r="F1716"/>
    </row>
    <row r="1717" spans="1:6" x14ac:dyDescent="0.25">
      <c r="A1717"/>
      <c r="B1717"/>
      <c r="C1717"/>
      <c r="D1717"/>
      <c r="E1717"/>
      <c r="F1717"/>
    </row>
    <row r="1718" spans="1:6" x14ac:dyDescent="0.25">
      <c r="A1718"/>
      <c r="B1718"/>
      <c r="C1718"/>
      <c r="D1718"/>
      <c r="E1718"/>
      <c r="F1718"/>
    </row>
    <row r="1719" spans="1:6" x14ac:dyDescent="0.25">
      <c r="A1719"/>
      <c r="B1719"/>
      <c r="C1719"/>
      <c r="D1719"/>
      <c r="E1719"/>
      <c r="F1719"/>
    </row>
    <row r="1720" spans="1:6" x14ac:dyDescent="0.25">
      <c r="A1720"/>
      <c r="B1720"/>
      <c r="C1720"/>
      <c r="D1720"/>
      <c r="E1720"/>
      <c r="F1720"/>
    </row>
    <row r="1721" spans="1:6" x14ac:dyDescent="0.25">
      <c r="A1721"/>
      <c r="B1721"/>
      <c r="C1721"/>
      <c r="D1721"/>
      <c r="E1721"/>
      <c r="F1721"/>
    </row>
    <row r="1722" spans="1:6" x14ac:dyDescent="0.25">
      <c r="A1722"/>
      <c r="B1722"/>
      <c r="C1722"/>
      <c r="D1722"/>
      <c r="E1722"/>
      <c r="F1722"/>
    </row>
    <row r="1723" spans="1:6" x14ac:dyDescent="0.25">
      <c r="A1723"/>
      <c r="B1723"/>
      <c r="C1723"/>
      <c r="D1723"/>
      <c r="E1723"/>
      <c r="F1723"/>
    </row>
    <row r="1724" spans="1:6" x14ac:dyDescent="0.25">
      <c r="A1724"/>
      <c r="B1724"/>
      <c r="C1724"/>
      <c r="D1724"/>
      <c r="E1724"/>
      <c r="F1724"/>
    </row>
    <row r="1725" spans="1:6" x14ac:dyDescent="0.25">
      <c r="A1725"/>
      <c r="B1725"/>
      <c r="C1725"/>
      <c r="D1725"/>
      <c r="E1725"/>
      <c r="F1725"/>
    </row>
    <row r="1726" spans="1:6" x14ac:dyDescent="0.25">
      <c r="A1726"/>
      <c r="B1726"/>
      <c r="C1726"/>
      <c r="D1726"/>
      <c r="E1726"/>
      <c r="F1726"/>
    </row>
    <row r="1727" spans="1:6" x14ac:dyDescent="0.25">
      <c r="A1727"/>
      <c r="B1727"/>
      <c r="C1727"/>
      <c r="D1727"/>
      <c r="E1727"/>
      <c r="F1727"/>
    </row>
    <row r="1728" spans="1:6" x14ac:dyDescent="0.25">
      <c r="A1728"/>
      <c r="B1728"/>
      <c r="C1728"/>
      <c r="D1728"/>
      <c r="E1728"/>
      <c r="F1728"/>
    </row>
    <row r="1729" spans="1:6" x14ac:dyDescent="0.25">
      <c r="A1729"/>
      <c r="B1729"/>
      <c r="C1729"/>
      <c r="D1729"/>
      <c r="E1729"/>
      <c r="F1729"/>
    </row>
    <row r="1730" spans="1:6" x14ac:dyDescent="0.25">
      <c r="A1730"/>
      <c r="B1730"/>
      <c r="C1730"/>
      <c r="D1730"/>
      <c r="E1730"/>
      <c r="F1730"/>
    </row>
    <row r="1731" spans="1:6" x14ac:dyDescent="0.25">
      <c r="A1731"/>
      <c r="B1731"/>
      <c r="C1731"/>
      <c r="D1731"/>
      <c r="E1731"/>
      <c r="F1731"/>
    </row>
    <row r="1732" spans="1:6" x14ac:dyDescent="0.25">
      <c r="A1732"/>
      <c r="B1732"/>
      <c r="C1732"/>
      <c r="D1732"/>
      <c r="E1732"/>
      <c r="F1732"/>
    </row>
    <row r="1733" spans="1:6" x14ac:dyDescent="0.25">
      <c r="A1733"/>
      <c r="B1733"/>
      <c r="C1733"/>
      <c r="D1733"/>
      <c r="E1733"/>
      <c r="F1733"/>
    </row>
    <row r="1734" spans="1:6" x14ac:dyDescent="0.25">
      <c r="A1734"/>
      <c r="B1734"/>
      <c r="C1734"/>
      <c r="D1734"/>
      <c r="E1734"/>
      <c r="F1734"/>
    </row>
    <row r="1735" spans="1:6" x14ac:dyDescent="0.25">
      <c r="A1735"/>
      <c r="B1735"/>
      <c r="C1735"/>
      <c r="D1735"/>
      <c r="E1735"/>
      <c r="F1735"/>
    </row>
    <row r="1736" spans="1:6" x14ac:dyDescent="0.25">
      <c r="A1736"/>
      <c r="B1736"/>
      <c r="C1736"/>
      <c r="D1736"/>
      <c r="E1736"/>
      <c r="F1736"/>
    </row>
    <row r="1737" spans="1:6" x14ac:dyDescent="0.25">
      <c r="A1737"/>
      <c r="B1737"/>
      <c r="C1737"/>
      <c r="D1737"/>
      <c r="E1737"/>
      <c r="F1737"/>
    </row>
    <row r="1738" spans="1:6" x14ac:dyDescent="0.25">
      <c r="A1738"/>
      <c r="B1738"/>
      <c r="C1738"/>
      <c r="D1738"/>
      <c r="E1738"/>
      <c r="F1738"/>
    </row>
    <row r="1739" spans="1:6" x14ac:dyDescent="0.25">
      <c r="A1739"/>
      <c r="B1739"/>
      <c r="C1739"/>
      <c r="D1739"/>
      <c r="E1739"/>
      <c r="F1739"/>
    </row>
    <row r="1740" spans="1:6" x14ac:dyDescent="0.25">
      <c r="A1740"/>
      <c r="B1740"/>
      <c r="C1740"/>
      <c r="D1740"/>
      <c r="E1740"/>
      <c r="F1740"/>
    </row>
    <row r="1741" spans="1:6" x14ac:dyDescent="0.25">
      <c r="A1741"/>
      <c r="B1741"/>
      <c r="C1741"/>
      <c r="D1741"/>
      <c r="E1741"/>
      <c r="F1741"/>
    </row>
    <row r="1742" spans="1:6" x14ac:dyDescent="0.25">
      <c r="A1742"/>
      <c r="B1742"/>
      <c r="C1742"/>
      <c r="D1742"/>
      <c r="E1742"/>
      <c r="F1742"/>
    </row>
    <row r="1743" spans="1:6" x14ac:dyDescent="0.25">
      <c r="A1743"/>
      <c r="B1743"/>
      <c r="C1743"/>
      <c r="D1743"/>
      <c r="E1743"/>
      <c r="F1743"/>
    </row>
    <row r="1744" spans="1:6" x14ac:dyDescent="0.25">
      <c r="A1744"/>
      <c r="B1744"/>
      <c r="C1744"/>
      <c r="D1744"/>
      <c r="E1744"/>
      <c r="F1744"/>
    </row>
    <row r="1745" spans="1:6" x14ac:dyDescent="0.25">
      <c r="A1745"/>
      <c r="B1745"/>
      <c r="C1745"/>
      <c r="D1745"/>
      <c r="E1745"/>
      <c r="F1745"/>
    </row>
    <row r="1746" spans="1:6" x14ac:dyDescent="0.25">
      <c r="A1746"/>
      <c r="B1746"/>
      <c r="C1746"/>
      <c r="D1746"/>
      <c r="E1746"/>
      <c r="F1746"/>
    </row>
    <row r="1747" spans="1:6" x14ac:dyDescent="0.25">
      <c r="A1747"/>
      <c r="B1747"/>
      <c r="C1747"/>
      <c r="D1747"/>
      <c r="E1747"/>
      <c r="F1747"/>
    </row>
    <row r="1748" spans="1:6" x14ac:dyDescent="0.25">
      <c r="A1748"/>
      <c r="B1748"/>
      <c r="C1748"/>
      <c r="D1748"/>
      <c r="E1748"/>
      <c r="F1748"/>
    </row>
    <row r="1749" spans="1:6" x14ac:dyDescent="0.25">
      <c r="A1749"/>
      <c r="B1749"/>
      <c r="C1749"/>
      <c r="D1749"/>
      <c r="E1749"/>
      <c r="F1749"/>
    </row>
    <row r="1750" spans="1:6" x14ac:dyDescent="0.25">
      <c r="A1750"/>
      <c r="B1750"/>
      <c r="C1750"/>
      <c r="D1750"/>
      <c r="E1750"/>
      <c r="F1750"/>
    </row>
    <row r="1751" spans="1:6" x14ac:dyDescent="0.25">
      <c r="A1751"/>
      <c r="B1751"/>
      <c r="C1751"/>
      <c r="D1751"/>
      <c r="E1751"/>
      <c r="F1751"/>
    </row>
    <row r="1752" spans="1:6" x14ac:dyDescent="0.25">
      <c r="A1752"/>
      <c r="B1752"/>
      <c r="C1752"/>
      <c r="D1752"/>
      <c r="E1752"/>
      <c r="F1752"/>
    </row>
    <row r="1753" spans="1:6" x14ac:dyDescent="0.25">
      <c r="A1753"/>
      <c r="B1753"/>
      <c r="C1753"/>
      <c r="D1753"/>
      <c r="E1753"/>
      <c r="F1753"/>
    </row>
    <row r="1754" spans="1:6" x14ac:dyDescent="0.25">
      <c r="A1754"/>
      <c r="B1754"/>
      <c r="C1754"/>
      <c r="D1754"/>
      <c r="E1754"/>
      <c r="F1754"/>
    </row>
    <row r="1755" spans="1:6" x14ac:dyDescent="0.25">
      <c r="A1755"/>
      <c r="B1755"/>
      <c r="C1755"/>
      <c r="D1755"/>
      <c r="E1755"/>
      <c r="F1755"/>
    </row>
    <row r="1756" spans="1:6" x14ac:dyDescent="0.25">
      <c r="A1756"/>
      <c r="B1756"/>
      <c r="C1756"/>
      <c r="D1756"/>
      <c r="E1756"/>
      <c r="F1756"/>
    </row>
    <row r="1757" spans="1:6" x14ac:dyDescent="0.25">
      <c r="A1757"/>
      <c r="B1757"/>
      <c r="C1757"/>
      <c r="D1757"/>
      <c r="E1757"/>
      <c r="F1757"/>
    </row>
    <row r="1758" spans="1:6" x14ac:dyDescent="0.25">
      <c r="A1758"/>
      <c r="B1758"/>
      <c r="C1758"/>
      <c r="D1758"/>
      <c r="E1758"/>
      <c r="F1758"/>
    </row>
    <row r="1759" spans="1:6" x14ac:dyDescent="0.25">
      <c r="A1759"/>
      <c r="B1759"/>
      <c r="C1759"/>
      <c r="D1759"/>
      <c r="E1759"/>
      <c r="F1759"/>
    </row>
    <row r="1760" spans="1:6" x14ac:dyDescent="0.25">
      <c r="A1760"/>
      <c r="B1760"/>
      <c r="C1760"/>
      <c r="D1760"/>
      <c r="E1760"/>
      <c r="F1760"/>
    </row>
    <row r="1761" spans="1:6" x14ac:dyDescent="0.25">
      <c r="A1761"/>
      <c r="B1761"/>
      <c r="C1761"/>
      <c r="D1761"/>
      <c r="E1761"/>
      <c r="F1761"/>
    </row>
    <row r="1762" spans="1:6" x14ac:dyDescent="0.25">
      <c r="A1762"/>
      <c r="B1762"/>
      <c r="C1762"/>
      <c r="D1762"/>
      <c r="E1762"/>
      <c r="F1762"/>
    </row>
    <row r="1763" spans="1:6" x14ac:dyDescent="0.25">
      <c r="A1763"/>
      <c r="B1763"/>
      <c r="C1763"/>
      <c r="D1763"/>
      <c r="E1763"/>
      <c r="F1763"/>
    </row>
    <row r="1764" spans="1:6" x14ac:dyDescent="0.25">
      <c r="A1764"/>
      <c r="B1764"/>
      <c r="C1764"/>
      <c r="D1764"/>
      <c r="E1764"/>
      <c r="F1764"/>
    </row>
    <row r="1765" spans="1:6" x14ac:dyDescent="0.25">
      <c r="A1765"/>
      <c r="B1765"/>
      <c r="C1765"/>
      <c r="D1765"/>
      <c r="E1765"/>
      <c r="F1765"/>
    </row>
    <row r="1766" spans="1:6" x14ac:dyDescent="0.25">
      <c r="A1766"/>
      <c r="B1766"/>
      <c r="C1766"/>
      <c r="D1766"/>
      <c r="E1766"/>
      <c r="F1766"/>
    </row>
    <row r="1767" spans="1:6" x14ac:dyDescent="0.25">
      <c r="A1767"/>
      <c r="B1767"/>
      <c r="C1767"/>
      <c r="D1767"/>
      <c r="E1767"/>
      <c r="F1767"/>
    </row>
    <row r="1768" spans="1:6" x14ac:dyDescent="0.25">
      <c r="A1768"/>
      <c r="B1768"/>
      <c r="C1768"/>
      <c r="D1768"/>
      <c r="E1768"/>
      <c r="F1768"/>
    </row>
    <row r="1769" spans="1:6" x14ac:dyDescent="0.25">
      <c r="A1769"/>
      <c r="B1769"/>
      <c r="C1769"/>
      <c r="D1769"/>
      <c r="E1769"/>
      <c r="F1769"/>
    </row>
    <row r="1770" spans="1:6" x14ac:dyDescent="0.25">
      <c r="A1770"/>
      <c r="B1770"/>
      <c r="C1770"/>
      <c r="D1770"/>
      <c r="E1770"/>
      <c r="F1770"/>
    </row>
    <row r="1771" spans="1:6" x14ac:dyDescent="0.25">
      <c r="A1771"/>
      <c r="B1771"/>
      <c r="C1771"/>
      <c r="D1771"/>
      <c r="E1771"/>
      <c r="F1771"/>
    </row>
    <row r="1772" spans="1:6" x14ac:dyDescent="0.25">
      <c r="A1772"/>
      <c r="B1772"/>
      <c r="C1772"/>
      <c r="D1772"/>
      <c r="E1772"/>
      <c r="F1772"/>
    </row>
    <row r="1773" spans="1:6" x14ac:dyDescent="0.25">
      <c r="A1773"/>
      <c r="B1773"/>
      <c r="C1773"/>
      <c r="D1773"/>
      <c r="E1773"/>
      <c r="F1773"/>
    </row>
    <row r="1774" spans="1:6" x14ac:dyDescent="0.25">
      <c r="A1774"/>
      <c r="B1774"/>
      <c r="C1774"/>
      <c r="D1774"/>
      <c r="E1774"/>
      <c r="F1774"/>
    </row>
    <row r="1775" spans="1:6" x14ac:dyDescent="0.25">
      <c r="A1775"/>
      <c r="B1775"/>
      <c r="C1775"/>
      <c r="D1775"/>
      <c r="E1775"/>
      <c r="F1775"/>
    </row>
    <row r="1776" spans="1:6" x14ac:dyDescent="0.25">
      <c r="A1776"/>
      <c r="B1776"/>
      <c r="C1776"/>
      <c r="D1776"/>
      <c r="E1776"/>
      <c r="F1776"/>
    </row>
    <row r="1777" spans="1:6" x14ac:dyDescent="0.25">
      <c r="A1777"/>
      <c r="B1777"/>
      <c r="C1777"/>
      <c r="D1777"/>
      <c r="E1777"/>
      <c r="F1777"/>
    </row>
    <row r="1778" spans="1:6" x14ac:dyDescent="0.25">
      <c r="A1778"/>
      <c r="B1778"/>
      <c r="C1778"/>
      <c r="D1778"/>
      <c r="E1778"/>
      <c r="F1778"/>
    </row>
    <row r="1779" spans="1:6" x14ac:dyDescent="0.25">
      <c r="A1779"/>
      <c r="B1779"/>
      <c r="C1779"/>
      <c r="D1779"/>
      <c r="E1779"/>
      <c r="F1779"/>
    </row>
    <row r="1780" spans="1:6" x14ac:dyDescent="0.25">
      <c r="A1780"/>
      <c r="B1780"/>
      <c r="C1780"/>
      <c r="D1780"/>
      <c r="E1780"/>
      <c r="F1780"/>
    </row>
    <row r="1781" spans="1:6" x14ac:dyDescent="0.25">
      <c r="A1781"/>
      <c r="B1781"/>
      <c r="C1781"/>
      <c r="D1781"/>
      <c r="E1781"/>
      <c r="F1781"/>
    </row>
    <row r="1782" spans="1:6" x14ac:dyDescent="0.25">
      <c r="A1782"/>
      <c r="B1782"/>
      <c r="C1782"/>
      <c r="D1782"/>
      <c r="E1782"/>
      <c r="F1782"/>
    </row>
    <row r="1783" spans="1:6" x14ac:dyDescent="0.25">
      <c r="A1783"/>
      <c r="B1783"/>
      <c r="C1783"/>
      <c r="D1783"/>
      <c r="E1783"/>
      <c r="F1783"/>
    </row>
    <row r="1784" spans="1:6" x14ac:dyDescent="0.25">
      <c r="A1784"/>
      <c r="B1784"/>
      <c r="C1784"/>
      <c r="D1784"/>
      <c r="E1784"/>
      <c r="F1784"/>
    </row>
    <row r="1785" spans="1:6" x14ac:dyDescent="0.25">
      <c r="A1785"/>
      <c r="B1785"/>
      <c r="C1785"/>
      <c r="D1785"/>
      <c r="E1785"/>
      <c r="F1785"/>
    </row>
    <row r="1786" spans="1:6" x14ac:dyDescent="0.25">
      <c r="A1786"/>
      <c r="B1786"/>
      <c r="C1786"/>
      <c r="D1786"/>
      <c r="E1786"/>
      <c r="F1786"/>
    </row>
    <row r="1787" spans="1:6" x14ac:dyDescent="0.25">
      <c r="A1787"/>
      <c r="B1787"/>
      <c r="C1787"/>
      <c r="D1787"/>
      <c r="E1787"/>
      <c r="F1787"/>
    </row>
    <row r="1788" spans="1:6" x14ac:dyDescent="0.25">
      <c r="A1788"/>
      <c r="B1788"/>
      <c r="C1788"/>
      <c r="D1788"/>
      <c r="E1788"/>
      <c r="F1788"/>
    </row>
    <row r="1789" spans="1:6" x14ac:dyDescent="0.25">
      <c r="A1789"/>
      <c r="B1789"/>
      <c r="C1789"/>
      <c r="D1789"/>
      <c r="E1789"/>
      <c r="F1789"/>
    </row>
    <row r="1790" spans="1:6" x14ac:dyDescent="0.25">
      <c r="A1790"/>
      <c r="B1790"/>
      <c r="C1790"/>
      <c r="D1790"/>
      <c r="E1790"/>
      <c r="F1790"/>
    </row>
    <row r="1791" spans="1:6" x14ac:dyDescent="0.25">
      <c r="A1791"/>
      <c r="B1791"/>
      <c r="C1791"/>
      <c r="D1791"/>
      <c r="E1791"/>
      <c r="F1791"/>
    </row>
    <row r="1792" spans="1:6" x14ac:dyDescent="0.25">
      <c r="A1792"/>
      <c r="B1792"/>
      <c r="C1792"/>
      <c r="D1792"/>
      <c r="E1792"/>
      <c r="F1792"/>
    </row>
    <row r="1793" spans="1:6" x14ac:dyDescent="0.25">
      <c r="A1793"/>
      <c r="B1793"/>
      <c r="C1793"/>
      <c r="D1793"/>
      <c r="E1793"/>
      <c r="F1793"/>
    </row>
    <row r="1794" spans="1:6" x14ac:dyDescent="0.25">
      <c r="A1794"/>
      <c r="B1794"/>
      <c r="C1794"/>
      <c r="D1794"/>
      <c r="E1794"/>
      <c r="F1794"/>
    </row>
    <row r="1795" spans="1:6" x14ac:dyDescent="0.25">
      <c r="A1795"/>
      <c r="B1795"/>
      <c r="C1795"/>
      <c r="D1795"/>
      <c r="E1795"/>
      <c r="F1795"/>
    </row>
    <row r="1796" spans="1:6" x14ac:dyDescent="0.25">
      <c r="A1796"/>
      <c r="B1796"/>
      <c r="C1796"/>
      <c r="D1796"/>
      <c r="E1796"/>
      <c r="F1796"/>
    </row>
    <row r="1797" spans="1:6" x14ac:dyDescent="0.25">
      <c r="A1797"/>
      <c r="B1797"/>
      <c r="C1797"/>
      <c r="D1797"/>
      <c r="E1797"/>
      <c r="F1797"/>
    </row>
    <row r="1798" spans="1:6" x14ac:dyDescent="0.25">
      <c r="A1798"/>
      <c r="B1798"/>
      <c r="C1798"/>
      <c r="D1798"/>
      <c r="E1798"/>
      <c r="F1798"/>
    </row>
    <row r="1799" spans="1:6" x14ac:dyDescent="0.25">
      <c r="A1799"/>
      <c r="B1799"/>
      <c r="C1799"/>
      <c r="D1799"/>
      <c r="E1799"/>
      <c r="F1799"/>
    </row>
    <row r="1800" spans="1:6" x14ac:dyDescent="0.25">
      <c r="A1800"/>
      <c r="B1800"/>
      <c r="C1800"/>
      <c r="D1800"/>
      <c r="E1800"/>
      <c r="F1800"/>
    </row>
    <row r="1801" spans="1:6" x14ac:dyDescent="0.25">
      <c r="A1801"/>
      <c r="B1801"/>
      <c r="C1801"/>
      <c r="D1801"/>
      <c r="E1801"/>
      <c r="F1801"/>
    </row>
    <row r="1802" spans="1:6" x14ac:dyDescent="0.25">
      <c r="A1802"/>
      <c r="B1802"/>
      <c r="C1802"/>
      <c r="D1802"/>
      <c r="E1802"/>
      <c r="F1802"/>
    </row>
    <row r="1803" spans="1:6" x14ac:dyDescent="0.25">
      <c r="A1803"/>
      <c r="B1803"/>
      <c r="C1803"/>
      <c r="D1803"/>
      <c r="E1803"/>
      <c r="F1803"/>
    </row>
    <row r="1804" spans="1:6" x14ac:dyDescent="0.25">
      <c r="A1804"/>
      <c r="B1804"/>
      <c r="C1804"/>
      <c r="D1804"/>
      <c r="E1804"/>
      <c r="F1804"/>
    </row>
    <row r="1805" spans="1:6" x14ac:dyDescent="0.25">
      <c r="A1805"/>
      <c r="B1805"/>
      <c r="C1805"/>
      <c r="D1805"/>
      <c r="E1805"/>
      <c r="F1805"/>
    </row>
    <row r="1806" spans="1:6" x14ac:dyDescent="0.25">
      <c r="A1806"/>
      <c r="B1806"/>
      <c r="C1806"/>
      <c r="D1806"/>
      <c r="E1806"/>
      <c r="F1806"/>
    </row>
    <row r="1807" spans="1:6" x14ac:dyDescent="0.25">
      <c r="A1807"/>
      <c r="B1807"/>
      <c r="C1807"/>
      <c r="D1807"/>
      <c r="E1807"/>
      <c r="F1807"/>
    </row>
    <row r="1808" spans="1:6" x14ac:dyDescent="0.25">
      <c r="A1808"/>
      <c r="B1808"/>
      <c r="C1808"/>
      <c r="D1808"/>
      <c r="E1808"/>
      <c r="F1808"/>
    </row>
    <row r="1809" spans="1:6" x14ac:dyDescent="0.25">
      <c r="A1809"/>
      <c r="B1809"/>
      <c r="C1809"/>
      <c r="D1809"/>
      <c r="E1809"/>
      <c r="F1809"/>
    </row>
    <row r="1810" spans="1:6" x14ac:dyDescent="0.25">
      <c r="A1810"/>
      <c r="B1810"/>
      <c r="C1810"/>
      <c r="D1810"/>
      <c r="E1810"/>
      <c r="F1810"/>
    </row>
    <row r="1811" spans="1:6" x14ac:dyDescent="0.25">
      <c r="A1811"/>
      <c r="B1811"/>
      <c r="C1811"/>
      <c r="D1811"/>
      <c r="E1811"/>
      <c r="F1811"/>
    </row>
    <row r="1812" spans="1:6" x14ac:dyDescent="0.25">
      <c r="A1812"/>
      <c r="B1812"/>
      <c r="C1812"/>
      <c r="D1812"/>
      <c r="E1812"/>
      <c r="F1812"/>
    </row>
    <row r="1813" spans="1:6" x14ac:dyDescent="0.25">
      <c r="A1813"/>
      <c r="B1813"/>
      <c r="C1813"/>
      <c r="D1813"/>
      <c r="E1813"/>
      <c r="F1813"/>
    </row>
    <row r="1814" spans="1:6" x14ac:dyDescent="0.25">
      <c r="A1814"/>
      <c r="B1814"/>
      <c r="C1814"/>
      <c r="D1814"/>
      <c r="E1814"/>
      <c r="F1814"/>
    </row>
    <row r="1815" spans="1:6" x14ac:dyDescent="0.25">
      <c r="A1815"/>
      <c r="B1815"/>
      <c r="C1815"/>
      <c r="D1815"/>
      <c r="E1815"/>
      <c r="F1815"/>
    </row>
    <row r="1816" spans="1:6" x14ac:dyDescent="0.25">
      <c r="A1816"/>
      <c r="B1816"/>
      <c r="C1816"/>
      <c r="D1816"/>
      <c r="E1816"/>
      <c r="F1816"/>
    </row>
    <row r="1817" spans="1:6" x14ac:dyDescent="0.25">
      <c r="A1817"/>
      <c r="B1817"/>
      <c r="C1817"/>
      <c r="D1817"/>
      <c r="E1817"/>
      <c r="F1817"/>
    </row>
    <row r="1818" spans="1:6" x14ac:dyDescent="0.25">
      <c r="A1818"/>
      <c r="B1818"/>
      <c r="C1818"/>
      <c r="D1818"/>
      <c r="E1818"/>
      <c r="F1818"/>
    </row>
    <row r="1819" spans="1:6" x14ac:dyDescent="0.25">
      <c r="A1819"/>
      <c r="B1819"/>
      <c r="C1819"/>
      <c r="D1819"/>
      <c r="E1819"/>
      <c r="F1819"/>
    </row>
    <row r="1820" spans="1:6" x14ac:dyDescent="0.25">
      <c r="A1820"/>
      <c r="B1820"/>
      <c r="C1820"/>
      <c r="D1820"/>
      <c r="E1820"/>
      <c r="F1820"/>
    </row>
    <row r="1821" spans="1:6" x14ac:dyDescent="0.25">
      <c r="A1821"/>
      <c r="B1821"/>
      <c r="C1821"/>
      <c r="D1821"/>
      <c r="E1821"/>
      <c r="F1821"/>
    </row>
    <row r="1822" spans="1:6" x14ac:dyDescent="0.25">
      <c r="A1822"/>
      <c r="B1822"/>
      <c r="C1822"/>
      <c r="D1822"/>
      <c r="E1822"/>
      <c r="F1822"/>
    </row>
    <row r="1823" spans="1:6" x14ac:dyDescent="0.25">
      <c r="A1823"/>
      <c r="B1823"/>
      <c r="C1823"/>
      <c r="D1823"/>
      <c r="E1823"/>
      <c r="F1823"/>
    </row>
    <row r="1824" spans="1:6" x14ac:dyDescent="0.25">
      <c r="A1824"/>
      <c r="B1824"/>
      <c r="C1824"/>
      <c r="D1824"/>
      <c r="E1824"/>
      <c r="F1824"/>
    </row>
    <row r="1825" spans="1:6" x14ac:dyDescent="0.25">
      <c r="A1825"/>
      <c r="B1825"/>
      <c r="C1825"/>
      <c r="D1825"/>
      <c r="E1825"/>
      <c r="F1825"/>
    </row>
    <row r="1826" spans="1:6" x14ac:dyDescent="0.25">
      <c r="A1826"/>
      <c r="B1826"/>
      <c r="C1826"/>
      <c r="D1826"/>
      <c r="E1826"/>
      <c r="F1826"/>
    </row>
    <row r="1827" spans="1:6" x14ac:dyDescent="0.25">
      <c r="A1827"/>
      <c r="B1827"/>
      <c r="C1827"/>
      <c r="D1827"/>
      <c r="E1827"/>
      <c r="F1827"/>
    </row>
    <row r="1828" spans="1:6" x14ac:dyDescent="0.25">
      <c r="A1828"/>
      <c r="B1828"/>
      <c r="C1828"/>
      <c r="D1828"/>
      <c r="E1828"/>
      <c r="F1828"/>
    </row>
    <row r="1829" spans="1:6" x14ac:dyDescent="0.25">
      <c r="A1829"/>
      <c r="B1829"/>
      <c r="C1829"/>
      <c r="D1829"/>
      <c r="E1829"/>
      <c r="F1829"/>
    </row>
    <row r="1830" spans="1:6" x14ac:dyDescent="0.25">
      <c r="A1830"/>
      <c r="B1830"/>
      <c r="C1830"/>
      <c r="D1830"/>
      <c r="E1830"/>
      <c r="F1830"/>
    </row>
    <row r="1831" spans="1:6" x14ac:dyDescent="0.25">
      <c r="A1831"/>
      <c r="B1831"/>
      <c r="C1831"/>
      <c r="D1831"/>
      <c r="E1831"/>
      <c r="F1831"/>
    </row>
    <row r="1832" spans="1:6" x14ac:dyDescent="0.25">
      <c r="A1832"/>
      <c r="B1832"/>
      <c r="C1832"/>
      <c r="D1832"/>
      <c r="E1832"/>
      <c r="F1832"/>
    </row>
    <row r="1833" spans="1:6" x14ac:dyDescent="0.25">
      <c r="A1833"/>
      <c r="B1833"/>
      <c r="C1833"/>
      <c r="D1833"/>
      <c r="E1833"/>
      <c r="F1833"/>
    </row>
    <row r="1834" spans="1:6" x14ac:dyDescent="0.25">
      <c r="A1834"/>
      <c r="B1834"/>
      <c r="C1834"/>
      <c r="D1834"/>
      <c r="E1834"/>
      <c r="F1834"/>
    </row>
    <row r="1835" spans="1:6" x14ac:dyDescent="0.25">
      <c r="A1835"/>
      <c r="B1835"/>
      <c r="C1835"/>
      <c r="D1835"/>
      <c r="E1835"/>
      <c r="F1835"/>
    </row>
    <row r="1836" spans="1:6" x14ac:dyDescent="0.25">
      <c r="A1836"/>
      <c r="B1836"/>
      <c r="C1836"/>
      <c r="D1836"/>
      <c r="E1836"/>
      <c r="F1836"/>
    </row>
    <row r="1837" spans="1:6" x14ac:dyDescent="0.25">
      <c r="A1837"/>
      <c r="B1837"/>
      <c r="C1837"/>
      <c r="D1837"/>
      <c r="E1837"/>
      <c r="F1837"/>
    </row>
    <row r="1838" spans="1:6" x14ac:dyDescent="0.25">
      <c r="A1838"/>
      <c r="B1838"/>
      <c r="C1838"/>
      <c r="D1838"/>
      <c r="E1838"/>
      <c r="F1838"/>
    </row>
    <row r="1839" spans="1:6" x14ac:dyDescent="0.25">
      <c r="A1839"/>
      <c r="B1839"/>
      <c r="C1839"/>
      <c r="D1839"/>
      <c r="E1839"/>
      <c r="F1839"/>
    </row>
    <row r="1840" spans="1:6" x14ac:dyDescent="0.25">
      <c r="A1840"/>
      <c r="B1840"/>
      <c r="C1840"/>
      <c r="D1840"/>
      <c r="E1840"/>
      <c r="F1840"/>
    </row>
    <row r="1841" spans="1:6" x14ac:dyDescent="0.25">
      <c r="A1841"/>
      <c r="B1841"/>
      <c r="C1841"/>
      <c r="D1841"/>
      <c r="E1841"/>
      <c r="F1841"/>
    </row>
    <row r="1842" spans="1:6" x14ac:dyDescent="0.25">
      <c r="A1842"/>
      <c r="B1842"/>
      <c r="C1842"/>
      <c r="D1842"/>
      <c r="E1842"/>
      <c r="F1842"/>
    </row>
    <row r="1843" spans="1:6" x14ac:dyDescent="0.25">
      <c r="A1843"/>
      <c r="B1843"/>
      <c r="C1843"/>
      <c r="D1843"/>
      <c r="E1843"/>
      <c r="F1843"/>
    </row>
    <row r="1844" spans="1:6" x14ac:dyDescent="0.25">
      <c r="A1844"/>
      <c r="B1844"/>
      <c r="C1844"/>
      <c r="D1844"/>
      <c r="E1844"/>
      <c r="F1844"/>
    </row>
    <row r="1845" spans="1:6" x14ac:dyDescent="0.25">
      <c r="A1845"/>
      <c r="B1845"/>
      <c r="C1845"/>
      <c r="D1845"/>
      <c r="E1845"/>
      <c r="F1845"/>
    </row>
    <row r="1846" spans="1:6" x14ac:dyDescent="0.25">
      <c r="A1846"/>
      <c r="B1846"/>
      <c r="C1846"/>
      <c r="D1846"/>
      <c r="E1846"/>
      <c r="F1846"/>
    </row>
    <row r="1847" spans="1:6" x14ac:dyDescent="0.25">
      <c r="A1847"/>
      <c r="B1847"/>
      <c r="C1847"/>
      <c r="D1847"/>
      <c r="E1847"/>
      <c r="F1847"/>
    </row>
    <row r="1848" spans="1:6" x14ac:dyDescent="0.25">
      <c r="A1848"/>
      <c r="B1848"/>
      <c r="C1848"/>
      <c r="D1848"/>
      <c r="E1848"/>
      <c r="F1848"/>
    </row>
    <row r="1849" spans="1:6" x14ac:dyDescent="0.25">
      <c r="A1849"/>
      <c r="B1849"/>
      <c r="C1849"/>
      <c r="D1849"/>
      <c r="E1849"/>
      <c r="F1849"/>
    </row>
    <row r="1850" spans="1:6" x14ac:dyDescent="0.25">
      <c r="A1850"/>
      <c r="B1850"/>
      <c r="C1850"/>
      <c r="D1850"/>
      <c r="E1850"/>
      <c r="F1850"/>
    </row>
    <row r="1851" spans="1:6" x14ac:dyDescent="0.25">
      <c r="A1851"/>
      <c r="B1851"/>
      <c r="C1851"/>
      <c r="D1851"/>
      <c r="E1851"/>
      <c r="F1851"/>
    </row>
    <row r="1852" spans="1:6" x14ac:dyDescent="0.25">
      <c r="A1852"/>
      <c r="B1852"/>
      <c r="C1852"/>
      <c r="D1852"/>
      <c r="E1852"/>
      <c r="F1852"/>
    </row>
    <row r="1853" spans="1:6" x14ac:dyDescent="0.25">
      <c r="A1853"/>
      <c r="B1853"/>
      <c r="C1853"/>
      <c r="D1853"/>
      <c r="E1853"/>
      <c r="F1853"/>
    </row>
    <row r="1854" spans="1:6" x14ac:dyDescent="0.25">
      <c r="A1854"/>
      <c r="B1854"/>
      <c r="C1854"/>
      <c r="D1854"/>
      <c r="E1854"/>
      <c r="F1854"/>
    </row>
    <row r="1855" spans="1:6" x14ac:dyDescent="0.25">
      <c r="A1855"/>
      <c r="B1855"/>
      <c r="C1855"/>
      <c r="D1855"/>
      <c r="E1855"/>
      <c r="F1855"/>
    </row>
    <row r="1856" spans="1:6" x14ac:dyDescent="0.25">
      <c r="A1856"/>
      <c r="B1856"/>
      <c r="C1856"/>
      <c r="D1856"/>
      <c r="E1856"/>
      <c r="F1856"/>
    </row>
    <row r="1857" spans="1:6" x14ac:dyDescent="0.25">
      <c r="A1857"/>
      <c r="B1857"/>
      <c r="C1857"/>
      <c r="D1857"/>
      <c r="E1857"/>
      <c r="F1857"/>
    </row>
    <row r="1858" spans="1:6" x14ac:dyDescent="0.25">
      <c r="A1858"/>
      <c r="B1858"/>
      <c r="C1858"/>
      <c r="D1858"/>
      <c r="E1858"/>
      <c r="F1858"/>
    </row>
    <row r="1859" spans="1:6" x14ac:dyDescent="0.25">
      <c r="A1859"/>
      <c r="B1859"/>
      <c r="C1859"/>
      <c r="D1859"/>
      <c r="E1859"/>
      <c r="F1859"/>
    </row>
    <row r="1860" spans="1:6" x14ac:dyDescent="0.25">
      <c r="A1860"/>
      <c r="B1860"/>
      <c r="C1860"/>
      <c r="D1860"/>
      <c r="E1860"/>
      <c r="F1860"/>
    </row>
    <row r="1861" spans="1:6" x14ac:dyDescent="0.25">
      <c r="A1861"/>
      <c r="B1861"/>
      <c r="C1861"/>
      <c r="D1861"/>
      <c r="E1861"/>
      <c r="F1861"/>
    </row>
    <row r="1862" spans="1:6" x14ac:dyDescent="0.25">
      <c r="A1862"/>
      <c r="B1862"/>
      <c r="C1862"/>
      <c r="D1862"/>
      <c r="E1862"/>
      <c r="F1862"/>
    </row>
    <row r="1863" spans="1:6" x14ac:dyDescent="0.25">
      <c r="A1863"/>
      <c r="B1863"/>
      <c r="C1863"/>
      <c r="D1863"/>
      <c r="E1863"/>
      <c r="F1863"/>
    </row>
    <row r="1864" spans="1:6" x14ac:dyDescent="0.25">
      <c r="A1864"/>
      <c r="B1864"/>
      <c r="C1864"/>
      <c r="D1864"/>
      <c r="E1864"/>
      <c r="F1864"/>
    </row>
    <row r="1865" spans="1:6" x14ac:dyDescent="0.25">
      <c r="A1865"/>
      <c r="B1865"/>
      <c r="C1865"/>
      <c r="D1865"/>
      <c r="E1865"/>
      <c r="F1865"/>
    </row>
    <row r="1866" spans="1:6" x14ac:dyDescent="0.25">
      <c r="A1866"/>
      <c r="B1866"/>
      <c r="C1866"/>
      <c r="D1866"/>
      <c r="E1866"/>
      <c r="F1866"/>
    </row>
    <row r="1867" spans="1:6" x14ac:dyDescent="0.25">
      <c r="A1867"/>
      <c r="B1867"/>
      <c r="C1867"/>
      <c r="D1867"/>
      <c r="E1867"/>
      <c r="F1867"/>
    </row>
    <row r="1868" spans="1:6" x14ac:dyDescent="0.25">
      <c r="A1868"/>
      <c r="B1868"/>
      <c r="C1868"/>
      <c r="D1868"/>
      <c r="E1868"/>
      <c r="F1868"/>
    </row>
    <row r="1869" spans="1:6" x14ac:dyDescent="0.25">
      <c r="A1869"/>
      <c r="B1869"/>
      <c r="C1869"/>
      <c r="D1869"/>
      <c r="E1869"/>
      <c r="F1869"/>
    </row>
    <row r="1870" spans="1:6" x14ac:dyDescent="0.25">
      <c r="A1870"/>
      <c r="B1870"/>
      <c r="C1870"/>
      <c r="D1870"/>
      <c r="E1870"/>
      <c r="F1870"/>
    </row>
    <row r="1871" spans="1:6" x14ac:dyDescent="0.25">
      <c r="A1871"/>
      <c r="B1871"/>
      <c r="C1871"/>
      <c r="D1871"/>
      <c r="E1871"/>
      <c r="F1871"/>
    </row>
    <row r="1872" spans="1:6" x14ac:dyDescent="0.25">
      <c r="A1872"/>
      <c r="B1872"/>
      <c r="C1872"/>
      <c r="D1872"/>
      <c r="E1872"/>
      <c r="F1872"/>
    </row>
    <row r="1873" spans="1:6" x14ac:dyDescent="0.25">
      <c r="A1873"/>
      <c r="B1873"/>
      <c r="C1873"/>
      <c r="D1873"/>
      <c r="E1873"/>
      <c r="F1873"/>
    </row>
    <row r="1874" spans="1:6" x14ac:dyDescent="0.25">
      <c r="A1874"/>
      <c r="B1874"/>
      <c r="C1874"/>
      <c r="D1874"/>
      <c r="E1874"/>
      <c r="F1874"/>
    </row>
    <row r="1875" spans="1:6" x14ac:dyDescent="0.25">
      <c r="A1875"/>
      <c r="B1875"/>
      <c r="C1875"/>
      <c r="D1875"/>
      <c r="E1875"/>
      <c r="F1875"/>
    </row>
    <row r="1876" spans="1:6" x14ac:dyDescent="0.25">
      <c r="A1876"/>
      <c r="B1876"/>
      <c r="C1876"/>
      <c r="D1876"/>
      <c r="E1876"/>
      <c r="F1876"/>
    </row>
    <row r="1877" spans="1:6" x14ac:dyDescent="0.25">
      <c r="A1877"/>
      <c r="B1877"/>
      <c r="C1877"/>
      <c r="D1877"/>
      <c r="E1877"/>
      <c r="F1877"/>
    </row>
    <row r="1878" spans="1:6" x14ac:dyDescent="0.25">
      <c r="A1878"/>
      <c r="B1878"/>
      <c r="C1878"/>
      <c r="D1878"/>
      <c r="E1878"/>
      <c r="F1878"/>
    </row>
    <row r="1879" spans="1:6" x14ac:dyDescent="0.25">
      <c r="A1879"/>
      <c r="B1879"/>
      <c r="C1879"/>
      <c r="D1879"/>
      <c r="E1879"/>
      <c r="F1879"/>
    </row>
    <row r="1880" spans="1:6" x14ac:dyDescent="0.25">
      <c r="A1880"/>
      <c r="B1880"/>
      <c r="C1880"/>
      <c r="D1880"/>
      <c r="E1880"/>
      <c r="F1880"/>
    </row>
    <row r="1881" spans="1:6" x14ac:dyDescent="0.25">
      <c r="A1881"/>
      <c r="B1881"/>
      <c r="C1881"/>
      <c r="D1881"/>
      <c r="E1881"/>
      <c r="F1881"/>
    </row>
    <row r="1882" spans="1:6" x14ac:dyDescent="0.25">
      <c r="A1882"/>
      <c r="B1882"/>
      <c r="C1882"/>
      <c r="D1882"/>
      <c r="E1882"/>
      <c r="F1882"/>
    </row>
    <row r="1883" spans="1:6" x14ac:dyDescent="0.25">
      <c r="A1883"/>
      <c r="B1883"/>
      <c r="C1883"/>
      <c r="D1883"/>
      <c r="E1883"/>
      <c r="F1883"/>
    </row>
    <row r="1884" spans="1:6" x14ac:dyDescent="0.25">
      <c r="A1884"/>
      <c r="B1884"/>
      <c r="C1884"/>
      <c r="D1884"/>
      <c r="E1884"/>
      <c r="F1884"/>
    </row>
    <row r="1885" spans="1:6" x14ac:dyDescent="0.25">
      <c r="A1885"/>
      <c r="B1885"/>
      <c r="C1885"/>
      <c r="D1885"/>
      <c r="E1885"/>
      <c r="F1885"/>
    </row>
    <row r="1886" spans="1:6" x14ac:dyDescent="0.25">
      <c r="A1886"/>
      <c r="B1886"/>
      <c r="C1886"/>
      <c r="D1886"/>
      <c r="E1886"/>
      <c r="F1886"/>
    </row>
    <row r="1887" spans="1:6" x14ac:dyDescent="0.25">
      <c r="A1887"/>
      <c r="B1887"/>
      <c r="C1887"/>
      <c r="D1887"/>
      <c r="E1887"/>
      <c r="F1887"/>
    </row>
    <row r="1888" spans="1:6" x14ac:dyDescent="0.25">
      <c r="A1888"/>
      <c r="B1888"/>
      <c r="C1888"/>
      <c r="D1888"/>
      <c r="E1888"/>
      <c r="F1888"/>
    </row>
    <row r="1889" spans="1:6" x14ac:dyDescent="0.25">
      <c r="A1889"/>
      <c r="B1889"/>
      <c r="C1889"/>
      <c r="D1889"/>
      <c r="E1889"/>
      <c r="F1889"/>
    </row>
    <row r="1890" spans="1:6" x14ac:dyDescent="0.25">
      <c r="A1890"/>
      <c r="B1890"/>
      <c r="C1890"/>
      <c r="D1890"/>
      <c r="E1890"/>
      <c r="F1890"/>
    </row>
    <row r="1891" spans="1:6" x14ac:dyDescent="0.25">
      <c r="A1891"/>
      <c r="B1891"/>
      <c r="C1891"/>
      <c r="D1891"/>
      <c r="E1891"/>
      <c r="F1891"/>
    </row>
    <row r="1892" spans="1:6" x14ac:dyDescent="0.25">
      <c r="A1892"/>
      <c r="B1892"/>
      <c r="C1892"/>
      <c r="D1892"/>
      <c r="E1892"/>
      <c r="F1892"/>
    </row>
    <row r="1893" spans="1:6" x14ac:dyDescent="0.25">
      <c r="A1893"/>
      <c r="B1893"/>
      <c r="C1893"/>
      <c r="D1893"/>
      <c r="E1893"/>
      <c r="F1893"/>
    </row>
    <row r="1894" spans="1:6" x14ac:dyDescent="0.25">
      <c r="A1894"/>
      <c r="B1894"/>
      <c r="C1894"/>
      <c r="D1894"/>
      <c r="E1894"/>
      <c r="F1894"/>
    </row>
    <row r="1895" spans="1:6" x14ac:dyDescent="0.25">
      <c r="A1895"/>
      <c r="B1895"/>
      <c r="C1895"/>
      <c r="D1895"/>
      <c r="E1895"/>
      <c r="F1895"/>
    </row>
    <row r="1896" spans="1:6" x14ac:dyDescent="0.25">
      <c r="A1896"/>
      <c r="B1896"/>
      <c r="C1896"/>
      <c r="D1896"/>
      <c r="E1896"/>
      <c r="F1896"/>
    </row>
    <row r="1897" spans="1:6" x14ac:dyDescent="0.25">
      <c r="A1897"/>
      <c r="B1897"/>
      <c r="C1897"/>
      <c r="D1897"/>
      <c r="E1897"/>
      <c r="F1897"/>
    </row>
    <row r="1898" spans="1:6" x14ac:dyDescent="0.25">
      <c r="A1898"/>
      <c r="B1898"/>
      <c r="C1898"/>
      <c r="D1898"/>
      <c r="E1898"/>
      <c r="F1898"/>
    </row>
    <row r="1899" spans="1:6" x14ac:dyDescent="0.25">
      <c r="A1899"/>
      <c r="B1899"/>
      <c r="C1899"/>
      <c r="D1899"/>
      <c r="E1899"/>
      <c r="F1899"/>
    </row>
    <row r="1900" spans="1:6" x14ac:dyDescent="0.25">
      <c r="A1900"/>
      <c r="B1900"/>
      <c r="C1900"/>
      <c r="D1900"/>
      <c r="E1900"/>
      <c r="F1900"/>
    </row>
    <row r="1901" spans="1:6" x14ac:dyDescent="0.25">
      <c r="A1901"/>
      <c r="B1901"/>
      <c r="C1901"/>
      <c r="D1901"/>
      <c r="E1901"/>
      <c r="F1901"/>
    </row>
    <row r="1902" spans="1:6" x14ac:dyDescent="0.25">
      <c r="A1902"/>
      <c r="B1902"/>
      <c r="C1902"/>
      <c r="D1902"/>
      <c r="E1902"/>
      <c r="F1902"/>
    </row>
    <row r="1903" spans="1:6" x14ac:dyDescent="0.25">
      <c r="A1903"/>
      <c r="B1903"/>
      <c r="C1903"/>
      <c r="D1903"/>
      <c r="E1903"/>
      <c r="F1903"/>
    </row>
    <row r="1904" spans="1:6" x14ac:dyDescent="0.25">
      <c r="A1904"/>
      <c r="B1904"/>
      <c r="C1904"/>
      <c r="D1904"/>
      <c r="E1904"/>
      <c r="F1904"/>
    </row>
    <row r="1905" spans="1:6" x14ac:dyDescent="0.25">
      <c r="A1905"/>
      <c r="B1905"/>
      <c r="C1905"/>
      <c r="D1905"/>
      <c r="E1905"/>
      <c r="F1905"/>
    </row>
    <row r="1906" spans="1:6" x14ac:dyDescent="0.25">
      <c r="A1906"/>
      <c r="B1906"/>
      <c r="C1906"/>
      <c r="D1906"/>
      <c r="E1906"/>
      <c r="F1906"/>
    </row>
    <row r="1907" spans="1:6" x14ac:dyDescent="0.25">
      <c r="A1907"/>
      <c r="B1907"/>
      <c r="C1907"/>
      <c r="D1907"/>
      <c r="E1907"/>
      <c r="F1907"/>
    </row>
    <row r="1908" spans="1:6" x14ac:dyDescent="0.25">
      <c r="A1908"/>
      <c r="B1908"/>
      <c r="C1908"/>
      <c r="D1908"/>
      <c r="E1908"/>
      <c r="F1908"/>
    </row>
    <row r="1909" spans="1:6" x14ac:dyDescent="0.25">
      <c r="A1909"/>
      <c r="B1909"/>
      <c r="C1909"/>
      <c r="D1909"/>
      <c r="E1909"/>
      <c r="F1909"/>
    </row>
    <row r="1910" spans="1:6" x14ac:dyDescent="0.25">
      <c r="A1910"/>
      <c r="B1910"/>
      <c r="C1910"/>
      <c r="D1910"/>
      <c r="E1910"/>
      <c r="F1910"/>
    </row>
    <row r="1911" spans="1:6" x14ac:dyDescent="0.25">
      <c r="A1911"/>
      <c r="B1911"/>
      <c r="C1911"/>
      <c r="D1911"/>
      <c r="E1911"/>
      <c r="F1911"/>
    </row>
    <row r="1912" spans="1:6" x14ac:dyDescent="0.25">
      <c r="A1912"/>
      <c r="B1912"/>
      <c r="C1912"/>
      <c r="D1912"/>
      <c r="E1912"/>
      <c r="F1912"/>
    </row>
    <row r="1913" spans="1:6" x14ac:dyDescent="0.25">
      <c r="A1913"/>
      <c r="B1913"/>
      <c r="C1913"/>
      <c r="D1913"/>
      <c r="E1913"/>
      <c r="F1913"/>
    </row>
    <row r="1914" spans="1:6" x14ac:dyDescent="0.25">
      <c r="A1914"/>
      <c r="B1914"/>
      <c r="C1914"/>
      <c r="D1914"/>
      <c r="E1914"/>
      <c r="F1914"/>
    </row>
    <row r="1915" spans="1:6" x14ac:dyDescent="0.25">
      <c r="A1915"/>
      <c r="B1915"/>
      <c r="C1915"/>
      <c r="D1915"/>
      <c r="E1915"/>
      <c r="F1915"/>
    </row>
    <row r="1916" spans="1:6" x14ac:dyDescent="0.25">
      <c r="A1916"/>
      <c r="B1916"/>
      <c r="C1916"/>
      <c r="D1916"/>
      <c r="E1916"/>
      <c r="F1916"/>
    </row>
    <row r="1917" spans="1:6" x14ac:dyDescent="0.25">
      <c r="A1917"/>
      <c r="B1917"/>
      <c r="C1917"/>
      <c r="D1917"/>
      <c r="E1917"/>
      <c r="F1917"/>
    </row>
    <row r="1918" spans="1:6" x14ac:dyDescent="0.25">
      <c r="A1918"/>
      <c r="B1918"/>
      <c r="C1918"/>
      <c r="D1918"/>
      <c r="E1918"/>
      <c r="F1918"/>
    </row>
    <row r="1919" spans="1:6" x14ac:dyDescent="0.25">
      <c r="A1919"/>
      <c r="B1919"/>
      <c r="C1919"/>
      <c r="D1919"/>
      <c r="E1919"/>
      <c r="F1919"/>
    </row>
    <row r="1920" spans="1:6" x14ac:dyDescent="0.25">
      <c r="A1920"/>
      <c r="B1920"/>
      <c r="C1920"/>
      <c r="D1920"/>
      <c r="E1920"/>
      <c r="F1920"/>
    </row>
    <row r="1921" spans="1:6" x14ac:dyDescent="0.25">
      <c r="A1921"/>
      <c r="B1921"/>
      <c r="C1921"/>
      <c r="D1921"/>
      <c r="E1921"/>
      <c r="F1921"/>
    </row>
    <row r="1922" spans="1:6" x14ac:dyDescent="0.25">
      <c r="A1922"/>
      <c r="B1922"/>
      <c r="C1922"/>
      <c r="D1922"/>
      <c r="E1922"/>
      <c r="F1922"/>
    </row>
    <row r="1923" spans="1:6" x14ac:dyDescent="0.25">
      <c r="A1923"/>
      <c r="B1923"/>
      <c r="C1923"/>
      <c r="D1923"/>
      <c r="E1923"/>
      <c r="F1923"/>
    </row>
    <row r="1924" spans="1:6" x14ac:dyDescent="0.25">
      <c r="A1924"/>
      <c r="B1924"/>
      <c r="C1924"/>
      <c r="D1924"/>
      <c r="E1924"/>
      <c r="F1924"/>
    </row>
    <row r="1925" spans="1:6" x14ac:dyDescent="0.25">
      <c r="A1925"/>
      <c r="B1925"/>
      <c r="C1925"/>
      <c r="D1925"/>
      <c r="E1925"/>
      <c r="F1925"/>
    </row>
    <row r="1926" spans="1:6" x14ac:dyDescent="0.25">
      <c r="A1926"/>
      <c r="B1926"/>
      <c r="C1926"/>
      <c r="D1926"/>
      <c r="E1926"/>
      <c r="F1926"/>
    </row>
    <row r="1927" spans="1:6" x14ac:dyDescent="0.25">
      <c r="A1927"/>
      <c r="B1927"/>
      <c r="C1927"/>
      <c r="D1927"/>
      <c r="E1927"/>
      <c r="F1927"/>
    </row>
    <row r="1928" spans="1:6" x14ac:dyDescent="0.25">
      <c r="A1928"/>
      <c r="B1928"/>
      <c r="C1928"/>
      <c r="D1928"/>
      <c r="E1928"/>
      <c r="F1928"/>
    </row>
    <row r="1929" spans="1:6" x14ac:dyDescent="0.25">
      <c r="A1929"/>
      <c r="B1929"/>
      <c r="C1929"/>
      <c r="D1929"/>
      <c r="E1929"/>
      <c r="F1929"/>
    </row>
    <row r="1930" spans="1:6" x14ac:dyDescent="0.25">
      <c r="A1930"/>
      <c r="B1930"/>
      <c r="C1930"/>
      <c r="D1930"/>
      <c r="E1930"/>
      <c r="F1930"/>
    </row>
    <row r="1931" spans="1:6" x14ac:dyDescent="0.25">
      <c r="A1931"/>
      <c r="B1931"/>
      <c r="C1931"/>
      <c r="D1931"/>
      <c r="E1931"/>
      <c r="F1931"/>
    </row>
    <row r="1932" spans="1:6" x14ac:dyDescent="0.25">
      <c r="A1932"/>
      <c r="B1932"/>
      <c r="C1932"/>
      <c r="D1932"/>
      <c r="E1932"/>
      <c r="F1932"/>
    </row>
    <row r="1933" spans="1:6" x14ac:dyDescent="0.25">
      <c r="A1933"/>
      <c r="B1933"/>
      <c r="C1933"/>
      <c r="D1933"/>
      <c r="E1933"/>
      <c r="F1933"/>
    </row>
    <row r="1934" spans="1:6" x14ac:dyDescent="0.25">
      <c r="A1934"/>
      <c r="B1934"/>
      <c r="C1934"/>
      <c r="D1934"/>
      <c r="E1934"/>
      <c r="F1934"/>
    </row>
    <row r="1935" spans="1:6" x14ac:dyDescent="0.25">
      <c r="A1935"/>
      <c r="B1935"/>
      <c r="C1935"/>
      <c r="D1935"/>
      <c r="E1935"/>
      <c r="F1935"/>
    </row>
    <row r="1936" spans="1:6" x14ac:dyDescent="0.25">
      <c r="A1936"/>
      <c r="B1936"/>
      <c r="C1936"/>
      <c r="D1936"/>
      <c r="E1936"/>
      <c r="F1936"/>
    </row>
    <row r="1937" spans="1:6" x14ac:dyDescent="0.25">
      <c r="A1937"/>
      <c r="B1937"/>
      <c r="C1937"/>
      <c r="D1937"/>
      <c r="E1937"/>
      <c r="F1937"/>
    </row>
    <row r="1938" spans="1:6" x14ac:dyDescent="0.25">
      <c r="A1938"/>
      <c r="B1938"/>
      <c r="C1938"/>
      <c r="D1938"/>
      <c r="E1938"/>
      <c r="F1938"/>
    </row>
    <row r="1939" spans="1:6" x14ac:dyDescent="0.25">
      <c r="A1939"/>
      <c r="B1939"/>
      <c r="C1939"/>
      <c r="D1939"/>
      <c r="E1939"/>
      <c r="F1939"/>
    </row>
    <row r="1940" spans="1:6" x14ac:dyDescent="0.25">
      <c r="A1940"/>
      <c r="B1940"/>
      <c r="C1940"/>
      <c r="D1940"/>
      <c r="E1940"/>
      <c r="F1940"/>
    </row>
    <row r="1941" spans="1:6" x14ac:dyDescent="0.25">
      <c r="A1941"/>
      <c r="B1941"/>
      <c r="C1941"/>
      <c r="D1941"/>
      <c r="E1941"/>
      <c r="F1941"/>
    </row>
    <row r="1942" spans="1:6" x14ac:dyDescent="0.25">
      <c r="A1942"/>
      <c r="B1942"/>
      <c r="C1942"/>
      <c r="D1942"/>
      <c r="E1942"/>
      <c r="F1942"/>
    </row>
    <row r="1943" spans="1:6" x14ac:dyDescent="0.25">
      <c r="A1943"/>
      <c r="B1943"/>
      <c r="C1943"/>
      <c r="D1943"/>
      <c r="E1943"/>
      <c r="F1943"/>
    </row>
    <row r="1944" spans="1:6" x14ac:dyDescent="0.25">
      <c r="A1944"/>
      <c r="B1944"/>
      <c r="C1944"/>
      <c r="D1944"/>
      <c r="E1944"/>
      <c r="F1944"/>
    </row>
    <row r="1945" spans="1:6" x14ac:dyDescent="0.25">
      <c r="A1945"/>
      <c r="B1945"/>
      <c r="C1945"/>
      <c r="D1945"/>
      <c r="E1945"/>
      <c r="F1945"/>
    </row>
    <row r="1946" spans="1:6" x14ac:dyDescent="0.25">
      <c r="A1946"/>
      <c r="B1946"/>
      <c r="C1946"/>
      <c r="D1946"/>
      <c r="E1946"/>
      <c r="F1946"/>
    </row>
    <row r="1947" spans="1:6" x14ac:dyDescent="0.25">
      <c r="A1947"/>
      <c r="B1947"/>
      <c r="C1947"/>
      <c r="D1947"/>
      <c r="E1947"/>
      <c r="F1947"/>
    </row>
    <row r="1948" spans="1:6" x14ac:dyDescent="0.25">
      <c r="A1948"/>
      <c r="B1948"/>
      <c r="C1948"/>
      <c r="D1948"/>
      <c r="E1948"/>
      <c r="F1948"/>
    </row>
    <row r="1949" spans="1:6" x14ac:dyDescent="0.25">
      <c r="A1949"/>
      <c r="B1949"/>
      <c r="C1949"/>
      <c r="D1949"/>
      <c r="E1949"/>
      <c r="F1949"/>
    </row>
    <row r="1950" spans="1:6" x14ac:dyDescent="0.25">
      <c r="A1950"/>
      <c r="B1950"/>
      <c r="C1950"/>
      <c r="D1950"/>
      <c r="E1950"/>
      <c r="F1950"/>
    </row>
    <row r="1951" spans="1:6" x14ac:dyDescent="0.25">
      <c r="A1951"/>
      <c r="B1951"/>
      <c r="C1951"/>
      <c r="D1951"/>
      <c r="E1951"/>
      <c r="F1951"/>
    </row>
    <row r="1952" spans="1:6" x14ac:dyDescent="0.25">
      <c r="A1952"/>
      <c r="B1952"/>
      <c r="C1952"/>
      <c r="D1952"/>
      <c r="E1952"/>
      <c r="F1952"/>
    </row>
    <row r="1953" spans="1:6" x14ac:dyDescent="0.25">
      <c r="A1953"/>
      <c r="B1953"/>
      <c r="C1953"/>
      <c r="D1953"/>
      <c r="E1953"/>
      <c r="F1953"/>
    </row>
    <row r="1954" spans="1:6" x14ac:dyDescent="0.25">
      <c r="A1954"/>
      <c r="B1954"/>
      <c r="C1954"/>
      <c r="D1954"/>
      <c r="E1954"/>
      <c r="F1954"/>
    </row>
    <row r="1955" spans="1:6" x14ac:dyDescent="0.25">
      <c r="A1955"/>
      <c r="B1955"/>
      <c r="C1955"/>
      <c r="D1955"/>
      <c r="E1955"/>
      <c r="F1955"/>
    </row>
    <row r="1956" spans="1:6" x14ac:dyDescent="0.25">
      <c r="A1956"/>
      <c r="B1956"/>
      <c r="C1956"/>
      <c r="D1956"/>
      <c r="E1956"/>
      <c r="F1956"/>
    </row>
    <row r="1957" spans="1:6" x14ac:dyDescent="0.25">
      <c r="A1957"/>
      <c r="B1957"/>
      <c r="C1957"/>
      <c r="D1957"/>
      <c r="E1957"/>
      <c r="F1957"/>
    </row>
    <row r="1958" spans="1:6" x14ac:dyDescent="0.25">
      <c r="A1958"/>
      <c r="B1958"/>
      <c r="C1958"/>
      <c r="D1958"/>
      <c r="E1958"/>
      <c r="F1958"/>
    </row>
    <row r="1959" spans="1:6" x14ac:dyDescent="0.25">
      <c r="A1959"/>
      <c r="B1959"/>
      <c r="C1959"/>
      <c r="D1959"/>
      <c r="E1959"/>
      <c r="F1959"/>
    </row>
    <row r="1960" spans="1:6" x14ac:dyDescent="0.25">
      <c r="A1960"/>
      <c r="B1960"/>
      <c r="C1960"/>
      <c r="D1960"/>
      <c r="E1960"/>
      <c r="F1960"/>
    </row>
    <row r="1961" spans="1:6" x14ac:dyDescent="0.25">
      <c r="A1961"/>
      <c r="B1961"/>
      <c r="C1961"/>
      <c r="D1961"/>
      <c r="E1961"/>
      <c r="F1961"/>
    </row>
    <row r="1962" spans="1:6" x14ac:dyDescent="0.25">
      <c r="A1962"/>
      <c r="B1962"/>
      <c r="C1962"/>
      <c r="D1962"/>
      <c r="E1962"/>
      <c r="F1962"/>
    </row>
    <row r="1963" spans="1:6" x14ac:dyDescent="0.25">
      <c r="A1963"/>
      <c r="B1963"/>
      <c r="C1963"/>
      <c r="D1963"/>
      <c r="E1963"/>
      <c r="F1963"/>
    </row>
    <row r="1964" spans="1:6" x14ac:dyDescent="0.25">
      <c r="A1964"/>
      <c r="B1964"/>
      <c r="C1964"/>
      <c r="D1964"/>
      <c r="E1964"/>
      <c r="F1964"/>
    </row>
    <row r="1965" spans="1:6" x14ac:dyDescent="0.25">
      <c r="A1965"/>
      <c r="B1965"/>
      <c r="C1965"/>
      <c r="D1965"/>
      <c r="E1965"/>
      <c r="F1965"/>
    </row>
    <row r="1966" spans="1:6" x14ac:dyDescent="0.25">
      <c r="A1966"/>
      <c r="B1966"/>
      <c r="C1966"/>
      <c r="D1966"/>
      <c r="E1966"/>
      <c r="F1966"/>
    </row>
    <row r="1967" spans="1:6" x14ac:dyDescent="0.25">
      <c r="A1967"/>
      <c r="B1967"/>
      <c r="C1967"/>
      <c r="D1967"/>
      <c r="E1967"/>
      <c r="F1967"/>
    </row>
    <row r="1968" spans="1:6" x14ac:dyDescent="0.25">
      <c r="A1968"/>
      <c r="B1968"/>
      <c r="C1968"/>
      <c r="D1968"/>
      <c r="E1968"/>
      <c r="F1968"/>
    </row>
    <row r="1969" spans="1:6" x14ac:dyDescent="0.25">
      <c r="A1969"/>
      <c r="B1969"/>
      <c r="C1969"/>
      <c r="D1969"/>
      <c r="E1969"/>
      <c r="F1969"/>
    </row>
    <row r="1970" spans="1:6" x14ac:dyDescent="0.25">
      <c r="A1970"/>
      <c r="B1970"/>
      <c r="C1970"/>
      <c r="D1970"/>
      <c r="E1970"/>
      <c r="F1970"/>
    </row>
    <row r="1971" spans="1:6" x14ac:dyDescent="0.25">
      <c r="A1971"/>
      <c r="B1971"/>
      <c r="C1971"/>
      <c r="D1971"/>
      <c r="E1971"/>
      <c r="F1971"/>
    </row>
    <row r="1972" spans="1:6" x14ac:dyDescent="0.25">
      <c r="A1972"/>
      <c r="B1972"/>
      <c r="C1972"/>
      <c r="D1972"/>
      <c r="E1972"/>
      <c r="F1972"/>
    </row>
    <row r="1973" spans="1:6" x14ac:dyDescent="0.25">
      <c r="A1973"/>
      <c r="B1973"/>
      <c r="C1973"/>
      <c r="D1973"/>
      <c r="E1973"/>
      <c r="F1973"/>
    </row>
    <row r="1974" spans="1:6" x14ac:dyDescent="0.25">
      <c r="A1974"/>
      <c r="B1974"/>
      <c r="C1974"/>
      <c r="D1974"/>
      <c r="E1974"/>
      <c r="F1974"/>
    </row>
    <row r="1975" spans="1:6" x14ac:dyDescent="0.25">
      <c r="A1975"/>
      <c r="B1975"/>
      <c r="C1975"/>
      <c r="D1975"/>
      <c r="E1975"/>
      <c r="F1975"/>
    </row>
    <row r="1976" spans="1:6" x14ac:dyDescent="0.25">
      <c r="A1976"/>
      <c r="B1976"/>
      <c r="C1976"/>
      <c r="D1976"/>
      <c r="E1976"/>
      <c r="F1976"/>
    </row>
    <row r="1977" spans="1:6" x14ac:dyDescent="0.25">
      <c r="A1977"/>
      <c r="B1977"/>
      <c r="C1977"/>
      <c r="D1977"/>
      <c r="E1977"/>
      <c r="F1977"/>
    </row>
    <row r="1978" spans="1:6" x14ac:dyDescent="0.25">
      <c r="A1978"/>
      <c r="B1978"/>
      <c r="C1978"/>
      <c r="D1978"/>
      <c r="E1978"/>
      <c r="F1978"/>
    </row>
    <row r="1979" spans="1:6" x14ac:dyDescent="0.25">
      <c r="A1979"/>
      <c r="B1979"/>
      <c r="C1979"/>
      <c r="D1979"/>
      <c r="E1979"/>
      <c r="F1979"/>
    </row>
    <row r="1980" spans="1:6" x14ac:dyDescent="0.25">
      <c r="A1980"/>
      <c r="B1980"/>
      <c r="C1980"/>
      <c r="D1980"/>
      <c r="E1980"/>
      <c r="F1980"/>
    </row>
    <row r="1981" spans="1:6" x14ac:dyDescent="0.25">
      <c r="A1981"/>
      <c r="B1981"/>
      <c r="C1981"/>
      <c r="D1981"/>
      <c r="E1981"/>
      <c r="F1981"/>
    </row>
    <row r="1982" spans="1:6" x14ac:dyDescent="0.25">
      <c r="A1982"/>
      <c r="B1982"/>
      <c r="C1982"/>
      <c r="D1982"/>
      <c r="E1982"/>
      <c r="F1982"/>
    </row>
    <row r="1983" spans="1:6" x14ac:dyDescent="0.25">
      <c r="A1983"/>
      <c r="B1983"/>
      <c r="C1983"/>
      <c r="D1983"/>
      <c r="E1983"/>
      <c r="F1983"/>
    </row>
    <row r="1984" spans="1:6" x14ac:dyDescent="0.25">
      <c r="A1984"/>
      <c r="B1984"/>
      <c r="C1984"/>
      <c r="D1984"/>
      <c r="E1984"/>
      <c r="F1984"/>
    </row>
    <row r="1985" spans="1:6" x14ac:dyDescent="0.25">
      <c r="A1985"/>
      <c r="B1985"/>
      <c r="C1985"/>
      <c r="D1985"/>
      <c r="E1985"/>
      <c r="F1985"/>
    </row>
    <row r="1986" spans="1:6" x14ac:dyDescent="0.25">
      <c r="A1986"/>
      <c r="B1986"/>
      <c r="C1986"/>
      <c r="D1986"/>
      <c r="E1986"/>
      <c r="F1986"/>
    </row>
    <row r="1987" spans="1:6" x14ac:dyDescent="0.25">
      <c r="A1987"/>
      <c r="B1987"/>
      <c r="C1987"/>
      <c r="D1987"/>
      <c r="E1987"/>
      <c r="F1987"/>
    </row>
    <row r="1988" spans="1:6" x14ac:dyDescent="0.25">
      <c r="A1988"/>
      <c r="B1988"/>
      <c r="C1988"/>
      <c r="D1988"/>
      <c r="E1988"/>
      <c r="F1988"/>
    </row>
    <row r="1989" spans="1:6" x14ac:dyDescent="0.25">
      <c r="A1989"/>
      <c r="B1989"/>
      <c r="C1989"/>
      <c r="D1989"/>
      <c r="E1989"/>
      <c r="F1989"/>
    </row>
    <row r="1990" spans="1:6" x14ac:dyDescent="0.25">
      <c r="A1990"/>
      <c r="B1990"/>
      <c r="C1990"/>
      <c r="D1990"/>
      <c r="E1990"/>
      <c r="F1990"/>
    </row>
    <row r="1991" spans="1:6" x14ac:dyDescent="0.25">
      <c r="A1991"/>
      <c r="B1991"/>
      <c r="C1991"/>
      <c r="D1991"/>
      <c r="E1991"/>
      <c r="F1991"/>
    </row>
    <row r="1992" spans="1:6" x14ac:dyDescent="0.25">
      <c r="A1992"/>
      <c r="B1992"/>
      <c r="C1992"/>
      <c r="D1992"/>
      <c r="E1992"/>
      <c r="F1992"/>
    </row>
    <row r="1993" spans="1:6" x14ac:dyDescent="0.25">
      <c r="A1993"/>
      <c r="B1993"/>
      <c r="C1993"/>
      <c r="D1993"/>
      <c r="E1993"/>
      <c r="F1993"/>
    </row>
    <row r="1994" spans="1:6" x14ac:dyDescent="0.25">
      <c r="A1994"/>
      <c r="B1994"/>
      <c r="C1994"/>
      <c r="D1994"/>
      <c r="E1994"/>
      <c r="F1994"/>
    </row>
    <row r="1995" spans="1:6" x14ac:dyDescent="0.25">
      <c r="A1995"/>
      <c r="B1995"/>
      <c r="C1995"/>
      <c r="D1995"/>
      <c r="E1995"/>
      <c r="F1995"/>
    </row>
    <row r="1996" spans="1:6" x14ac:dyDescent="0.25">
      <c r="A1996"/>
      <c r="B1996"/>
      <c r="C1996"/>
      <c r="D1996"/>
      <c r="E1996"/>
      <c r="F1996"/>
    </row>
    <row r="1997" spans="1:6" x14ac:dyDescent="0.25">
      <c r="A1997"/>
      <c r="B1997"/>
      <c r="C1997"/>
      <c r="D1997"/>
      <c r="E1997"/>
      <c r="F1997"/>
    </row>
    <row r="1998" spans="1:6" x14ac:dyDescent="0.25">
      <c r="A1998"/>
      <c r="B1998"/>
      <c r="C1998"/>
      <c r="D1998"/>
      <c r="E1998"/>
      <c r="F1998"/>
    </row>
    <row r="1999" spans="1:6" x14ac:dyDescent="0.25">
      <c r="A1999"/>
      <c r="B1999"/>
      <c r="C1999"/>
      <c r="D1999"/>
      <c r="E1999"/>
      <c r="F1999"/>
    </row>
    <row r="2000" spans="1:6" x14ac:dyDescent="0.25">
      <c r="A2000"/>
      <c r="B2000"/>
      <c r="C2000"/>
      <c r="D2000"/>
      <c r="E2000"/>
      <c r="F2000"/>
    </row>
    <row r="2001" spans="1:6" x14ac:dyDescent="0.25">
      <c r="A2001"/>
      <c r="B2001"/>
      <c r="C2001"/>
      <c r="D2001"/>
      <c r="E2001"/>
      <c r="F2001"/>
    </row>
    <row r="2002" spans="1:6" x14ac:dyDescent="0.25">
      <c r="A2002"/>
      <c r="B2002"/>
      <c r="C2002"/>
      <c r="D2002"/>
      <c r="E2002"/>
      <c r="F2002"/>
    </row>
    <row r="2003" spans="1:6" x14ac:dyDescent="0.25">
      <c r="A2003"/>
      <c r="B2003"/>
      <c r="C2003"/>
      <c r="D2003"/>
      <c r="E2003"/>
      <c r="F2003"/>
    </row>
    <row r="2004" spans="1:6" x14ac:dyDescent="0.25">
      <c r="A2004"/>
      <c r="B2004"/>
      <c r="C2004"/>
      <c r="D2004"/>
      <c r="E2004"/>
      <c r="F2004"/>
    </row>
    <row r="2005" spans="1:6" x14ac:dyDescent="0.25">
      <c r="A2005"/>
      <c r="B2005"/>
      <c r="C2005"/>
      <c r="D2005"/>
      <c r="E2005"/>
      <c r="F2005"/>
    </row>
    <row r="2006" spans="1:6" x14ac:dyDescent="0.25">
      <c r="A2006"/>
      <c r="B2006"/>
      <c r="C2006"/>
      <c r="D2006"/>
      <c r="E2006"/>
      <c r="F2006"/>
    </row>
    <row r="2007" spans="1:6" x14ac:dyDescent="0.25">
      <c r="A2007"/>
      <c r="B2007"/>
      <c r="C2007"/>
      <c r="D2007"/>
      <c r="E2007"/>
      <c r="F2007"/>
    </row>
    <row r="2008" spans="1:6" x14ac:dyDescent="0.25">
      <c r="A2008"/>
      <c r="B2008"/>
      <c r="C2008"/>
      <c r="D2008"/>
      <c r="E2008"/>
      <c r="F2008"/>
    </row>
    <row r="2009" spans="1:6" x14ac:dyDescent="0.25">
      <c r="A2009"/>
      <c r="B2009"/>
      <c r="C2009"/>
      <c r="D2009"/>
      <c r="E2009"/>
      <c r="F2009"/>
    </row>
    <row r="2010" spans="1:6" x14ac:dyDescent="0.25">
      <c r="A2010"/>
      <c r="B2010"/>
      <c r="C2010"/>
      <c r="D2010"/>
      <c r="E2010"/>
      <c r="F2010"/>
    </row>
    <row r="2011" spans="1:6" x14ac:dyDescent="0.25">
      <c r="A2011"/>
      <c r="B2011"/>
      <c r="C2011"/>
      <c r="D2011"/>
      <c r="E2011"/>
      <c r="F2011"/>
    </row>
    <row r="2012" spans="1:6" x14ac:dyDescent="0.25">
      <c r="A2012"/>
      <c r="B2012"/>
      <c r="C2012"/>
      <c r="D2012"/>
      <c r="E2012"/>
      <c r="F2012"/>
    </row>
    <row r="2013" spans="1:6" x14ac:dyDescent="0.25">
      <c r="A2013"/>
      <c r="B2013"/>
      <c r="C2013"/>
      <c r="D2013"/>
      <c r="E2013"/>
      <c r="F2013"/>
    </row>
    <row r="2014" spans="1:6" x14ac:dyDescent="0.25">
      <c r="A2014"/>
      <c r="B2014"/>
      <c r="C2014"/>
      <c r="D2014"/>
      <c r="E2014"/>
      <c r="F2014"/>
    </row>
    <row r="2015" spans="1:6" x14ac:dyDescent="0.25">
      <c r="A2015"/>
      <c r="B2015"/>
      <c r="C2015"/>
      <c r="D2015"/>
      <c r="E2015"/>
      <c r="F2015"/>
    </row>
    <row r="2016" spans="1:6" x14ac:dyDescent="0.25">
      <c r="A2016"/>
      <c r="B2016"/>
      <c r="C2016"/>
      <c r="D2016"/>
      <c r="E2016"/>
      <c r="F2016"/>
    </row>
    <row r="2017" spans="1:6" x14ac:dyDescent="0.25">
      <c r="A2017"/>
      <c r="B2017"/>
      <c r="C2017"/>
      <c r="D2017"/>
      <c r="E2017"/>
      <c r="F2017"/>
    </row>
    <row r="2018" spans="1:6" x14ac:dyDescent="0.25">
      <c r="A2018"/>
      <c r="B2018"/>
      <c r="C2018"/>
      <c r="D2018"/>
      <c r="E2018"/>
      <c r="F2018"/>
    </row>
    <row r="2019" spans="1:6" x14ac:dyDescent="0.25">
      <c r="A2019"/>
      <c r="B2019"/>
      <c r="C2019"/>
      <c r="D2019"/>
      <c r="E2019"/>
      <c r="F2019"/>
    </row>
    <row r="2020" spans="1:6" x14ac:dyDescent="0.25">
      <c r="A2020"/>
      <c r="B2020"/>
      <c r="C2020"/>
      <c r="D2020"/>
      <c r="E2020"/>
      <c r="F2020"/>
    </row>
    <row r="2021" spans="1:6" x14ac:dyDescent="0.25">
      <c r="A2021"/>
      <c r="B2021"/>
      <c r="C2021"/>
      <c r="D2021"/>
      <c r="E2021"/>
      <c r="F2021"/>
    </row>
    <row r="2022" spans="1:6" x14ac:dyDescent="0.25">
      <c r="A2022"/>
      <c r="B2022"/>
      <c r="C2022"/>
      <c r="D2022"/>
      <c r="E2022"/>
      <c r="F2022"/>
    </row>
    <row r="2023" spans="1:6" x14ac:dyDescent="0.25">
      <c r="A2023"/>
      <c r="B2023"/>
      <c r="C2023"/>
      <c r="D2023"/>
      <c r="E2023"/>
      <c r="F2023"/>
    </row>
    <row r="2024" spans="1:6" x14ac:dyDescent="0.25">
      <c r="A2024"/>
      <c r="B2024"/>
      <c r="C2024"/>
      <c r="D2024"/>
      <c r="E2024"/>
      <c r="F2024"/>
    </row>
    <row r="2025" spans="1:6" x14ac:dyDescent="0.25">
      <c r="A2025"/>
      <c r="B2025"/>
      <c r="C2025"/>
      <c r="D2025"/>
      <c r="E2025"/>
      <c r="F2025"/>
    </row>
    <row r="2026" spans="1:6" x14ac:dyDescent="0.25">
      <c r="A2026"/>
      <c r="B2026"/>
      <c r="C2026"/>
      <c r="D2026"/>
      <c r="E2026"/>
      <c r="F2026"/>
    </row>
    <row r="2027" spans="1:6" x14ac:dyDescent="0.25">
      <c r="A2027"/>
      <c r="B2027"/>
      <c r="C2027"/>
      <c r="D2027"/>
      <c r="E2027"/>
      <c r="F2027"/>
    </row>
    <row r="2028" spans="1:6" x14ac:dyDescent="0.25">
      <c r="A2028"/>
      <c r="B2028"/>
      <c r="C2028"/>
      <c r="D2028"/>
      <c r="E2028"/>
      <c r="F2028"/>
    </row>
    <row r="2029" spans="1:6" x14ac:dyDescent="0.25">
      <c r="A2029"/>
      <c r="B2029"/>
      <c r="C2029"/>
      <c r="D2029"/>
      <c r="E2029"/>
      <c r="F2029"/>
    </row>
    <row r="2030" spans="1:6" x14ac:dyDescent="0.25">
      <c r="A2030"/>
      <c r="B2030"/>
      <c r="C2030"/>
      <c r="D2030"/>
      <c r="E2030"/>
      <c r="F2030"/>
    </row>
    <row r="2031" spans="1:6" x14ac:dyDescent="0.25">
      <c r="A2031"/>
      <c r="B2031"/>
      <c r="C2031"/>
      <c r="D2031"/>
      <c r="E2031"/>
      <c r="F2031"/>
    </row>
    <row r="2032" spans="1:6" x14ac:dyDescent="0.25">
      <c r="A2032"/>
      <c r="B2032"/>
      <c r="C2032"/>
      <c r="D2032"/>
      <c r="E2032"/>
      <c r="F2032"/>
    </row>
    <row r="2033" spans="1:6" x14ac:dyDescent="0.25">
      <c r="A2033"/>
      <c r="B2033"/>
      <c r="C2033"/>
      <c r="D2033"/>
      <c r="E2033"/>
      <c r="F2033"/>
    </row>
    <row r="2034" spans="1:6" x14ac:dyDescent="0.25">
      <c r="A2034"/>
      <c r="B2034"/>
      <c r="C2034"/>
      <c r="D2034"/>
      <c r="E2034"/>
      <c r="F2034"/>
    </row>
    <row r="2035" spans="1:6" x14ac:dyDescent="0.25">
      <c r="A2035"/>
      <c r="B2035"/>
      <c r="C2035"/>
      <c r="D2035"/>
      <c r="E2035"/>
      <c r="F2035"/>
    </row>
    <row r="2036" spans="1:6" x14ac:dyDescent="0.25">
      <c r="A2036"/>
      <c r="B2036"/>
      <c r="C2036"/>
      <c r="D2036"/>
      <c r="E2036"/>
      <c r="F2036"/>
    </row>
    <row r="2037" spans="1:6" x14ac:dyDescent="0.25">
      <c r="A2037"/>
      <c r="B2037"/>
      <c r="C2037"/>
      <c r="D2037"/>
      <c r="E2037"/>
      <c r="F2037"/>
    </row>
    <row r="2038" spans="1:6" x14ac:dyDescent="0.25">
      <c r="A2038"/>
      <c r="B2038"/>
      <c r="C2038"/>
      <c r="D2038"/>
      <c r="E2038"/>
      <c r="F2038"/>
    </row>
    <row r="2039" spans="1:6" x14ac:dyDescent="0.25">
      <c r="A2039"/>
      <c r="B2039"/>
      <c r="C2039"/>
      <c r="D2039"/>
      <c r="E2039"/>
      <c r="F2039"/>
    </row>
    <row r="2040" spans="1:6" x14ac:dyDescent="0.25">
      <c r="A2040"/>
      <c r="B2040"/>
      <c r="C2040"/>
      <c r="D2040"/>
      <c r="E2040"/>
      <c r="F2040"/>
    </row>
    <row r="2041" spans="1:6" x14ac:dyDescent="0.25">
      <c r="A2041"/>
      <c r="B2041"/>
      <c r="C2041"/>
      <c r="D2041"/>
      <c r="E2041"/>
      <c r="F2041"/>
    </row>
    <row r="2042" spans="1:6" x14ac:dyDescent="0.25">
      <c r="A2042"/>
      <c r="B2042"/>
      <c r="C2042"/>
      <c r="D2042"/>
      <c r="E2042"/>
      <c r="F2042"/>
    </row>
    <row r="2043" spans="1:6" x14ac:dyDescent="0.25">
      <c r="A2043"/>
      <c r="B2043"/>
      <c r="C2043"/>
      <c r="D2043"/>
      <c r="E2043"/>
      <c r="F2043"/>
    </row>
    <row r="2044" spans="1:6" x14ac:dyDescent="0.25">
      <c r="A2044"/>
      <c r="B2044"/>
      <c r="C2044"/>
      <c r="D2044"/>
      <c r="E2044"/>
      <c r="F2044"/>
    </row>
    <row r="2045" spans="1:6" x14ac:dyDescent="0.25">
      <c r="A2045"/>
      <c r="B2045"/>
      <c r="C2045"/>
      <c r="D2045"/>
      <c r="E2045"/>
      <c r="F2045"/>
    </row>
    <row r="2046" spans="1:6" x14ac:dyDescent="0.25">
      <c r="A2046"/>
      <c r="B2046"/>
      <c r="C2046"/>
      <c r="D2046"/>
      <c r="E2046"/>
      <c r="F2046"/>
    </row>
    <row r="2047" spans="1:6" x14ac:dyDescent="0.25">
      <c r="A2047"/>
      <c r="B2047"/>
      <c r="C2047"/>
      <c r="D2047"/>
      <c r="E2047"/>
      <c r="F2047"/>
    </row>
    <row r="2048" spans="1:6" x14ac:dyDescent="0.25">
      <c r="A2048"/>
      <c r="B2048"/>
      <c r="C2048"/>
      <c r="D2048"/>
      <c r="E2048"/>
      <c r="F2048"/>
    </row>
    <row r="2049" spans="1:6" x14ac:dyDescent="0.25">
      <c r="A2049"/>
      <c r="B2049"/>
      <c r="C2049"/>
      <c r="D2049"/>
      <c r="E2049"/>
      <c r="F2049"/>
    </row>
    <row r="2050" spans="1:6" x14ac:dyDescent="0.25">
      <c r="A2050"/>
      <c r="B2050"/>
      <c r="C2050"/>
      <c r="D2050"/>
      <c r="E2050"/>
      <c r="F2050"/>
    </row>
    <row r="2051" spans="1:6" x14ac:dyDescent="0.25">
      <c r="A2051"/>
      <c r="B2051"/>
      <c r="C2051"/>
      <c r="D2051"/>
      <c r="E2051"/>
      <c r="F2051"/>
    </row>
    <row r="2052" spans="1:6" x14ac:dyDescent="0.25">
      <c r="A2052"/>
      <c r="B2052"/>
      <c r="C2052"/>
      <c r="D2052"/>
      <c r="E2052"/>
      <c r="F2052"/>
    </row>
    <row r="2053" spans="1:6" x14ac:dyDescent="0.25">
      <c r="A2053"/>
      <c r="B2053"/>
      <c r="C2053"/>
      <c r="D2053"/>
      <c r="E2053"/>
      <c r="F2053"/>
    </row>
    <row r="2054" spans="1:6" x14ac:dyDescent="0.25">
      <c r="A2054"/>
      <c r="B2054"/>
      <c r="C2054"/>
      <c r="D2054"/>
      <c r="E2054"/>
      <c r="F2054"/>
    </row>
    <row r="2055" spans="1:6" x14ac:dyDescent="0.25">
      <c r="A2055"/>
      <c r="B2055"/>
      <c r="C2055"/>
      <c r="D2055"/>
      <c r="E2055"/>
      <c r="F2055"/>
    </row>
    <row r="2056" spans="1:6" x14ac:dyDescent="0.25">
      <c r="A2056"/>
      <c r="B2056"/>
      <c r="C2056"/>
      <c r="D2056"/>
      <c r="E2056"/>
      <c r="F2056"/>
    </row>
    <row r="2057" spans="1:6" x14ac:dyDescent="0.25">
      <c r="A2057"/>
      <c r="B2057"/>
      <c r="C2057"/>
      <c r="D2057"/>
      <c r="E2057"/>
      <c r="F2057"/>
    </row>
    <row r="2058" spans="1:6" x14ac:dyDescent="0.25">
      <c r="A2058"/>
      <c r="B2058"/>
      <c r="C2058"/>
      <c r="D2058"/>
      <c r="E2058"/>
      <c r="F2058"/>
    </row>
    <row r="2059" spans="1:6" x14ac:dyDescent="0.25">
      <c r="A2059"/>
      <c r="B2059"/>
      <c r="C2059"/>
      <c r="D2059"/>
      <c r="E2059"/>
      <c r="F2059"/>
    </row>
    <row r="2060" spans="1:6" x14ac:dyDescent="0.25">
      <c r="A2060"/>
      <c r="B2060"/>
      <c r="C2060"/>
      <c r="D2060"/>
      <c r="E2060"/>
      <c r="F2060"/>
    </row>
    <row r="2061" spans="1:6" x14ac:dyDescent="0.25">
      <c r="A2061"/>
      <c r="B2061"/>
      <c r="C2061"/>
      <c r="D2061"/>
      <c r="E2061"/>
      <c r="F2061"/>
    </row>
    <row r="2062" spans="1:6" x14ac:dyDescent="0.25">
      <c r="A2062"/>
      <c r="B2062"/>
      <c r="C2062"/>
      <c r="D2062"/>
      <c r="E2062"/>
      <c r="F2062"/>
    </row>
    <row r="2063" spans="1:6" x14ac:dyDescent="0.25">
      <c r="A2063"/>
      <c r="B2063"/>
      <c r="C2063"/>
      <c r="D2063"/>
      <c r="E2063"/>
      <c r="F2063"/>
    </row>
    <row r="2064" spans="1:6" x14ac:dyDescent="0.25">
      <c r="A2064"/>
      <c r="B2064"/>
      <c r="C2064"/>
      <c r="D2064"/>
      <c r="E2064"/>
      <c r="F2064"/>
    </row>
    <row r="2065" spans="1:6" x14ac:dyDescent="0.25">
      <c r="A2065"/>
      <c r="B2065"/>
      <c r="C2065"/>
      <c r="D2065"/>
      <c r="E2065"/>
      <c r="F2065"/>
    </row>
    <row r="2066" spans="1:6" x14ac:dyDescent="0.25">
      <c r="A2066"/>
      <c r="B2066"/>
      <c r="C2066"/>
      <c r="D2066"/>
      <c r="E2066"/>
      <c r="F2066"/>
    </row>
    <row r="2067" spans="1:6" x14ac:dyDescent="0.25">
      <c r="A2067"/>
      <c r="B2067"/>
      <c r="C2067"/>
      <c r="D2067"/>
      <c r="E2067"/>
      <c r="F2067"/>
    </row>
    <row r="2068" spans="1:6" x14ac:dyDescent="0.25">
      <c r="A2068"/>
      <c r="B2068"/>
      <c r="C2068"/>
      <c r="D2068"/>
      <c r="E2068"/>
      <c r="F2068"/>
    </row>
    <row r="2069" spans="1:6" x14ac:dyDescent="0.25">
      <c r="A2069"/>
      <c r="B2069"/>
      <c r="C2069"/>
      <c r="D2069"/>
      <c r="E2069"/>
      <c r="F2069"/>
    </row>
    <row r="2070" spans="1:6" x14ac:dyDescent="0.25">
      <c r="A2070"/>
      <c r="B2070"/>
      <c r="C2070"/>
      <c r="D2070"/>
      <c r="E2070"/>
      <c r="F2070"/>
    </row>
    <row r="2071" spans="1:6" x14ac:dyDescent="0.25">
      <c r="A2071"/>
      <c r="B2071"/>
      <c r="C2071"/>
      <c r="D2071"/>
      <c r="E2071"/>
      <c r="F2071"/>
    </row>
    <row r="2072" spans="1:6" x14ac:dyDescent="0.25">
      <c r="A2072"/>
      <c r="B2072"/>
      <c r="C2072"/>
      <c r="D2072"/>
      <c r="E2072"/>
      <c r="F2072"/>
    </row>
    <row r="2073" spans="1:6" x14ac:dyDescent="0.25">
      <c r="A2073"/>
      <c r="B2073"/>
      <c r="C2073"/>
      <c r="D2073"/>
      <c r="E2073"/>
      <c r="F2073"/>
    </row>
    <row r="2074" spans="1:6" x14ac:dyDescent="0.25">
      <c r="A2074"/>
      <c r="B2074"/>
      <c r="C2074"/>
      <c r="D2074"/>
      <c r="E2074"/>
      <c r="F2074"/>
    </row>
    <row r="2075" spans="1:6" x14ac:dyDescent="0.25">
      <c r="A2075"/>
      <c r="B2075"/>
      <c r="C2075"/>
      <c r="D2075"/>
      <c r="E2075"/>
      <c r="F2075"/>
    </row>
    <row r="2076" spans="1:6" x14ac:dyDescent="0.25">
      <c r="A2076"/>
      <c r="B2076"/>
      <c r="C2076"/>
      <c r="D2076"/>
      <c r="E2076"/>
      <c r="F2076"/>
    </row>
    <row r="2077" spans="1:6" x14ac:dyDescent="0.25">
      <c r="A2077"/>
      <c r="B2077"/>
      <c r="C2077"/>
      <c r="D2077"/>
      <c r="E2077"/>
      <c r="F2077"/>
    </row>
    <row r="2078" spans="1:6" x14ac:dyDescent="0.25">
      <c r="A2078"/>
      <c r="B2078"/>
      <c r="C2078"/>
      <c r="D2078"/>
      <c r="E2078"/>
      <c r="F2078"/>
    </row>
    <row r="2079" spans="1:6" x14ac:dyDescent="0.25">
      <c r="A2079"/>
      <c r="B2079"/>
      <c r="C2079"/>
      <c r="D2079"/>
      <c r="E2079"/>
      <c r="F2079"/>
    </row>
    <row r="2080" spans="1:6" x14ac:dyDescent="0.25">
      <c r="A2080"/>
      <c r="B2080"/>
      <c r="C2080"/>
      <c r="D2080"/>
      <c r="E2080"/>
      <c r="F2080"/>
    </row>
    <row r="2081" spans="1:6" x14ac:dyDescent="0.25">
      <c r="A2081"/>
      <c r="B2081"/>
      <c r="C2081"/>
      <c r="D2081"/>
      <c r="E2081"/>
      <c r="F2081"/>
    </row>
    <row r="2082" spans="1:6" x14ac:dyDescent="0.25">
      <c r="A2082"/>
      <c r="B2082"/>
      <c r="C2082"/>
      <c r="D2082"/>
      <c r="E2082"/>
      <c r="F2082"/>
    </row>
    <row r="2083" spans="1:6" x14ac:dyDescent="0.25">
      <c r="A2083"/>
      <c r="B2083"/>
      <c r="C2083"/>
      <c r="D2083"/>
      <c r="E2083"/>
      <c r="F2083"/>
    </row>
    <row r="2084" spans="1:6" x14ac:dyDescent="0.25">
      <c r="A2084"/>
      <c r="B2084"/>
      <c r="C2084"/>
      <c r="D2084"/>
      <c r="E2084"/>
      <c r="F2084"/>
    </row>
    <row r="2085" spans="1:6" x14ac:dyDescent="0.25">
      <c r="A2085"/>
      <c r="B2085"/>
      <c r="C2085"/>
      <c r="D2085"/>
      <c r="E2085"/>
      <c r="F2085"/>
    </row>
    <row r="2086" spans="1:6" x14ac:dyDescent="0.25">
      <c r="A2086"/>
      <c r="B2086"/>
      <c r="C2086"/>
      <c r="D2086"/>
      <c r="E2086"/>
      <c r="F2086"/>
    </row>
    <row r="2087" spans="1:6" x14ac:dyDescent="0.25">
      <c r="A2087"/>
      <c r="B2087"/>
      <c r="C2087"/>
      <c r="D2087"/>
      <c r="E2087"/>
      <c r="F2087"/>
    </row>
    <row r="2088" spans="1:6" x14ac:dyDescent="0.25">
      <c r="A2088"/>
      <c r="B2088"/>
      <c r="C2088"/>
      <c r="D2088"/>
      <c r="E2088"/>
      <c r="F2088"/>
    </row>
    <row r="2089" spans="1:6" x14ac:dyDescent="0.25">
      <c r="A2089"/>
      <c r="B2089"/>
      <c r="C2089"/>
      <c r="D2089"/>
      <c r="E2089"/>
      <c r="F2089"/>
    </row>
    <row r="2090" spans="1:6" x14ac:dyDescent="0.25">
      <c r="A2090"/>
      <c r="B2090"/>
      <c r="C2090"/>
      <c r="D2090"/>
      <c r="E2090"/>
      <c r="F2090"/>
    </row>
    <row r="2091" spans="1:6" x14ac:dyDescent="0.25">
      <c r="A2091"/>
      <c r="B2091"/>
      <c r="C2091"/>
      <c r="D2091"/>
      <c r="E2091"/>
      <c r="F2091"/>
    </row>
    <row r="2092" spans="1:6" x14ac:dyDescent="0.25">
      <c r="A2092"/>
      <c r="B2092"/>
      <c r="C2092"/>
      <c r="D2092"/>
      <c r="E2092"/>
      <c r="F2092"/>
    </row>
    <row r="2093" spans="1:6" x14ac:dyDescent="0.25">
      <c r="A2093"/>
      <c r="B2093"/>
      <c r="C2093"/>
      <c r="D2093"/>
      <c r="E2093"/>
      <c r="F2093"/>
    </row>
    <row r="2094" spans="1:6" x14ac:dyDescent="0.25">
      <c r="A2094"/>
      <c r="B2094"/>
      <c r="C2094"/>
      <c r="D2094"/>
      <c r="E2094"/>
      <c r="F2094"/>
    </row>
    <row r="2095" spans="1:6" x14ac:dyDescent="0.25">
      <c r="A2095"/>
      <c r="B2095"/>
      <c r="C2095"/>
      <c r="D2095"/>
      <c r="E2095"/>
      <c r="F2095"/>
    </row>
    <row r="2096" spans="1:6" x14ac:dyDescent="0.25">
      <c r="A2096"/>
      <c r="B2096"/>
      <c r="C2096"/>
      <c r="D2096"/>
      <c r="E2096"/>
      <c r="F2096"/>
    </row>
    <row r="2097" spans="1:6" x14ac:dyDescent="0.25">
      <c r="A2097"/>
      <c r="B2097"/>
      <c r="C2097"/>
      <c r="D2097"/>
      <c r="E2097"/>
      <c r="F2097"/>
    </row>
    <row r="2098" spans="1:6" x14ac:dyDescent="0.25">
      <c r="A2098"/>
      <c r="B2098"/>
      <c r="C2098"/>
      <c r="D2098"/>
      <c r="E2098"/>
      <c r="F2098"/>
    </row>
    <row r="2099" spans="1:6" x14ac:dyDescent="0.25">
      <c r="A2099"/>
      <c r="B2099"/>
      <c r="C2099"/>
      <c r="D2099"/>
      <c r="E2099"/>
      <c r="F2099"/>
    </row>
    <row r="2100" spans="1:6" x14ac:dyDescent="0.25">
      <c r="A2100"/>
      <c r="B2100"/>
      <c r="C2100"/>
      <c r="D2100"/>
      <c r="E2100"/>
      <c r="F2100"/>
    </row>
    <row r="2101" spans="1:6" x14ac:dyDescent="0.25">
      <c r="A2101"/>
      <c r="B2101"/>
      <c r="C2101"/>
      <c r="D2101"/>
      <c r="E2101"/>
      <c r="F2101"/>
    </row>
    <row r="2102" spans="1:6" x14ac:dyDescent="0.25">
      <c r="A2102"/>
      <c r="B2102"/>
      <c r="C2102"/>
      <c r="D2102"/>
      <c r="E2102"/>
      <c r="F2102"/>
    </row>
    <row r="2103" spans="1:6" x14ac:dyDescent="0.25">
      <c r="A2103"/>
      <c r="B2103"/>
      <c r="C2103"/>
      <c r="D2103"/>
      <c r="E2103"/>
      <c r="F2103"/>
    </row>
    <row r="2104" spans="1:6" x14ac:dyDescent="0.25">
      <c r="A2104"/>
      <c r="B2104"/>
      <c r="C2104"/>
      <c r="D2104"/>
      <c r="E2104"/>
      <c r="F2104"/>
    </row>
    <row r="2105" spans="1:6" x14ac:dyDescent="0.25">
      <c r="A2105"/>
      <c r="B2105"/>
      <c r="C2105"/>
      <c r="D2105"/>
      <c r="E2105"/>
      <c r="F2105"/>
    </row>
    <row r="2106" spans="1:6" x14ac:dyDescent="0.25">
      <c r="A2106"/>
      <c r="B2106"/>
      <c r="C2106"/>
      <c r="D2106"/>
      <c r="E2106"/>
      <c r="F2106"/>
    </row>
    <row r="2107" spans="1:6" x14ac:dyDescent="0.25">
      <c r="A2107"/>
      <c r="B2107"/>
      <c r="C2107"/>
      <c r="D2107"/>
      <c r="E2107"/>
      <c r="F2107"/>
    </row>
    <row r="2108" spans="1:6" x14ac:dyDescent="0.25">
      <c r="A2108"/>
      <c r="B2108"/>
      <c r="C2108"/>
      <c r="D2108"/>
      <c r="E2108"/>
      <c r="F2108"/>
    </row>
    <row r="2109" spans="1:6" x14ac:dyDescent="0.25">
      <c r="A2109"/>
      <c r="B2109"/>
      <c r="C2109"/>
      <c r="D2109"/>
      <c r="E2109"/>
      <c r="F2109"/>
    </row>
    <row r="2110" spans="1:6" x14ac:dyDescent="0.25">
      <c r="A2110"/>
      <c r="B2110"/>
      <c r="C2110"/>
      <c r="D2110"/>
      <c r="E2110"/>
      <c r="F2110"/>
    </row>
    <row r="2111" spans="1:6" x14ac:dyDescent="0.25">
      <c r="A2111"/>
      <c r="B2111"/>
      <c r="C2111"/>
      <c r="D2111"/>
      <c r="E2111"/>
      <c r="F2111"/>
    </row>
    <row r="2112" spans="1:6" x14ac:dyDescent="0.25">
      <c r="A2112"/>
      <c r="B2112"/>
      <c r="C2112"/>
      <c r="D2112"/>
      <c r="E2112"/>
      <c r="F2112"/>
    </row>
    <row r="2113" spans="1:6" x14ac:dyDescent="0.25">
      <c r="A2113"/>
      <c r="B2113"/>
      <c r="C2113"/>
      <c r="D2113"/>
      <c r="E2113"/>
      <c r="F2113"/>
    </row>
    <row r="2114" spans="1:6" x14ac:dyDescent="0.25">
      <c r="A2114"/>
      <c r="B2114"/>
      <c r="C2114"/>
      <c r="D2114"/>
      <c r="E2114"/>
      <c r="F2114"/>
    </row>
    <row r="2115" spans="1:6" x14ac:dyDescent="0.25">
      <c r="A2115"/>
      <c r="B2115"/>
      <c r="C2115"/>
      <c r="D2115"/>
      <c r="E2115"/>
      <c r="F2115"/>
    </row>
    <row r="2116" spans="1:6" x14ac:dyDescent="0.25">
      <c r="A2116"/>
      <c r="B2116"/>
      <c r="C2116"/>
      <c r="D2116"/>
      <c r="E2116"/>
      <c r="F2116"/>
    </row>
    <row r="2117" spans="1:6" x14ac:dyDescent="0.25">
      <c r="A2117"/>
      <c r="B2117"/>
      <c r="C2117"/>
      <c r="D2117"/>
      <c r="E2117"/>
      <c r="F2117"/>
    </row>
    <row r="2118" spans="1:6" x14ac:dyDescent="0.25">
      <c r="A2118"/>
      <c r="B2118"/>
      <c r="C2118"/>
      <c r="D2118"/>
      <c r="E2118"/>
      <c r="F2118"/>
    </row>
    <row r="2119" spans="1:6" x14ac:dyDescent="0.25">
      <c r="A2119"/>
      <c r="B2119"/>
      <c r="C2119"/>
      <c r="D2119"/>
      <c r="E2119"/>
      <c r="F2119"/>
    </row>
    <row r="2120" spans="1:6" x14ac:dyDescent="0.25">
      <c r="A2120"/>
      <c r="B2120"/>
      <c r="C2120"/>
      <c r="D2120"/>
      <c r="E2120"/>
      <c r="F2120"/>
    </row>
    <row r="2121" spans="1:6" x14ac:dyDescent="0.25">
      <c r="A2121"/>
      <c r="B2121"/>
      <c r="C2121"/>
      <c r="D2121"/>
      <c r="E2121"/>
      <c r="F2121"/>
    </row>
    <row r="2122" spans="1:6" x14ac:dyDescent="0.25">
      <c r="A2122"/>
      <c r="B2122"/>
      <c r="C2122"/>
      <c r="D2122"/>
      <c r="E2122"/>
      <c r="F2122"/>
    </row>
    <row r="2123" spans="1:6" x14ac:dyDescent="0.25">
      <c r="A2123"/>
      <c r="B2123"/>
      <c r="C2123"/>
      <c r="D2123"/>
      <c r="E2123"/>
      <c r="F2123"/>
    </row>
    <row r="2124" spans="1:6" x14ac:dyDescent="0.25">
      <c r="A2124"/>
      <c r="B2124"/>
      <c r="C2124"/>
      <c r="D2124"/>
      <c r="E2124"/>
      <c r="F2124"/>
    </row>
    <row r="2125" spans="1:6" x14ac:dyDescent="0.25">
      <c r="A2125"/>
      <c r="B2125"/>
      <c r="C2125"/>
      <c r="D2125"/>
      <c r="E2125"/>
      <c r="F2125"/>
    </row>
    <row r="2126" spans="1:6" x14ac:dyDescent="0.25">
      <c r="A2126"/>
      <c r="B2126"/>
      <c r="C2126"/>
      <c r="D2126"/>
      <c r="E2126"/>
      <c r="F2126"/>
    </row>
    <row r="2127" spans="1:6" x14ac:dyDescent="0.25">
      <c r="A2127"/>
      <c r="B2127"/>
      <c r="C2127"/>
      <c r="D2127"/>
      <c r="E2127"/>
      <c r="F2127"/>
    </row>
    <row r="2128" spans="1:6" x14ac:dyDescent="0.25">
      <c r="A2128"/>
      <c r="B2128"/>
      <c r="C2128"/>
      <c r="D2128"/>
      <c r="E2128"/>
      <c r="F2128"/>
    </row>
    <row r="2129" spans="1:6" x14ac:dyDescent="0.25">
      <c r="A2129"/>
      <c r="B2129"/>
      <c r="C2129"/>
      <c r="D2129"/>
      <c r="E2129"/>
      <c r="F2129"/>
    </row>
    <row r="2130" spans="1:6" x14ac:dyDescent="0.25">
      <c r="A2130"/>
      <c r="B2130"/>
      <c r="C2130"/>
      <c r="D2130"/>
      <c r="E2130"/>
      <c r="F2130"/>
    </row>
    <row r="2131" spans="1:6" x14ac:dyDescent="0.25">
      <c r="A2131"/>
      <c r="B2131"/>
      <c r="C2131"/>
      <c r="D2131"/>
      <c r="E2131"/>
      <c r="F2131"/>
    </row>
    <row r="2132" spans="1:6" x14ac:dyDescent="0.25">
      <c r="A2132"/>
      <c r="B2132"/>
      <c r="C2132"/>
      <c r="D2132"/>
      <c r="E2132"/>
      <c r="F2132"/>
    </row>
    <row r="2133" spans="1:6" x14ac:dyDescent="0.25">
      <c r="A2133"/>
      <c r="B2133"/>
      <c r="C2133"/>
      <c r="D2133"/>
      <c r="E2133"/>
      <c r="F2133"/>
    </row>
    <row r="2134" spans="1:6" x14ac:dyDescent="0.25">
      <c r="A2134"/>
      <c r="B2134"/>
      <c r="C2134"/>
      <c r="D2134"/>
      <c r="E2134"/>
      <c r="F2134"/>
    </row>
    <row r="2135" spans="1:6" x14ac:dyDescent="0.25">
      <c r="A2135"/>
      <c r="B2135"/>
      <c r="C2135"/>
      <c r="D2135"/>
      <c r="E2135"/>
      <c r="F2135"/>
    </row>
    <row r="2136" spans="1:6" x14ac:dyDescent="0.25">
      <c r="A2136"/>
      <c r="B2136"/>
      <c r="C2136"/>
      <c r="D2136"/>
      <c r="E2136"/>
      <c r="F2136"/>
    </row>
    <row r="2137" spans="1:6" x14ac:dyDescent="0.25">
      <c r="A2137"/>
      <c r="B2137"/>
      <c r="C2137"/>
      <c r="D2137"/>
      <c r="E2137"/>
      <c r="F2137"/>
    </row>
    <row r="2138" spans="1:6" x14ac:dyDescent="0.25">
      <c r="A2138"/>
      <c r="B2138"/>
      <c r="C2138"/>
      <c r="D2138"/>
      <c r="E2138"/>
      <c r="F2138"/>
    </row>
    <row r="2139" spans="1:6" x14ac:dyDescent="0.25">
      <c r="A2139"/>
      <c r="B2139"/>
      <c r="C2139"/>
      <c r="D2139"/>
      <c r="E2139"/>
      <c r="F2139"/>
    </row>
    <row r="2140" spans="1:6" x14ac:dyDescent="0.25">
      <c r="A2140"/>
      <c r="B2140"/>
      <c r="C2140"/>
      <c r="D2140"/>
      <c r="E2140"/>
      <c r="F2140"/>
    </row>
    <row r="2141" spans="1:6" x14ac:dyDescent="0.25">
      <c r="A2141"/>
      <c r="B2141"/>
      <c r="C2141"/>
      <c r="D2141"/>
      <c r="E2141"/>
      <c r="F2141"/>
    </row>
    <row r="2142" spans="1:6" x14ac:dyDescent="0.25">
      <c r="A2142"/>
      <c r="B2142"/>
      <c r="C2142"/>
      <c r="D2142"/>
      <c r="E2142"/>
      <c r="F2142"/>
    </row>
    <row r="2143" spans="1:6" x14ac:dyDescent="0.25">
      <c r="A2143"/>
      <c r="B2143"/>
      <c r="C2143"/>
      <c r="D2143"/>
      <c r="E2143"/>
      <c r="F2143"/>
    </row>
    <row r="2144" spans="1:6" x14ac:dyDescent="0.25">
      <c r="A2144"/>
      <c r="B2144"/>
      <c r="C2144"/>
      <c r="D2144"/>
      <c r="E2144"/>
      <c r="F2144"/>
    </row>
    <row r="2145" spans="1:6" x14ac:dyDescent="0.25">
      <c r="A2145"/>
      <c r="B2145"/>
      <c r="C2145"/>
      <c r="D2145"/>
      <c r="E2145"/>
      <c r="F2145"/>
    </row>
    <row r="2146" spans="1:6" x14ac:dyDescent="0.25">
      <c r="A2146"/>
      <c r="B2146"/>
      <c r="C2146"/>
      <c r="D2146"/>
      <c r="E2146"/>
      <c r="F2146"/>
    </row>
    <row r="2147" spans="1:6" x14ac:dyDescent="0.25">
      <c r="A2147"/>
      <c r="B2147"/>
      <c r="C2147"/>
      <c r="D2147"/>
      <c r="E2147"/>
      <c r="F2147"/>
    </row>
    <row r="2148" spans="1:6" x14ac:dyDescent="0.25">
      <c r="A2148"/>
      <c r="B2148"/>
      <c r="C2148"/>
      <c r="D2148"/>
      <c r="E2148"/>
      <c r="F2148"/>
    </row>
    <row r="2149" spans="1:6" x14ac:dyDescent="0.25">
      <c r="A2149"/>
      <c r="B2149"/>
      <c r="C2149"/>
      <c r="D2149"/>
      <c r="E2149"/>
      <c r="F2149"/>
    </row>
    <row r="2150" spans="1:6" x14ac:dyDescent="0.25">
      <c r="A2150"/>
      <c r="B2150"/>
      <c r="C2150"/>
      <c r="D2150"/>
      <c r="E2150"/>
      <c r="F2150"/>
    </row>
    <row r="2151" spans="1:6" x14ac:dyDescent="0.25">
      <c r="A2151"/>
      <c r="B2151"/>
      <c r="C2151"/>
      <c r="D2151"/>
      <c r="E2151"/>
      <c r="F2151"/>
    </row>
    <row r="2152" spans="1:6" x14ac:dyDescent="0.25">
      <c r="A2152"/>
      <c r="B2152"/>
      <c r="C2152"/>
      <c r="D2152"/>
      <c r="E2152"/>
      <c r="F2152"/>
    </row>
    <row r="2153" spans="1:6" x14ac:dyDescent="0.25">
      <c r="A2153"/>
      <c r="B2153"/>
      <c r="C2153"/>
      <c r="D2153"/>
      <c r="E2153"/>
      <c r="F2153"/>
    </row>
    <row r="2154" spans="1:6" x14ac:dyDescent="0.25">
      <c r="A2154"/>
      <c r="B2154"/>
      <c r="C2154"/>
      <c r="D2154"/>
      <c r="E2154"/>
      <c r="F2154"/>
    </row>
    <row r="2155" spans="1:6" x14ac:dyDescent="0.25">
      <c r="A2155"/>
      <c r="B2155"/>
      <c r="C2155"/>
      <c r="D2155"/>
      <c r="E2155"/>
      <c r="F2155"/>
    </row>
    <row r="2156" spans="1:6" x14ac:dyDescent="0.25">
      <c r="A2156"/>
      <c r="B2156"/>
      <c r="C2156"/>
      <c r="D2156"/>
      <c r="E2156"/>
      <c r="F2156"/>
    </row>
    <row r="2157" spans="1:6" x14ac:dyDescent="0.25">
      <c r="A2157"/>
      <c r="B2157"/>
      <c r="C2157"/>
      <c r="D2157"/>
      <c r="E2157"/>
      <c r="F2157"/>
    </row>
    <row r="2158" spans="1:6" x14ac:dyDescent="0.25">
      <c r="A2158"/>
      <c r="B2158"/>
      <c r="C2158"/>
      <c r="D2158"/>
      <c r="E2158"/>
      <c r="F2158"/>
    </row>
    <row r="2159" spans="1:6" x14ac:dyDescent="0.25">
      <c r="A2159"/>
      <c r="B2159"/>
      <c r="C2159"/>
      <c r="D2159"/>
      <c r="E2159"/>
      <c r="F2159"/>
    </row>
    <row r="2160" spans="1:6" x14ac:dyDescent="0.25">
      <c r="A2160"/>
      <c r="B2160"/>
      <c r="C2160"/>
      <c r="D2160"/>
      <c r="E2160"/>
      <c r="F2160"/>
    </row>
    <row r="2161" spans="1:6" x14ac:dyDescent="0.25">
      <c r="A2161"/>
      <c r="B2161"/>
      <c r="C2161"/>
      <c r="D2161"/>
      <c r="E2161"/>
      <c r="F2161"/>
    </row>
    <row r="2162" spans="1:6" x14ac:dyDescent="0.25">
      <c r="A2162"/>
      <c r="B2162"/>
      <c r="C2162"/>
      <c r="D2162"/>
      <c r="E2162"/>
      <c r="F2162"/>
    </row>
    <row r="2163" spans="1:6" x14ac:dyDescent="0.25">
      <c r="A2163"/>
      <c r="B2163"/>
      <c r="C2163"/>
      <c r="D2163"/>
      <c r="E2163"/>
      <c r="F2163"/>
    </row>
    <row r="2164" spans="1:6" x14ac:dyDescent="0.25">
      <c r="A2164"/>
      <c r="B2164"/>
      <c r="C2164"/>
      <c r="D2164"/>
      <c r="E2164"/>
      <c r="F2164"/>
    </row>
    <row r="2165" spans="1:6" x14ac:dyDescent="0.25">
      <c r="A2165"/>
      <c r="B2165"/>
      <c r="C2165"/>
      <c r="D2165"/>
      <c r="E2165"/>
      <c r="F2165"/>
    </row>
    <row r="2166" spans="1:6" x14ac:dyDescent="0.25">
      <c r="A2166"/>
      <c r="B2166"/>
      <c r="C2166"/>
      <c r="D2166"/>
      <c r="E2166"/>
      <c r="F2166"/>
    </row>
    <row r="2167" spans="1:6" x14ac:dyDescent="0.25">
      <c r="A2167"/>
      <c r="B2167"/>
      <c r="C2167"/>
      <c r="D2167"/>
      <c r="E2167"/>
      <c r="F2167"/>
    </row>
    <row r="2168" spans="1:6" x14ac:dyDescent="0.25">
      <c r="A2168"/>
      <c r="B2168"/>
      <c r="C2168"/>
      <c r="D2168"/>
      <c r="E2168"/>
      <c r="F2168"/>
    </row>
    <row r="2169" spans="1:6" x14ac:dyDescent="0.25">
      <c r="A2169"/>
      <c r="B2169"/>
      <c r="C2169"/>
      <c r="D2169"/>
      <c r="E2169"/>
      <c r="F2169"/>
    </row>
    <row r="2170" spans="1:6" x14ac:dyDescent="0.25">
      <c r="A2170"/>
      <c r="B2170"/>
      <c r="C2170"/>
      <c r="D2170"/>
      <c r="E2170"/>
      <c r="F2170"/>
    </row>
    <row r="2171" spans="1:6" x14ac:dyDescent="0.25">
      <c r="A2171"/>
      <c r="B2171"/>
      <c r="C2171"/>
      <c r="D2171"/>
      <c r="E2171"/>
      <c r="F2171"/>
    </row>
    <row r="2172" spans="1:6" x14ac:dyDescent="0.25">
      <c r="A2172"/>
      <c r="B2172"/>
      <c r="C2172"/>
      <c r="D2172"/>
      <c r="E2172"/>
      <c r="F2172"/>
    </row>
    <row r="2173" spans="1:6" x14ac:dyDescent="0.25">
      <c r="A2173"/>
      <c r="B2173"/>
      <c r="C2173"/>
      <c r="D2173"/>
      <c r="E2173"/>
      <c r="F2173"/>
    </row>
    <row r="2174" spans="1:6" x14ac:dyDescent="0.25">
      <c r="A2174"/>
      <c r="B2174"/>
      <c r="C2174"/>
      <c r="D2174"/>
      <c r="E2174"/>
      <c r="F2174"/>
    </row>
    <row r="2175" spans="1:6" x14ac:dyDescent="0.25">
      <c r="A2175"/>
      <c r="B2175"/>
      <c r="C2175"/>
      <c r="D2175"/>
      <c r="E2175"/>
      <c r="F2175"/>
    </row>
    <row r="2176" spans="1:6" x14ac:dyDescent="0.25">
      <c r="A2176"/>
      <c r="B2176"/>
      <c r="C2176"/>
      <c r="D2176"/>
      <c r="E2176"/>
      <c r="F2176"/>
    </row>
    <row r="2177" spans="1:6" x14ac:dyDescent="0.25">
      <c r="A2177"/>
      <c r="B2177"/>
      <c r="C2177"/>
      <c r="D2177"/>
      <c r="E2177"/>
      <c r="F2177"/>
    </row>
    <row r="2178" spans="1:6" x14ac:dyDescent="0.25">
      <c r="A2178"/>
      <c r="B2178"/>
      <c r="C2178"/>
      <c r="D2178"/>
      <c r="E2178"/>
      <c r="F2178"/>
    </row>
    <row r="2179" spans="1:6" x14ac:dyDescent="0.25">
      <c r="A2179"/>
      <c r="B2179"/>
      <c r="C2179"/>
      <c r="D2179"/>
      <c r="E2179"/>
      <c r="F2179"/>
    </row>
    <row r="2180" spans="1:6" x14ac:dyDescent="0.25">
      <c r="A2180"/>
      <c r="B2180"/>
      <c r="C2180"/>
      <c r="D2180"/>
      <c r="E2180"/>
      <c r="F2180"/>
    </row>
    <row r="2181" spans="1:6" x14ac:dyDescent="0.25">
      <c r="A2181"/>
      <c r="B2181"/>
      <c r="C2181"/>
      <c r="D2181"/>
      <c r="E2181"/>
      <c r="F2181"/>
    </row>
    <row r="2182" spans="1:6" x14ac:dyDescent="0.25">
      <c r="A2182"/>
      <c r="B2182"/>
      <c r="C2182"/>
      <c r="D2182"/>
      <c r="E2182"/>
      <c r="F2182"/>
    </row>
    <row r="2183" spans="1:6" x14ac:dyDescent="0.25">
      <c r="A2183"/>
      <c r="B2183"/>
      <c r="C2183"/>
      <c r="D2183"/>
      <c r="E2183"/>
      <c r="F2183"/>
    </row>
    <row r="2184" spans="1:6" x14ac:dyDescent="0.25">
      <c r="A2184"/>
      <c r="B2184"/>
      <c r="C2184"/>
      <c r="D2184"/>
      <c r="E2184"/>
      <c r="F2184"/>
    </row>
    <row r="2185" spans="1:6" x14ac:dyDescent="0.25">
      <c r="A2185"/>
      <c r="B2185"/>
      <c r="C2185"/>
      <c r="D2185"/>
      <c r="E2185"/>
      <c r="F2185"/>
    </row>
    <row r="2186" spans="1:6" x14ac:dyDescent="0.25">
      <c r="A2186"/>
      <c r="B2186"/>
      <c r="C2186"/>
      <c r="D2186"/>
      <c r="E2186"/>
      <c r="F2186"/>
    </row>
    <row r="2187" spans="1:6" x14ac:dyDescent="0.25">
      <c r="A2187"/>
      <c r="B2187"/>
      <c r="C2187"/>
      <c r="D2187"/>
      <c r="E2187"/>
      <c r="F2187"/>
    </row>
    <row r="2188" spans="1:6" x14ac:dyDescent="0.25">
      <c r="A2188"/>
      <c r="B2188"/>
      <c r="C2188"/>
      <c r="D2188"/>
      <c r="E2188"/>
      <c r="F2188"/>
    </row>
    <row r="2189" spans="1:6" x14ac:dyDescent="0.25">
      <c r="A2189"/>
      <c r="B2189"/>
      <c r="C2189"/>
      <c r="D2189"/>
      <c r="E2189"/>
      <c r="F2189"/>
    </row>
    <row r="2190" spans="1:6" x14ac:dyDescent="0.25">
      <c r="A2190"/>
      <c r="B2190"/>
      <c r="C2190"/>
      <c r="D2190"/>
      <c r="E2190"/>
      <c r="F2190"/>
    </row>
    <row r="2191" spans="1:6" x14ac:dyDescent="0.25">
      <c r="A2191"/>
      <c r="B2191"/>
      <c r="C2191"/>
      <c r="D2191"/>
      <c r="E2191"/>
      <c r="F2191"/>
    </row>
    <row r="2192" spans="1:6" x14ac:dyDescent="0.25">
      <c r="A2192"/>
      <c r="B2192"/>
      <c r="C2192"/>
      <c r="D2192"/>
      <c r="E2192"/>
      <c r="F2192"/>
    </row>
    <row r="2193" spans="1:6" x14ac:dyDescent="0.25">
      <c r="A2193"/>
      <c r="B2193"/>
      <c r="C2193"/>
      <c r="D2193"/>
      <c r="E2193"/>
      <c r="F2193"/>
    </row>
    <row r="2194" spans="1:6" x14ac:dyDescent="0.25">
      <c r="A2194"/>
      <c r="B2194"/>
      <c r="C2194"/>
      <c r="D2194"/>
      <c r="E2194"/>
      <c r="F2194"/>
    </row>
    <row r="2195" spans="1:6" x14ac:dyDescent="0.25">
      <c r="A2195"/>
      <c r="B2195"/>
      <c r="C2195"/>
      <c r="D2195"/>
      <c r="E2195"/>
      <c r="F2195"/>
    </row>
    <row r="2196" spans="1:6" x14ac:dyDescent="0.25">
      <c r="A2196"/>
      <c r="B2196"/>
      <c r="C2196"/>
      <c r="D2196"/>
      <c r="E2196"/>
      <c r="F2196"/>
    </row>
    <row r="2197" spans="1:6" x14ac:dyDescent="0.25">
      <c r="A2197"/>
      <c r="B2197"/>
      <c r="C2197"/>
      <c r="D2197"/>
      <c r="E2197"/>
      <c r="F2197"/>
    </row>
    <row r="2198" spans="1:6" x14ac:dyDescent="0.25">
      <c r="A2198"/>
      <c r="B2198"/>
      <c r="C2198"/>
      <c r="D2198"/>
      <c r="E2198"/>
      <c r="F2198"/>
    </row>
    <row r="2199" spans="1:6" x14ac:dyDescent="0.25">
      <c r="A2199"/>
      <c r="B2199"/>
      <c r="C2199"/>
      <c r="D2199"/>
      <c r="E2199"/>
      <c r="F2199"/>
    </row>
    <row r="2200" spans="1:6" x14ac:dyDescent="0.25">
      <c r="A2200"/>
      <c r="B2200"/>
      <c r="C2200"/>
      <c r="D2200"/>
      <c r="E2200"/>
      <c r="F2200"/>
    </row>
    <row r="2201" spans="1:6" x14ac:dyDescent="0.25">
      <c r="A2201"/>
      <c r="B2201"/>
      <c r="C2201"/>
      <c r="D2201"/>
      <c r="E2201"/>
      <c r="F2201"/>
    </row>
    <row r="2202" spans="1:6" x14ac:dyDescent="0.25">
      <c r="A2202"/>
      <c r="B2202"/>
      <c r="C2202"/>
      <c r="D2202"/>
      <c r="E2202"/>
      <c r="F2202"/>
    </row>
    <row r="2203" spans="1:6" x14ac:dyDescent="0.25">
      <c r="A2203"/>
      <c r="B2203"/>
      <c r="C2203"/>
      <c r="D2203"/>
      <c r="E2203"/>
      <c r="F2203"/>
    </row>
    <row r="2204" spans="1:6" x14ac:dyDescent="0.25">
      <c r="A2204"/>
      <c r="B2204"/>
      <c r="C2204"/>
      <c r="D2204"/>
      <c r="E2204"/>
      <c r="F2204"/>
    </row>
    <row r="2205" spans="1:6" x14ac:dyDescent="0.25">
      <c r="A2205"/>
      <c r="B2205"/>
      <c r="C2205"/>
      <c r="D2205"/>
      <c r="E2205"/>
      <c r="F2205"/>
    </row>
    <row r="2206" spans="1:6" x14ac:dyDescent="0.25">
      <c r="A2206"/>
      <c r="B2206"/>
      <c r="C2206"/>
      <c r="D2206"/>
      <c r="E2206"/>
      <c r="F2206"/>
    </row>
    <row r="2207" spans="1:6" x14ac:dyDescent="0.25">
      <c r="A2207"/>
      <c r="B2207"/>
      <c r="C2207"/>
      <c r="D2207"/>
      <c r="E2207"/>
      <c r="F2207"/>
    </row>
    <row r="2208" spans="1:6" x14ac:dyDescent="0.25">
      <c r="A2208"/>
      <c r="B2208"/>
      <c r="C2208"/>
      <c r="D2208"/>
      <c r="E2208"/>
      <c r="F2208"/>
    </row>
    <row r="2209" spans="1:6" x14ac:dyDescent="0.25">
      <c r="A2209"/>
      <c r="B2209"/>
      <c r="C2209"/>
      <c r="D2209"/>
      <c r="E2209"/>
      <c r="F2209"/>
    </row>
    <row r="2210" spans="1:6" x14ac:dyDescent="0.25">
      <c r="A2210"/>
      <c r="B2210"/>
      <c r="C2210"/>
      <c r="D2210"/>
      <c r="E2210"/>
      <c r="F2210"/>
    </row>
    <row r="2211" spans="1:6" x14ac:dyDescent="0.25">
      <c r="A2211"/>
      <c r="B2211"/>
      <c r="C2211"/>
      <c r="D2211"/>
      <c r="E2211"/>
      <c r="F2211"/>
    </row>
    <row r="2212" spans="1:6" x14ac:dyDescent="0.25">
      <c r="A2212"/>
      <c r="B2212"/>
      <c r="C2212"/>
      <c r="D2212"/>
      <c r="E2212"/>
      <c r="F2212"/>
    </row>
    <row r="2213" spans="1:6" x14ac:dyDescent="0.25">
      <c r="A2213"/>
      <c r="B2213"/>
      <c r="C2213"/>
      <c r="D2213"/>
      <c r="E2213"/>
      <c r="F2213"/>
    </row>
    <row r="2214" spans="1:6" x14ac:dyDescent="0.25">
      <c r="A2214"/>
      <c r="B2214"/>
      <c r="C2214"/>
      <c r="D2214"/>
      <c r="E2214"/>
      <c r="F2214"/>
    </row>
    <row r="2215" spans="1:6" x14ac:dyDescent="0.25">
      <c r="A2215"/>
      <c r="B2215"/>
      <c r="C2215"/>
      <c r="D2215"/>
      <c r="E2215"/>
      <c r="F2215"/>
    </row>
    <row r="2216" spans="1:6" x14ac:dyDescent="0.25">
      <c r="A2216"/>
      <c r="B2216"/>
      <c r="C2216"/>
      <c r="D2216"/>
      <c r="E2216"/>
      <c r="F2216"/>
    </row>
    <row r="2217" spans="1:6" x14ac:dyDescent="0.25">
      <c r="A2217"/>
      <c r="B2217"/>
      <c r="C2217"/>
      <c r="D2217"/>
      <c r="E2217"/>
      <c r="F2217"/>
    </row>
    <row r="2218" spans="1:6" x14ac:dyDescent="0.25">
      <c r="A2218"/>
      <c r="B2218"/>
      <c r="C2218"/>
      <c r="D2218"/>
      <c r="E2218"/>
      <c r="F2218"/>
    </row>
    <row r="2219" spans="1:6" x14ac:dyDescent="0.25">
      <c r="A2219"/>
      <c r="B2219"/>
      <c r="C2219"/>
      <c r="D2219"/>
      <c r="E2219"/>
      <c r="F2219"/>
    </row>
    <row r="2220" spans="1:6" x14ac:dyDescent="0.25">
      <c r="A2220"/>
      <c r="B2220"/>
      <c r="C2220"/>
      <c r="D2220"/>
      <c r="E2220"/>
      <c r="F2220"/>
    </row>
    <row r="2221" spans="1:6" x14ac:dyDescent="0.25">
      <c r="A2221"/>
      <c r="B2221"/>
      <c r="C2221"/>
      <c r="D2221"/>
      <c r="E2221"/>
      <c r="F2221"/>
    </row>
    <row r="2222" spans="1:6" x14ac:dyDescent="0.25">
      <c r="A2222"/>
      <c r="B2222"/>
      <c r="C2222"/>
      <c r="D2222"/>
      <c r="E2222"/>
      <c r="F2222"/>
    </row>
    <row r="2223" spans="1:6" x14ac:dyDescent="0.25">
      <c r="A2223"/>
      <c r="B2223"/>
      <c r="C2223"/>
      <c r="D2223"/>
      <c r="E2223"/>
      <c r="F2223"/>
    </row>
    <row r="2224" spans="1:6" x14ac:dyDescent="0.25">
      <c r="A2224"/>
      <c r="B2224"/>
      <c r="C2224"/>
      <c r="D2224"/>
      <c r="E2224"/>
      <c r="F2224"/>
    </row>
    <row r="2225" spans="1:6" x14ac:dyDescent="0.25">
      <c r="A2225"/>
      <c r="B2225"/>
      <c r="C2225"/>
      <c r="D2225"/>
      <c r="E2225"/>
      <c r="F2225"/>
    </row>
    <row r="2226" spans="1:6" x14ac:dyDescent="0.25">
      <c r="A2226"/>
      <c r="B2226"/>
      <c r="C2226"/>
      <c r="D2226"/>
      <c r="E2226"/>
      <c r="F2226"/>
    </row>
    <row r="2227" spans="1:6" x14ac:dyDescent="0.25">
      <c r="A2227"/>
      <c r="B2227"/>
      <c r="C2227"/>
      <c r="D2227"/>
      <c r="E2227"/>
      <c r="F2227"/>
    </row>
    <row r="2228" spans="1:6" x14ac:dyDescent="0.25">
      <c r="A2228"/>
      <c r="B2228"/>
      <c r="C2228"/>
      <c r="D2228"/>
      <c r="E2228"/>
      <c r="F2228"/>
    </row>
    <row r="2229" spans="1:6" x14ac:dyDescent="0.25">
      <c r="A2229"/>
      <c r="B2229"/>
      <c r="C2229"/>
      <c r="D2229"/>
      <c r="E2229"/>
      <c r="F2229"/>
    </row>
    <row r="2230" spans="1:6" x14ac:dyDescent="0.25">
      <c r="A2230"/>
      <c r="B2230"/>
      <c r="C2230"/>
      <c r="D2230"/>
      <c r="E2230"/>
      <c r="F2230"/>
    </row>
    <row r="2231" spans="1:6" x14ac:dyDescent="0.25">
      <c r="A2231"/>
      <c r="B2231"/>
      <c r="C2231"/>
      <c r="D2231"/>
      <c r="E2231"/>
      <c r="F2231"/>
    </row>
    <row r="2232" spans="1:6" x14ac:dyDescent="0.25">
      <c r="A2232"/>
      <c r="B2232"/>
      <c r="C2232"/>
      <c r="D2232"/>
      <c r="E2232"/>
      <c r="F2232"/>
    </row>
    <row r="2233" spans="1:6" x14ac:dyDescent="0.25">
      <c r="A2233"/>
      <c r="B2233"/>
      <c r="C2233"/>
      <c r="D2233"/>
      <c r="E2233"/>
      <c r="F2233"/>
    </row>
    <row r="2234" spans="1:6" x14ac:dyDescent="0.25">
      <c r="A2234"/>
      <c r="B2234"/>
      <c r="C2234"/>
      <c r="D2234"/>
      <c r="E2234"/>
      <c r="F2234"/>
    </row>
    <row r="2235" spans="1:6" x14ac:dyDescent="0.25">
      <c r="A2235"/>
      <c r="B2235"/>
      <c r="C2235"/>
      <c r="D2235"/>
      <c r="E2235"/>
      <c r="F2235"/>
    </row>
    <row r="2236" spans="1:6" x14ac:dyDescent="0.25">
      <c r="A2236"/>
      <c r="B2236"/>
      <c r="C2236"/>
      <c r="D2236"/>
      <c r="E2236"/>
      <c r="F2236"/>
    </row>
    <row r="2237" spans="1:6" x14ac:dyDescent="0.25">
      <c r="A2237"/>
      <c r="B2237"/>
      <c r="C2237"/>
      <c r="D2237"/>
      <c r="E2237"/>
      <c r="F2237"/>
    </row>
    <row r="2238" spans="1:6" x14ac:dyDescent="0.25">
      <c r="A2238"/>
      <c r="B2238"/>
      <c r="C2238"/>
      <c r="D2238"/>
      <c r="E2238"/>
      <c r="F2238"/>
    </row>
    <row r="2239" spans="1:6" x14ac:dyDescent="0.25">
      <c r="A2239"/>
      <c r="B2239"/>
      <c r="C2239"/>
      <c r="D2239"/>
      <c r="E2239"/>
      <c r="F2239"/>
    </row>
    <row r="2240" spans="1:6" x14ac:dyDescent="0.25">
      <c r="A2240"/>
      <c r="B2240"/>
      <c r="C2240"/>
      <c r="D2240"/>
      <c r="E2240"/>
      <c r="F2240"/>
    </row>
    <row r="2241" spans="1:6" x14ac:dyDescent="0.25">
      <c r="A2241"/>
      <c r="B2241"/>
      <c r="C2241"/>
      <c r="D2241"/>
      <c r="E2241"/>
      <c r="F2241"/>
    </row>
    <row r="2242" spans="1:6" x14ac:dyDescent="0.25">
      <c r="A2242"/>
      <c r="B2242"/>
      <c r="C2242"/>
      <c r="D2242"/>
      <c r="E2242"/>
      <c r="F2242"/>
    </row>
    <row r="2243" spans="1:6" x14ac:dyDescent="0.25">
      <c r="A2243"/>
      <c r="B2243"/>
      <c r="C2243"/>
      <c r="D2243"/>
      <c r="E2243"/>
      <c r="F2243"/>
    </row>
    <row r="2244" spans="1:6" x14ac:dyDescent="0.25">
      <c r="A2244"/>
      <c r="B2244"/>
      <c r="C2244"/>
      <c r="D2244"/>
      <c r="E2244"/>
      <c r="F2244"/>
    </row>
    <row r="2245" spans="1:6" x14ac:dyDescent="0.25">
      <c r="A2245"/>
      <c r="B2245"/>
      <c r="C2245"/>
      <c r="D2245"/>
      <c r="E2245"/>
      <c r="F2245"/>
    </row>
    <row r="2246" spans="1:6" x14ac:dyDescent="0.25">
      <c r="A2246"/>
      <c r="B2246"/>
      <c r="C2246"/>
      <c r="D2246"/>
      <c r="E2246"/>
      <c r="F2246"/>
    </row>
    <row r="2247" spans="1:6" x14ac:dyDescent="0.25">
      <c r="A2247"/>
      <c r="B2247"/>
      <c r="C2247"/>
      <c r="D2247"/>
      <c r="E2247"/>
      <c r="F2247"/>
    </row>
    <row r="2248" spans="1:6" x14ac:dyDescent="0.25">
      <c r="A2248"/>
      <c r="B2248"/>
      <c r="C2248"/>
      <c r="D2248"/>
      <c r="E2248"/>
      <c r="F2248"/>
    </row>
    <row r="2249" spans="1:6" x14ac:dyDescent="0.25">
      <c r="A2249"/>
      <c r="B2249"/>
      <c r="C2249"/>
      <c r="D2249"/>
      <c r="E2249"/>
      <c r="F2249"/>
    </row>
    <row r="2250" spans="1:6" x14ac:dyDescent="0.25">
      <c r="A2250"/>
      <c r="B2250"/>
      <c r="C2250"/>
      <c r="D2250"/>
      <c r="E2250"/>
      <c r="F2250"/>
    </row>
    <row r="2251" spans="1:6" x14ac:dyDescent="0.25">
      <c r="A2251"/>
      <c r="B2251"/>
      <c r="C2251"/>
      <c r="D2251"/>
      <c r="E2251"/>
      <c r="F2251"/>
    </row>
    <row r="2252" spans="1:6" x14ac:dyDescent="0.25">
      <c r="A2252"/>
      <c r="B2252"/>
      <c r="C2252"/>
      <c r="D2252"/>
      <c r="E2252"/>
      <c r="F2252"/>
    </row>
    <row r="2253" spans="1:6" x14ac:dyDescent="0.25">
      <c r="A2253"/>
      <c r="B2253"/>
      <c r="C2253"/>
      <c r="D2253"/>
      <c r="E2253"/>
      <c r="F2253"/>
    </row>
    <row r="2254" spans="1:6" x14ac:dyDescent="0.25">
      <c r="A2254"/>
      <c r="B2254"/>
      <c r="C2254"/>
      <c r="D2254"/>
      <c r="E2254"/>
      <c r="F2254"/>
    </row>
    <row r="2255" spans="1:6" x14ac:dyDescent="0.25">
      <c r="A2255"/>
      <c r="B2255"/>
      <c r="C2255"/>
      <c r="D2255"/>
      <c r="E2255"/>
      <c r="F2255"/>
    </row>
    <row r="2256" spans="1:6" x14ac:dyDescent="0.25">
      <c r="A2256"/>
      <c r="B2256"/>
      <c r="C2256"/>
      <c r="D2256"/>
      <c r="E2256"/>
      <c r="F2256"/>
    </row>
    <row r="2257" spans="1:6" x14ac:dyDescent="0.25">
      <c r="A2257"/>
      <c r="B2257"/>
      <c r="C2257"/>
      <c r="D2257"/>
      <c r="E2257"/>
      <c r="F2257"/>
    </row>
    <row r="2258" spans="1:6" x14ac:dyDescent="0.25">
      <c r="A2258"/>
      <c r="B2258"/>
      <c r="C2258"/>
      <c r="D2258"/>
      <c r="E2258"/>
      <c r="F2258"/>
    </row>
    <row r="2259" spans="1:6" x14ac:dyDescent="0.25">
      <c r="A2259"/>
      <c r="B2259"/>
      <c r="C2259"/>
      <c r="D2259"/>
      <c r="E2259"/>
      <c r="F2259"/>
    </row>
    <row r="2260" spans="1:6" x14ac:dyDescent="0.25">
      <c r="A2260"/>
      <c r="B2260"/>
      <c r="C2260"/>
      <c r="D2260"/>
      <c r="E2260"/>
      <c r="F2260"/>
    </row>
    <row r="2261" spans="1:6" x14ac:dyDescent="0.25">
      <c r="A2261"/>
      <c r="B2261"/>
      <c r="C2261"/>
      <c r="D2261"/>
      <c r="E2261"/>
      <c r="F2261"/>
    </row>
    <row r="2262" spans="1:6" x14ac:dyDescent="0.25">
      <c r="A2262"/>
      <c r="B2262"/>
      <c r="C2262"/>
      <c r="D2262"/>
      <c r="E2262"/>
      <c r="F2262"/>
    </row>
    <row r="2263" spans="1:6" x14ac:dyDescent="0.25">
      <c r="A2263"/>
      <c r="B2263"/>
      <c r="C2263"/>
      <c r="D2263"/>
      <c r="E2263"/>
      <c r="F2263"/>
    </row>
    <row r="2264" spans="1:6" x14ac:dyDescent="0.25">
      <c r="A2264"/>
      <c r="B2264"/>
      <c r="C2264"/>
      <c r="D2264"/>
      <c r="E2264"/>
      <c r="F2264"/>
    </row>
    <row r="2265" spans="1:6" x14ac:dyDescent="0.25">
      <c r="A2265"/>
      <c r="B2265"/>
      <c r="C2265"/>
      <c r="D2265"/>
      <c r="E2265"/>
      <c r="F2265"/>
    </row>
    <row r="2266" spans="1:6" x14ac:dyDescent="0.25">
      <c r="A2266"/>
      <c r="B2266"/>
      <c r="C2266"/>
      <c r="D2266"/>
      <c r="E2266"/>
      <c r="F2266"/>
    </row>
    <row r="2267" spans="1:6" x14ac:dyDescent="0.25">
      <c r="A2267"/>
      <c r="B2267"/>
      <c r="C2267"/>
      <c r="D2267"/>
      <c r="E2267"/>
      <c r="F2267"/>
    </row>
    <row r="2268" spans="1:6" x14ac:dyDescent="0.25">
      <c r="A2268"/>
      <c r="B2268"/>
      <c r="C2268"/>
      <c r="D2268"/>
      <c r="E2268"/>
      <c r="F2268"/>
    </row>
    <row r="2269" spans="1:6" x14ac:dyDescent="0.25">
      <c r="A2269"/>
      <c r="B2269"/>
      <c r="C2269"/>
      <c r="D2269"/>
      <c r="E2269"/>
      <c r="F2269"/>
    </row>
    <row r="2270" spans="1:6" x14ac:dyDescent="0.25">
      <c r="A2270"/>
      <c r="B2270"/>
      <c r="C2270"/>
      <c r="D2270"/>
      <c r="E2270"/>
      <c r="F2270"/>
    </row>
    <row r="2271" spans="1:6" x14ac:dyDescent="0.25">
      <c r="A2271"/>
      <c r="B2271"/>
      <c r="C2271"/>
      <c r="D2271"/>
      <c r="E2271"/>
      <c r="F2271"/>
    </row>
    <row r="2272" spans="1:6" x14ac:dyDescent="0.25">
      <c r="A2272"/>
      <c r="B2272"/>
      <c r="C2272"/>
      <c r="D2272"/>
      <c r="E2272"/>
      <c r="F2272"/>
    </row>
    <row r="2273" spans="1:6" x14ac:dyDescent="0.25">
      <c r="A2273"/>
      <c r="B2273"/>
      <c r="C2273"/>
      <c r="D2273"/>
      <c r="E2273"/>
      <c r="F2273"/>
    </row>
    <row r="2274" spans="1:6" x14ac:dyDescent="0.25">
      <c r="A2274"/>
      <c r="B2274"/>
      <c r="C2274"/>
      <c r="D2274"/>
      <c r="E2274"/>
      <c r="F2274"/>
    </row>
    <row r="2275" spans="1:6" x14ac:dyDescent="0.25">
      <c r="A2275"/>
      <c r="B2275"/>
      <c r="C2275"/>
      <c r="D2275"/>
      <c r="E2275"/>
      <c r="F2275"/>
    </row>
    <row r="2276" spans="1:6" x14ac:dyDescent="0.25">
      <c r="A2276"/>
      <c r="B2276"/>
      <c r="C2276"/>
      <c r="D2276"/>
      <c r="E2276"/>
      <c r="F2276"/>
    </row>
    <row r="2277" spans="1:6" x14ac:dyDescent="0.25">
      <c r="A2277"/>
      <c r="B2277"/>
      <c r="C2277"/>
      <c r="D2277"/>
      <c r="E2277"/>
      <c r="F2277"/>
    </row>
    <row r="2278" spans="1:6" x14ac:dyDescent="0.25">
      <c r="A2278"/>
      <c r="B2278"/>
      <c r="C2278"/>
      <c r="D2278"/>
      <c r="E2278"/>
      <c r="F2278"/>
    </row>
    <row r="2279" spans="1:6" x14ac:dyDescent="0.25">
      <c r="A2279"/>
      <c r="B2279"/>
      <c r="C2279"/>
      <c r="D2279"/>
      <c r="E2279"/>
      <c r="F2279"/>
    </row>
    <row r="2280" spans="1:6" x14ac:dyDescent="0.25">
      <c r="A2280"/>
      <c r="B2280"/>
      <c r="C2280"/>
      <c r="D2280"/>
      <c r="E2280"/>
      <c r="F2280"/>
    </row>
    <row r="2281" spans="1:6" x14ac:dyDescent="0.25">
      <c r="A2281"/>
      <c r="B2281"/>
      <c r="C2281"/>
      <c r="D2281"/>
      <c r="E2281"/>
      <c r="F2281"/>
    </row>
    <row r="2282" spans="1:6" x14ac:dyDescent="0.25">
      <c r="A2282"/>
      <c r="B2282"/>
      <c r="C2282"/>
      <c r="D2282"/>
      <c r="E2282"/>
      <c r="F2282"/>
    </row>
    <row r="2283" spans="1:6" x14ac:dyDescent="0.25">
      <c r="A2283"/>
      <c r="B2283"/>
      <c r="C2283"/>
      <c r="D2283"/>
      <c r="E2283"/>
      <c r="F2283"/>
    </row>
    <row r="2284" spans="1:6" x14ac:dyDescent="0.25">
      <c r="A2284"/>
      <c r="B2284"/>
      <c r="C2284"/>
      <c r="D2284"/>
      <c r="E2284"/>
      <c r="F2284"/>
    </row>
    <row r="2285" spans="1:6" x14ac:dyDescent="0.25">
      <c r="A2285"/>
      <c r="B2285"/>
      <c r="C2285"/>
      <c r="D2285"/>
      <c r="E2285"/>
      <c r="F2285"/>
    </row>
    <row r="2286" spans="1:6" x14ac:dyDescent="0.25">
      <c r="A2286"/>
      <c r="B2286"/>
      <c r="C2286"/>
      <c r="D2286"/>
      <c r="E2286"/>
      <c r="F2286"/>
    </row>
    <row r="2287" spans="1:6" x14ac:dyDescent="0.25">
      <c r="A2287"/>
      <c r="B2287"/>
      <c r="C2287"/>
      <c r="D2287"/>
      <c r="E2287"/>
      <c r="F2287"/>
    </row>
    <row r="2288" spans="1:6" x14ac:dyDescent="0.25">
      <c r="A2288"/>
      <c r="B2288"/>
      <c r="C2288"/>
      <c r="D2288"/>
      <c r="E2288"/>
      <c r="F2288"/>
    </row>
    <row r="2289" spans="1:6" x14ac:dyDescent="0.25">
      <c r="A2289"/>
      <c r="B2289"/>
      <c r="C2289"/>
      <c r="D2289"/>
      <c r="E2289"/>
      <c r="F2289"/>
    </row>
    <row r="2290" spans="1:6" x14ac:dyDescent="0.25">
      <c r="A2290"/>
      <c r="B2290"/>
      <c r="C2290"/>
      <c r="D2290"/>
      <c r="E2290"/>
      <c r="F2290"/>
    </row>
    <row r="2291" spans="1:6" x14ac:dyDescent="0.25">
      <c r="A2291"/>
      <c r="B2291"/>
      <c r="C2291"/>
      <c r="D2291"/>
      <c r="E2291"/>
      <c r="F2291"/>
    </row>
    <row r="2292" spans="1:6" x14ac:dyDescent="0.25">
      <c r="A2292"/>
      <c r="B2292"/>
      <c r="C2292"/>
      <c r="D2292"/>
      <c r="E2292"/>
      <c r="F2292"/>
    </row>
    <row r="2293" spans="1:6" x14ac:dyDescent="0.25">
      <c r="A2293"/>
      <c r="B2293"/>
      <c r="C2293"/>
      <c r="D2293"/>
      <c r="E2293"/>
      <c r="F2293"/>
    </row>
    <row r="2294" spans="1:6" x14ac:dyDescent="0.25">
      <c r="A2294"/>
      <c r="B2294"/>
      <c r="C2294"/>
      <c r="D2294"/>
      <c r="E2294"/>
      <c r="F2294"/>
    </row>
    <row r="2295" spans="1:6" x14ac:dyDescent="0.25">
      <c r="A2295"/>
      <c r="B2295"/>
      <c r="C2295"/>
      <c r="D2295"/>
      <c r="E2295"/>
      <c r="F2295"/>
    </row>
    <row r="2296" spans="1:6" x14ac:dyDescent="0.25">
      <c r="A2296"/>
      <c r="B2296"/>
      <c r="C2296"/>
      <c r="D2296"/>
      <c r="E2296"/>
      <c r="F2296"/>
    </row>
    <row r="2297" spans="1:6" x14ac:dyDescent="0.25">
      <c r="A2297"/>
      <c r="B2297"/>
      <c r="C2297"/>
      <c r="D2297"/>
      <c r="E2297"/>
      <c r="F2297"/>
    </row>
    <row r="2298" spans="1:6" x14ac:dyDescent="0.25">
      <c r="A2298"/>
      <c r="B2298"/>
      <c r="C2298"/>
      <c r="D2298"/>
      <c r="E2298"/>
      <c r="F2298"/>
    </row>
    <row r="2299" spans="1:6" x14ac:dyDescent="0.25">
      <c r="A2299"/>
      <c r="B2299"/>
      <c r="C2299"/>
      <c r="D2299"/>
      <c r="E2299"/>
      <c r="F2299"/>
    </row>
    <row r="2300" spans="1:6" x14ac:dyDescent="0.25">
      <c r="A2300"/>
      <c r="B2300"/>
      <c r="C2300"/>
      <c r="D2300"/>
      <c r="E2300"/>
      <c r="F2300"/>
    </row>
    <row r="2301" spans="1:6" x14ac:dyDescent="0.25">
      <c r="A2301"/>
      <c r="B2301"/>
      <c r="C2301"/>
      <c r="D2301"/>
      <c r="E2301"/>
      <c r="F2301"/>
    </row>
    <row r="2302" spans="1:6" x14ac:dyDescent="0.25">
      <c r="A2302"/>
      <c r="B2302"/>
      <c r="C2302"/>
      <c r="D2302"/>
      <c r="E2302"/>
      <c r="F2302"/>
    </row>
    <row r="2303" spans="1:6" x14ac:dyDescent="0.25">
      <c r="A2303"/>
      <c r="B2303"/>
      <c r="C2303"/>
      <c r="D2303"/>
      <c r="E2303"/>
      <c r="F2303"/>
    </row>
    <row r="2304" spans="1:6" x14ac:dyDescent="0.25">
      <c r="A2304"/>
      <c r="B2304"/>
      <c r="C2304"/>
      <c r="D2304"/>
      <c r="E2304"/>
      <c r="F2304"/>
    </row>
    <row r="2305" spans="1:6" x14ac:dyDescent="0.25">
      <c r="A2305"/>
      <c r="B2305"/>
      <c r="C2305"/>
      <c r="D2305"/>
      <c r="E2305"/>
      <c r="F2305"/>
    </row>
    <row r="2306" spans="1:6" x14ac:dyDescent="0.25">
      <c r="A2306"/>
      <c r="B2306"/>
      <c r="C2306"/>
      <c r="D2306"/>
      <c r="E2306"/>
      <c r="F2306"/>
    </row>
    <row r="2307" spans="1:6" x14ac:dyDescent="0.25">
      <c r="A2307"/>
      <c r="B2307"/>
      <c r="C2307"/>
      <c r="D2307"/>
      <c r="E2307"/>
      <c r="F2307"/>
    </row>
    <row r="2308" spans="1:6" x14ac:dyDescent="0.25">
      <c r="A2308"/>
      <c r="B2308"/>
      <c r="C2308"/>
      <c r="D2308"/>
      <c r="E2308"/>
      <c r="F2308"/>
    </row>
    <row r="2309" spans="1:6" x14ac:dyDescent="0.25">
      <c r="A2309"/>
      <c r="B2309"/>
      <c r="C2309"/>
      <c r="D2309"/>
      <c r="E2309"/>
      <c r="F2309"/>
    </row>
    <row r="2310" spans="1:6" x14ac:dyDescent="0.25">
      <c r="A2310"/>
      <c r="B2310"/>
      <c r="C2310"/>
      <c r="D2310"/>
      <c r="E2310"/>
      <c r="F2310"/>
    </row>
    <row r="2311" spans="1:6" x14ac:dyDescent="0.25">
      <c r="A2311"/>
      <c r="B2311"/>
      <c r="C2311"/>
      <c r="D2311"/>
      <c r="E2311"/>
      <c r="F2311"/>
    </row>
    <row r="2312" spans="1:6" x14ac:dyDescent="0.25">
      <c r="A2312"/>
      <c r="B2312"/>
      <c r="C2312"/>
      <c r="D2312"/>
      <c r="E2312"/>
      <c r="F2312"/>
    </row>
    <row r="2313" spans="1:6" x14ac:dyDescent="0.25">
      <c r="A2313"/>
      <c r="B2313"/>
      <c r="C2313"/>
      <c r="D2313"/>
      <c r="E2313"/>
      <c r="F2313"/>
    </row>
    <row r="2314" spans="1:6" x14ac:dyDescent="0.25">
      <c r="A2314"/>
      <c r="B2314"/>
      <c r="C2314"/>
      <c r="D2314"/>
      <c r="E2314"/>
      <c r="F2314"/>
    </row>
    <row r="2315" spans="1:6" x14ac:dyDescent="0.25">
      <c r="A2315"/>
      <c r="B2315"/>
      <c r="C2315"/>
      <c r="D2315"/>
      <c r="E2315"/>
      <c r="F2315"/>
    </row>
    <row r="2316" spans="1:6" x14ac:dyDescent="0.25">
      <c r="A2316"/>
      <c r="B2316"/>
      <c r="C2316"/>
      <c r="D2316"/>
      <c r="E2316"/>
      <c r="F2316"/>
    </row>
    <row r="2317" spans="1:6" x14ac:dyDescent="0.25">
      <c r="A2317"/>
      <c r="B2317"/>
      <c r="C2317"/>
      <c r="D2317"/>
      <c r="E2317"/>
      <c r="F2317"/>
    </row>
    <row r="2318" spans="1:6" x14ac:dyDescent="0.25">
      <c r="A2318"/>
      <c r="B2318"/>
      <c r="C2318"/>
      <c r="D2318"/>
      <c r="E2318"/>
      <c r="F2318"/>
    </row>
    <row r="2319" spans="1:6" x14ac:dyDescent="0.25">
      <c r="A2319"/>
      <c r="B2319"/>
      <c r="C2319"/>
      <c r="D2319"/>
      <c r="E2319"/>
      <c r="F2319"/>
    </row>
    <row r="2320" spans="1:6" x14ac:dyDescent="0.25">
      <c r="A2320"/>
      <c r="B2320"/>
      <c r="C2320"/>
      <c r="D2320"/>
      <c r="E2320"/>
      <c r="F2320"/>
    </row>
    <row r="2321" spans="1:6" x14ac:dyDescent="0.25">
      <c r="A2321"/>
      <c r="B2321"/>
      <c r="C2321"/>
      <c r="D2321"/>
      <c r="E2321"/>
      <c r="F2321"/>
    </row>
    <row r="2322" spans="1:6" x14ac:dyDescent="0.25">
      <c r="A2322"/>
      <c r="B2322"/>
      <c r="C2322"/>
      <c r="D2322"/>
      <c r="E2322"/>
      <c r="F2322"/>
    </row>
    <row r="2323" spans="1:6" x14ac:dyDescent="0.25">
      <c r="A2323"/>
      <c r="B2323"/>
      <c r="C2323"/>
      <c r="D2323"/>
      <c r="E2323"/>
      <c r="F2323"/>
    </row>
    <row r="2324" spans="1:6" x14ac:dyDescent="0.25">
      <c r="A2324"/>
      <c r="B2324"/>
      <c r="C2324"/>
      <c r="D2324"/>
      <c r="E2324"/>
      <c r="F2324"/>
    </row>
    <row r="2325" spans="1:6" x14ac:dyDescent="0.25">
      <c r="A2325"/>
      <c r="B2325"/>
      <c r="C2325"/>
      <c r="D2325"/>
      <c r="E2325"/>
      <c r="F2325"/>
    </row>
    <row r="2326" spans="1:6" x14ac:dyDescent="0.25">
      <c r="A2326"/>
      <c r="B2326"/>
      <c r="C2326"/>
      <c r="D2326"/>
      <c r="E2326"/>
      <c r="F2326"/>
    </row>
    <row r="2327" spans="1:6" x14ac:dyDescent="0.25">
      <c r="A2327"/>
      <c r="B2327"/>
      <c r="C2327"/>
      <c r="D2327"/>
      <c r="E2327"/>
      <c r="F2327"/>
    </row>
    <row r="2328" spans="1:6" x14ac:dyDescent="0.25">
      <c r="A2328"/>
      <c r="B2328"/>
      <c r="C2328"/>
      <c r="D2328"/>
      <c r="E2328"/>
      <c r="F2328"/>
    </row>
    <row r="2329" spans="1:6" x14ac:dyDescent="0.25">
      <c r="A2329"/>
      <c r="B2329"/>
      <c r="C2329"/>
      <c r="D2329"/>
      <c r="E2329"/>
      <c r="F2329"/>
    </row>
    <row r="2330" spans="1:6" x14ac:dyDescent="0.25">
      <c r="A2330"/>
      <c r="B2330"/>
      <c r="C2330"/>
      <c r="D2330"/>
      <c r="E2330"/>
      <c r="F2330"/>
    </row>
    <row r="2331" spans="1:6" x14ac:dyDescent="0.25">
      <c r="A2331"/>
      <c r="B2331"/>
      <c r="C2331"/>
      <c r="D2331"/>
      <c r="E2331"/>
      <c r="F2331"/>
    </row>
    <row r="2332" spans="1:6" x14ac:dyDescent="0.25">
      <c r="A2332"/>
      <c r="B2332"/>
      <c r="C2332"/>
      <c r="D2332"/>
      <c r="E2332"/>
      <c r="F2332"/>
    </row>
    <row r="2333" spans="1:6" x14ac:dyDescent="0.25">
      <c r="A2333"/>
      <c r="B2333"/>
      <c r="C2333"/>
      <c r="D2333"/>
      <c r="E2333"/>
      <c r="F2333"/>
    </row>
    <row r="2334" spans="1:6" x14ac:dyDescent="0.25">
      <c r="A2334"/>
      <c r="B2334"/>
      <c r="C2334"/>
      <c r="D2334"/>
      <c r="E2334"/>
      <c r="F2334"/>
    </row>
    <row r="2335" spans="1:6" x14ac:dyDescent="0.25">
      <c r="A2335"/>
      <c r="B2335"/>
      <c r="C2335"/>
      <c r="D2335"/>
      <c r="E2335"/>
      <c r="F2335"/>
    </row>
    <row r="2336" spans="1:6" x14ac:dyDescent="0.25">
      <c r="A2336"/>
      <c r="B2336"/>
      <c r="C2336"/>
      <c r="D2336"/>
      <c r="E2336"/>
      <c r="F2336"/>
    </row>
    <row r="2337" spans="1:6" x14ac:dyDescent="0.25">
      <c r="A2337"/>
      <c r="B2337"/>
      <c r="C2337"/>
      <c r="D2337"/>
      <c r="E2337"/>
      <c r="F2337"/>
    </row>
    <row r="2338" spans="1:6" x14ac:dyDescent="0.25">
      <c r="A2338"/>
      <c r="B2338"/>
      <c r="C2338"/>
      <c r="D2338"/>
      <c r="E2338"/>
      <c r="F2338"/>
    </row>
    <row r="2339" spans="1:6" x14ac:dyDescent="0.25">
      <c r="A2339"/>
      <c r="B2339"/>
      <c r="C2339"/>
      <c r="D2339"/>
      <c r="E2339"/>
      <c r="F2339"/>
    </row>
    <row r="2340" spans="1:6" x14ac:dyDescent="0.25">
      <c r="A2340"/>
      <c r="B2340"/>
      <c r="C2340"/>
      <c r="D2340"/>
      <c r="E2340"/>
      <c r="F2340"/>
    </row>
    <row r="2341" spans="1:6" x14ac:dyDescent="0.25">
      <c r="A2341"/>
      <c r="B2341"/>
      <c r="C2341"/>
      <c r="D2341"/>
      <c r="E2341"/>
      <c r="F2341"/>
    </row>
    <row r="2342" spans="1:6" x14ac:dyDescent="0.25">
      <c r="A2342"/>
      <c r="B2342"/>
      <c r="C2342"/>
      <c r="D2342"/>
      <c r="E2342"/>
      <c r="F2342"/>
    </row>
    <row r="2343" spans="1:6" x14ac:dyDescent="0.25">
      <c r="A2343"/>
      <c r="B2343"/>
      <c r="C2343"/>
      <c r="D2343"/>
      <c r="E2343"/>
      <c r="F2343"/>
    </row>
    <row r="2344" spans="1:6" x14ac:dyDescent="0.25">
      <c r="A2344"/>
      <c r="B2344"/>
      <c r="C2344"/>
      <c r="D2344"/>
      <c r="E2344"/>
      <c r="F2344"/>
    </row>
    <row r="2345" spans="1:6" x14ac:dyDescent="0.25">
      <c r="A2345"/>
      <c r="B2345"/>
      <c r="C2345"/>
      <c r="D2345"/>
      <c r="E2345"/>
      <c r="F2345"/>
    </row>
    <row r="2346" spans="1:6" x14ac:dyDescent="0.25">
      <c r="A2346"/>
      <c r="B2346"/>
      <c r="C2346"/>
      <c r="D2346"/>
      <c r="E2346"/>
      <c r="F2346"/>
    </row>
    <row r="2347" spans="1:6" x14ac:dyDescent="0.25">
      <c r="A2347"/>
      <c r="B2347"/>
      <c r="C2347"/>
      <c r="D2347"/>
      <c r="E2347"/>
      <c r="F2347"/>
    </row>
    <row r="2348" spans="1:6" x14ac:dyDescent="0.25">
      <c r="A2348"/>
      <c r="B2348"/>
      <c r="C2348"/>
      <c r="D2348"/>
      <c r="E2348"/>
      <c r="F2348"/>
    </row>
    <row r="2349" spans="1:6" x14ac:dyDescent="0.25">
      <c r="A2349"/>
      <c r="B2349"/>
      <c r="C2349"/>
      <c r="D2349"/>
      <c r="E2349"/>
      <c r="F2349"/>
    </row>
    <row r="2350" spans="1:6" x14ac:dyDescent="0.25">
      <c r="A2350"/>
      <c r="B2350"/>
      <c r="C2350"/>
      <c r="D2350"/>
      <c r="E2350"/>
      <c r="F2350"/>
    </row>
    <row r="2351" spans="1:6" x14ac:dyDescent="0.25">
      <c r="A2351"/>
      <c r="B2351"/>
      <c r="C2351"/>
      <c r="D2351"/>
      <c r="E2351"/>
      <c r="F2351"/>
    </row>
    <row r="2352" spans="1:6" x14ac:dyDescent="0.25">
      <c r="A2352"/>
      <c r="B2352"/>
      <c r="C2352"/>
      <c r="D2352"/>
      <c r="E2352"/>
      <c r="F2352"/>
    </row>
    <row r="2353" spans="1:6" x14ac:dyDescent="0.25">
      <c r="A2353"/>
      <c r="B2353"/>
      <c r="C2353"/>
      <c r="D2353"/>
      <c r="E2353"/>
      <c r="F2353"/>
    </row>
    <row r="2354" spans="1:6" x14ac:dyDescent="0.25">
      <c r="A2354"/>
      <c r="B2354"/>
      <c r="C2354"/>
      <c r="D2354"/>
      <c r="E2354"/>
      <c r="F2354"/>
    </row>
    <row r="2355" spans="1:6" x14ac:dyDescent="0.25">
      <c r="A2355"/>
      <c r="B2355"/>
      <c r="C2355"/>
      <c r="D2355"/>
      <c r="E2355"/>
      <c r="F2355"/>
    </row>
    <row r="2356" spans="1:6" x14ac:dyDescent="0.25">
      <c r="A2356"/>
      <c r="B2356"/>
      <c r="C2356"/>
      <c r="D2356"/>
      <c r="E2356"/>
      <c r="F2356"/>
    </row>
    <row r="2357" spans="1:6" x14ac:dyDescent="0.25">
      <c r="A2357"/>
      <c r="B2357"/>
      <c r="C2357"/>
      <c r="D2357"/>
      <c r="E2357"/>
      <c r="F2357"/>
    </row>
    <row r="2358" spans="1:6" x14ac:dyDescent="0.25">
      <c r="A2358"/>
      <c r="B2358"/>
      <c r="C2358"/>
      <c r="D2358"/>
      <c r="E2358"/>
      <c r="F2358"/>
    </row>
    <row r="2359" spans="1:6" x14ac:dyDescent="0.25">
      <c r="A2359"/>
      <c r="B2359"/>
      <c r="C2359"/>
      <c r="D2359"/>
      <c r="E2359"/>
      <c r="F2359"/>
    </row>
    <row r="2360" spans="1:6" x14ac:dyDescent="0.25">
      <c r="A2360"/>
      <c r="B2360"/>
      <c r="C2360"/>
      <c r="D2360"/>
      <c r="E2360"/>
      <c r="F2360"/>
    </row>
    <row r="2361" spans="1:6" x14ac:dyDescent="0.25">
      <c r="A2361"/>
      <c r="B2361"/>
      <c r="C2361"/>
      <c r="D2361"/>
      <c r="E2361"/>
      <c r="F2361"/>
    </row>
    <row r="2362" spans="1:6" x14ac:dyDescent="0.25">
      <c r="A2362"/>
      <c r="B2362"/>
      <c r="C2362"/>
      <c r="D2362"/>
      <c r="E2362"/>
      <c r="F2362"/>
    </row>
    <row r="2363" spans="1:6" x14ac:dyDescent="0.25">
      <c r="A2363"/>
      <c r="B2363"/>
      <c r="C2363"/>
      <c r="D2363"/>
      <c r="E2363"/>
      <c r="F2363"/>
    </row>
    <row r="2364" spans="1:6" x14ac:dyDescent="0.25">
      <c r="A2364"/>
      <c r="B2364"/>
      <c r="C2364"/>
      <c r="D2364"/>
      <c r="E2364"/>
      <c r="F2364"/>
    </row>
    <row r="2365" spans="1:6" x14ac:dyDescent="0.25">
      <c r="A2365"/>
      <c r="B2365"/>
      <c r="C2365"/>
      <c r="D2365"/>
      <c r="E2365"/>
      <c r="F2365"/>
    </row>
    <row r="2366" spans="1:6" x14ac:dyDescent="0.25">
      <c r="A2366"/>
      <c r="B2366"/>
      <c r="C2366"/>
      <c r="D2366"/>
      <c r="E2366"/>
      <c r="F2366"/>
    </row>
    <row r="2367" spans="1:6" x14ac:dyDescent="0.25">
      <c r="A2367"/>
      <c r="B2367"/>
      <c r="C2367"/>
      <c r="D2367"/>
      <c r="E2367"/>
      <c r="F2367"/>
    </row>
    <row r="2368" spans="1:6" x14ac:dyDescent="0.25">
      <c r="A2368"/>
      <c r="B2368"/>
      <c r="C2368"/>
      <c r="D2368"/>
      <c r="E2368"/>
      <c r="F2368"/>
    </row>
    <row r="2369" spans="1:6" x14ac:dyDescent="0.25">
      <c r="A2369"/>
      <c r="B2369"/>
      <c r="C2369"/>
      <c r="D2369"/>
      <c r="E2369"/>
      <c r="F2369"/>
    </row>
    <row r="2370" spans="1:6" x14ac:dyDescent="0.25">
      <c r="A2370"/>
      <c r="B2370"/>
      <c r="C2370"/>
      <c r="D2370"/>
      <c r="E2370"/>
      <c r="F2370"/>
    </row>
    <row r="2371" spans="1:6" x14ac:dyDescent="0.25">
      <c r="A2371"/>
      <c r="B2371"/>
      <c r="C2371"/>
      <c r="D2371"/>
      <c r="E2371"/>
      <c r="F2371"/>
    </row>
    <row r="2372" spans="1:6" x14ac:dyDescent="0.25">
      <c r="A2372"/>
      <c r="B2372"/>
      <c r="C2372"/>
      <c r="D2372"/>
      <c r="E2372"/>
      <c r="F2372"/>
    </row>
    <row r="2373" spans="1:6" x14ac:dyDescent="0.25">
      <c r="A2373"/>
      <c r="B2373"/>
      <c r="C2373"/>
      <c r="D2373"/>
      <c r="E2373"/>
      <c r="F2373"/>
    </row>
    <row r="2374" spans="1:6" x14ac:dyDescent="0.25">
      <c r="A2374"/>
      <c r="B2374"/>
      <c r="C2374"/>
      <c r="D2374"/>
      <c r="E2374"/>
      <c r="F2374"/>
    </row>
    <row r="2375" spans="1:6" x14ac:dyDescent="0.25">
      <c r="A2375"/>
      <c r="B2375"/>
      <c r="C2375"/>
      <c r="D2375"/>
      <c r="E2375"/>
      <c r="F2375"/>
    </row>
    <row r="2376" spans="1:6" x14ac:dyDescent="0.25">
      <c r="A2376"/>
      <c r="B2376"/>
      <c r="C2376"/>
      <c r="D2376"/>
      <c r="E2376"/>
      <c r="F2376"/>
    </row>
    <row r="2377" spans="1:6" x14ac:dyDescent="0.25">
      <c r="A2377"/>
      <c r="B2377"/>
      <c r="C2377"/>
      <c r="D2377"/>
      <c r="E2377"/>
      <c r="F2377"/>
    </row>
    <row r="2378" spans="1:6" x14ac:dyDescent="0.25">
      <c r="A2378"/>
      <c r="B2378"/>
      <c r="C2378"/>
      <c r="D2378"/>
      <c r="E2378"/>
      <c r="F2378"/>
    </row>
    <row r="2379" spans="1:6" x14ac:dyDescent="0.25">
      <c r="A2379"/>
      <c r="B2379"/>
      <c r="C2379"/>
      <c r="D2379"/>
      <c r="E2379"/>
      <c r="F2379"/>
    </row>
    <row r="2380" spans="1:6" x14ac:dyDescent="0.25">
      <c r="A2380"/>
      <c r="B2380"/>
      <c r="C2380"/>
      <c r="D2380"/>
      <c r="E2380"/>
      <c r="F2380"/>
    </row>
    <row r="2381" spans="1:6" x14ac:dyDescent="0.25">
      <c r="A2381"/>
      <c r="B2381"/>
      <c r="C2381"/>
      <c r="D2381"/>
      <c r="E2381"/>
      <c r="F2381"/>
    </row>
    <row r="2382" spans="1:6" x14ac:dyDescent="0.25">
      <c r="A2382"/>
      <c r="B2382"/>
      <c r="C2382"/>
      <c r="D2382"/>
      <c r="E2382"/>
      <c r="F2382"/>
    </row>
    <row r="2383" spans="1:6" x14ac:dyDescent="0.25">
      <c r="A2383"/>
      <c r="B2383"/>
      <c r="C2383"/>
      <c r="D2383"/>
      <c r="E2383"/>
      <c r="F2383"/>
    </row>
    <row r="2384" spans="1:6" x14ac:dyDescent="0.25">
      <c r="A2384"/>
      <c r="B2384"/>
      <c r="C2384"/>
      <c r="D2384"/>
      <c r="E2384"/>
      <c r="F2384"/>
    </row>
    <row r="2385" spans="1:6" x14ac:dyDescent="0.25">
      <c r="A2385"/>
      <c r="B2385"/>
      <c r="C2385"/>
      <c r="D2385"/>
      <c r="E2385"/>
      <c r="F2385"/>
    </row>
    <row r="2386" spans="1:6" x14ac:dyDescent="0.25">
      <c r="A2386"/>
      <c r="B2386"/>
      <c r="C2386"/>
      <c r="D2386"/>
      <c r="E2386"/>
      <c r="F2386"/>
    </row>
    <row r="2387" spans="1:6" x14ac:dyDescent="0.25">
      <c r="A2387"/>
      <c r="B2387"/>
      <c r="C2387"/>
      <c r="D2387"/>
      <c r="E2387"/>
      <c r="F2387"/>
    </row>
    <row r="2388" spans="1:6" x14ac:dyDescent="0.25">
      <c r="A2388"/>
      <c r="B2388"/>
      <c r="C2388"/>
      <c r="D2388"/>
      <c r="E2388"/>
      <c r="F2388"/>
    </row>
    <row r="2389" spans="1:6" x14ac:dyDescent="0.25">
      <c r="A2389"/>
      <c r="B2389"/>
      <c r="C2389"/>
      <c r="D2389"/>
      <c r="E2389"/>
      <c r="F2389"/>
    </row>
    <row r="2390" spans="1:6" x14ac:dyDescent="0.25">
      <c r="A2390"/>
      <c r="B2390"/>
      <c r="C2390"/>
      <c r="D2390"/>
      <c r="E2390"/>
      <c r="F2390"/>
    </row>
    <row r="2391" spans="1:6" x14ac:dyDescent="0.25">
      <c r="A2391"/>
      <c r="B2391"/>
      <c r="C2391"/>
      <c r="D2391"/>
      <c r="E2391"/>
      <c r="F2391"/>
    </row>
    <row r="2392" spans="1:6" x14ac:dyDescent="0.25">
      <c r="A2392"/>
      <c r="B2392"/>
      <c r="C2392"/>
      <c r="D2392"/>
      <c r="E2392"/>
      <c r="F2392"/>
    </row>
    <row r="2393" spans="1:6" x14ac:dyDescent="0.25">
      <c r="A2393"/>
      <c r="B2393"/>
      <c r="C2393"/>
      <c r="D2393"/>
      <c r="E2393"/>
      <c r="F2393"/>
    </row>
    <row r="2394" spans="1:6" x14ac:dyDescent="0.25">
      <c r="A2394"/>
      <c r="B2394"/>
      <c r="C2394"/>
      <c r="D2394"/>
      <c r="E2394"/>
      <c r="F2394"/>
    </row>
    <row r="2395" spans="1:6" x14ac:dyDescent="0.25">
      <c r="A2395"/>
      <c r="B2395"/>
      <c r="C2395"/>
      <c r="D2395"/>
      <c r="E2395"/>
      <c r="F2395"/>
    </row>
    <row r="2396" spans="1:6" x14ac:dyDescent="0.25">
      <c r="A2396"/>
      <c r="B2396"/>
      <c r="C2396"/>
      <c r="D2396"/>
      <c r="E2396"/>
      <c r="F2396"/>
    </row>
    <row r="2397" spans="1:6" x14ac:dyDescent="0.25">
      <c r="A2397"/>
      <c r="B2397"/>
      <c r="C2397"/>
      <c r="D2397"/>
      <c r="E2397"/>
      <c r="F2397"/>
    </row>
    <row r="2398" spans="1:6" x14ac:dyDescent="0.25">
      <c r="A2398"/>
      <c r="B2398"/>
      <c r="C2398"/>
      <c r="D2398"/>
      <c r="E2398"/>
      <c r="F2398"/>
    </row>
    <row r="2399" spans="1:6" x14ac:dyDescent="0.25">
      <c r="A2399"/>
      <c r="B2399"/>
      <c r="C2399"/>
      <c r="D2399"/>
      <c r="E2399"/>
      <c r="F2399"/>
    </row>
    <row r="2400" spans="1:6" x14ac:dyDescent="0.25">
      <c r="A2400"/>
      <c r="B2400"/>
      <c r="C2400"/>
      <c r="D2400"/>
      <c r="E2400"/>
      <c r="F2400"/>
    </row>
    <row r="2401" spans="1:6" x14ac:dyDescent="0.25">
      <c r="A2401"/>
      <c r="B2401"/>
      <c r="C2401"/>
      <c r="D2401"/>
      <c r="E2401"/>
      <c r="F2401"/>
    </row>
    <row r="2402" spans="1:6" x14ac:dyDescent="0.25">
      <c r="A2402"/>
      <c r="B2402"/>
      <c r="C2402"/>
      <c r="D2402"/>
      <c r="E2402"/>
      <c r="F2402"/>
    </row>
    <row r="2403" spans="1:6" x14ac:dyDescent="0.25">
      <c r="A2403"/>
      <c r="B2403"/>
      <c r="C2403"/>
      <c r="D2403"/>
      <c r="E2403"/>
      <c r="F2403"/>
    </row>
    <row r="2404" spans="1:6" x14ac:dyDescent="0.25">
      <c r="A2404"/>
      <c r="B2404"/>
      <c r="C2404"/>
      <c r="D2404"/>
      <c r="E2404"/>
      <c r="F2404"/>
    </row>
    <row r="2405" spans="1:6" x14ac:dyDescent="0.25">
      <c r="A2405"/>
      <c r="B2405"/>
      <c r="C2405"/>
      <c r="D2405"/>
      <c r="E2405"/>
      <c r="F2405"/>
    </row>
    <row r="2406" spans="1:6" x14ac:dyDescent="0.25">
      <c r="A2406"/>
      <c r="B2406"/>
      <c r="C2406"/>
      <c r="D2406"/>
      <c r="E2406"/>
      <c r="F2406"/>
    </row>
    <row r="2407" spans="1:6" x14ac:dyDescent="0.25">
      <c r="A2407"/>
      <c r="B2407"/>
      <c r="C2407"/>
      <c r="D2407"/>
      <c r="E2407"/>
      <c r="F2407"/>
    </row>
    <row r="2408" spans="1:6" x14ac:dyDescent="0.25">
      <c r="A2408"/>
      <c r="B2408"/>
      <c r="C2408"/>
      <c r="D2408"/>
      <c r="E2408"/>
      <c r="F2408"/>
    </row>
    <row r="2409" spans="1:6" x14ac:dyDescent="0.25">
      <c r="A2409"/>
      <c r="B2409"/>
      <c r="C2409"/>
      <c r="D2409"/>
      <c r="E2409"/>
      <c r="F2409"/>
    </row>
    <row r="2410" spans="1:6" x14ac:dyDescent="0.25">
      <c r="A2410"/>
      <c r="B2410"/>
      <c r="C2410"/>
      <c r="D2410"/>
      <c r="E2410"/>
      <c r="F2410"/>
    </row>
    <row r="2411" spans="1:6" x14ac:dyDescent="0.25">
      <c r="A2411"/>
      <c r="B2411"/>
      <c r="C2411"/>
      <c r="D2411"/>
      <c r="E2411"/>
      <c r="F2411"/>
    </row>
    <row r="2412" spans="1:6" x14ac:dyDescent="0.25">
      <c r="A2412"/>
      <c r="B2412"/>
      <c r="C2412"/>
      <c r="D2412"/>
      <c r="E2412"/>
      <c r="F2412"/>
    </row>
    <row r="2413" spans="1:6" x14ac:dyDescent="0.25">
      <c r="A2413"/>
      <c r="B2413"/>
      <c r="C2413"/>
      <c r="D2413"/>
      <c r="E2413"/>
      <c r="F2413"/>
    </row>
    <row r="2414" spans="1:6" x14ac:dyDescent="0.25">
      <c r="A2414"/>
      <c r="B2414"/>
      <c r="C2414"/>
      <c r="D2414"/>
      <c r="E2414"/>
      <c r="F2414"/>
    </row>
    <row r="2415" spans="1:6" x14ac:dyDescent="0.25">
      <c r="A2415"/>
      <c r="B2415"/>
      <c r="C2415"/>
      <c r="D2415"/>
      <c r="E2415"/>
      <c r="F2415"/>
    </row>
    <row r="2416" spans="1:6" x14ac:dyDescent="0.25">
      <c r="A2416"/>
      <c r="B2416"/>
      <c r="C2416"/>
      <c r="D2416"/>
      <c r="E2416"/>
      <c r="F2416"/>
    </row>
    <row r="2417" spans="1:6" x14ac:dyDescent="0.25">
      <c r="A2417"/>
      <c r="B2417"/>
      <c r="C2417"/>
      <c r="D2417"/>
      <c r="E2417"/>
      <c r="F2417"/>
    </row>
    <row r="2418" spans="1:6" x14ac:dyDescent="0.25">
      <c r="A2418"/>
      <c r="B2418"/>
      <c r="C2418"/>
      <c r="D2418"/>
      <c r="E2418"/>
      <c r="F2418"/>
    </row>
    <row r="2419" spans="1:6" x14ac:dyDescent="0.25">
      <c r="A2419"/>
      <c r="B2419"/>
      <c r="C2419"/>
      <c r="D2419"/>
      <c r="E2419"/>
      <c r="F2419"/>
    </row>
    <row r="2420" spans="1:6" x14ac:dyDescent="0.25">
      <c r="A2420"/>
      <c r="B2420"/>
      <c r="C2420"/>
      <c r="D2420"/>
      <c r="E2420"/>
      <c r="F2420"/>
    </row>
    <row r="2421" spans="1:6" x14ac:dyDescent="0.25">
      <c r="A2421"/>
      <c r="B2421"/>
      <c r="C2421"/>
      <c r="D2421"/>
      <c r="E2421"/>
      <c r="F2421"/>
    </row>
    <row r="2422" spans="1:6" x14ac:dyDescent="0.25">
      <c r="A2422"/>
      <c r="B2422"/>
      <c r="C2422"/>
      <c r="D2422"/>
      <c r="E2422"/>
      <c r="F2422"/>
    </row>
    <row r="2423" spans="1:6" x14ac:dyDescent="0.25">
      <c r="A2423"/>
      <c r="B2423"/>
      <c r="C2423"/>
      <c r="D2423"/>
      <c r="E2423"/>
      <c r="F2423"/>
    </row>
    <row r="2424" spans="1:6" x14ac:dyDescent="0.25">
      <c r="A2424"/>
      <c r="B2424"/>
      <c r="C2424"/>
      <c r="D2424"/>
      <c r="E2424"/>
      <c r="F2424"/>
    </row>
    <row r="2425" spans="1:6" x14ac:dyDescent="0.25">
      <c r="A2425"/>
      <c r="B2425"/>
      <c r="C2425"/>
      <c r="D2425"/>
      <c r="E2425"/>
      <c r="F2425"/>
    </row>
    <row r="2426" spans="1:6" x14ac:dyDescent="0.25">
      <c r="A2426"/>
      <c r="B2426"/>
      <c r="C2426"/>
      <c r="D2426"/>
      <c r="E2426"/>
      <c r="F2426"/>
    </row>
    <row r="2427" spans="1:6" x14ac:dyDescent="0.25">
      <c r="A2427"/>
      <c r="B2427"/>
      <c r="C2427"/>
      <c r="D2427"/>
      <c r="E2427"/>
      <c r="F2427"/>
    </row>
    <row r="2428" spans="1:6" x14ac:dyDescent="0.25">
      <c r="A2428"/>
      <c r="B2428"/>
      <c r="C2428"/>
      <c r="D2428"/>
      <c r="E2428"/>
      <c r="F2428"/>
    </row>
    <row r="2429" spans="1:6" x14ac:dyDescent="0.25">
      <c r="A2429"/>
      <c r="B2429"/>
      <c r="C2429"/>
      <c r="D2429"/>
      <c r="E2429"/>
      <c r="F2429"/>
    </row>
    <row r="2430" spans="1:6" x14ac:dyDescent="0.25">
      <c r="A2430"/>
      <c r="B2430"/>
      <c r="C2430"/>
      <c r="D2430"/>
      <c r="E2430"/>
      <c r="F2430"/>
    </row>
    <row r="2431" spans="1:6" x14ac:dyDescent="0.25">
      <c r="A2431"/>
      <c r="B2431"/>
      <c r="C2431"/>
      <c r="D2431"/>
      <c r="E2431"/>
      <c r="F2431"/>
    </row>
    <row r="2432" spans="1:6" x14ac:dyDescent="0.25">
      <c r="A2432"/>
      <c r="B2432"/>
      <c r="C2432"/>
      <c r="D2432"/>
      <c r="E2432"/>
      <c r="F2432"/>
    </row>
    <row r="2433" spans="1:6" x14ac:dyDescent="0.25">
      <c r="A2433"/>
      <c r="B2433"/>
      <c r="C2433"/>
      <c r="D2433"/>
      <c r="E2433"/>
      <c r="F2433"/>
    </row>
    <row r="2434" spans="1:6" x14ac:dyDescent="0.25">
      <c r="A2434"/>
      <c r="B2434"/>
      <c r="C2434"/>
      <c r="D2434"/>
      <c r="E2434"/>
      <c r="F2434"/>
    </row>
    <row r="2435" spans="1:6" x14ac:dyDescent="0.25">
      <c r="A2435"/>
      <c r="B2435"/>
      <c r="C2435"/>
      <c r="D2435"/>
      <c r="E2435"/>
      <c r="F2435"/>
    </row>
    <row r="2436" spans="1:6" x14ac:dyDescent="0.25">
      <c r="A2436"/>
      <c r="B2436"/>
      <c r="C2436"/>
      <c r="D2436"/>
      <c r="E2436"/>
      <c r="F2436"/>
    </row>
    <row r="2437" spans="1:6" x14ac:dyDescent="0.25">
      <c r="A2437"/>
      <c r="B2437"/>
      <c r="C2437"/>
      <c r="D2437"/>
      <c r="E2437"/>
      <c r="F2437"/>
    </row>
    <row r="2438" spans="1:6" x14ac:dyDescent="0.25">
      <c r="A2438"/>
      <c r="B2438"/>
      <c r="C2438"/>
      <c r="D2438"/>
      <c r="E2438"/>
      <c r="F2438"/>
    </row>
    <row r="2439" spans="1:6" x14ac:dyDescent="0.25">
      <c r="A2439"/>
      <c r="B2439"/>
      <c r="C2439"/>
      <c r="D2439"/>
      <c r="E2439"/>
      <c r="F2439"/>
    </row>
    <row r="2440" spans="1:6" x14ac:dyDescent="0.25">
      <c r="A2440"/>
      <c r="B2440"/>
      <c r="C2440"/>
      <c r="D2440"/>
      <c r="E2440"/>
      <c r="F2440"/>
    </row>
    <row r="2441" spans="1:6" x14ac:dyDescent="0.25">
      <c r="A2441"/>
      <c r="B2441"/>
      <c r="C2441"/>
      <c r="D2441"/>
      <c r="E2441"/>
      <c r="F2441"/>
    </row>
    <row r="2442" spans="1:6" x14ac:dyDescent="0.25">
      <c r="A2442"/>
      <c r="B2442"/>
      <c r="C2442"/>
      <c r="D2442"/>
      <c r="E2442"/>
      <c r="F2442"/>
    </row>
    <row r="2443" spans="1:6" x14ac:dyDescent="0.25">
      <c r="A2443"/>
      <c r="B2443"/>
      <c r="C2443"/>
      <c r="D2443"/>
      <c r="E2443"/>
      <c r="F2443"/>
    </row>
    <row r="2444" spans="1:6" x14ac:dyDescent="0.25">
      <c r="A2444"/>
      <c r="B2444"/>
      <c r="C2444"/>
      <c r="D2444"/>
      <c r="E2444"/>
      <c r="F2444"/>
    </row>
    <row r="2445" spans="1:6" x14ac:dyDescent="0.25">
      <c r="A2445"/>
      <c r="B2445"/>
      <c r="C2445"/>
      <c r="D2445"/>
      <c r="E2445"/>
      <c r="F2445"/>
    </row>
    <row r="2446" spans="1:6" x14ac:dyDescent="0.25">
      <c r="A2446"/>
      <c r="B2446"/>
      <c r="C2446"/>
      <c r="D2446"/>
      <c r="E2446"/>
      <c r="F2446"/>
    </row>
    <row r="2447" spans="1:6" x14ac:dyDescent="0.25">
      <c r="A2447"/>
      <c r="B2447"/>
      <c r="C2447"/>
      <c r="D2447"/>
      <c r="E2447"/>
      <c r="F2447"/>
    </row>
    <row r="2448" spans="1:6" x14ac:dyDescent="0.25">
      <c r="A2448"/>
      <c r="B2448"/>
      <c r="C2448"/>
      <c r="D2448"/>
      <c r="E2448"/>
      <c r="F2448"/>
    </row>
    <row r="2449" spans="1:6" x14ac:dyDescent="0.25">
      <c r="A2449"/>
      <c r="B2449"/>
      <c r="C2449"/>
      <c r="D2449"/>
      <c r="E2449"/>
      <c r="F2449"/>
    </row>
    <row r="2450" spans="1:6" x14ac:dyDescent="0.25">
      <c r="A2450"/>
      <c r="B2450"/>
      <c r="C2450"/>
      <c r="D2450"/>
      <c r="E2450"/>
      <c r="F2450"/>
    </row>
    <row r="2451" spans="1:6" x14ac:dyDescent="0.25">
      <c r="A2451"/>
      <c r="B2451"/>
      <c r="C2451"/>
      <c r="D2451"/>
      <c r="E2451"/>
      <c r="F2451"/>
    </row>
    <row r="2452" spans="1:6" x14ac:dyDescent="0.25">
      <c r="A2452"/>
      <c r="B2452"/>
      <c r="C2452"/>
      <c r="D2452"/>
      <c r="E2452"/>
      <c r="F2452"/>
    </row>
    <row r="2453" spans="1:6" x14ac:dyDescent="0.25">
      <c r="A2453"/>
      <c r="B2453"/>
      <c r="C2453"/>
      <c r="D2453"/>
      <c r="E2453"/>
      <c r="F2453"/>
    </row>
    <row r="2454" spans="1:6" x14ac:dyDescent="0.25">
      <c r="A2454"/>
      <c r="B2454"/>
      <c r="C2454"/>
      <c r="D2454"/>
      <c r="E2454"/>
      <c r="F2454"/>
    </row>
    <row r="2455" spans="1:6" x14ac:dyDescent="0.25">
      <c r="A2455"/>
      <c r="B2455"/>
      <c r="C2455"/>
      <c r="D2455"/>
      <c r="E2455"/>
      <c r="F2455"/>
    </row>
    <row r="2456" spans="1:6" x14ac:dyDescent="0.25">
      <c r="A2456"/>
      <c r="B2456"/>
      <c r="C2456"/>
      <c r="D2456"/>
      <c r="E2456"/>
      <c r="F2456"/>
    </row>
    <row r="2457" spans="1:6" x14ac:dyDescent="0.25">
      <c r="A2457"/>
      <c r="B2457"/>
      <c r="C2457"/>
      <c r="D2457"/>
      <c r="E2457"/>
      <c r="F2457"/>
    </row>
    <row r="2458" spans="1:6" x14ac:dyDescent="0.25">
      <c r="A2458"/>
      <c r="B2458"/>
      <c r="C2458"/>
      <c r="D2458"/>
      <c r="E2458"/>
      <c r="F2458"/>
    </row>
    <row r="2459" spans="1:6" x14ac:dyDescent="0.25">
      <c r="A2459"/>
      <c r="B2459"/>
      <c r="C2459"/>
      <c r="D2459"/>
      <c r="E2459"/>
      <c r="F2459"/>
    </row>
    <row r="2460" spans="1:6" x14ac:dyDescent="0.25">
      <c r="A2460"/>
      <c r="B2460"/>
      <c r="C2460"/>
      <c r="D2460"/>
      <c r="E2460"/>
      <c r="F2460"/>
    </row>
    <row r="2461" spans="1:6" x14ac:dyDescent="0.25">
      <c r="A2461"/>
      <c r="B2461"/>
      <c r="C2461"/>
      <c r="D2461"/>
      <c r="E2461"/>
      <c r="F2461"/>
    </row>
    <row r="2462" spans="1:6" x14ac:dyDescent="0.25">
      <c r="A2462"/>
      <c r="B2462"/>
      <c r="C2462"/>
      <c r="D2462"/>
      <c r="E2462"/>
      <c r="F2462"/>
    </row>
    <row r="2463" spans="1:6" x14ac:dyDescent="0.25">
      <c r="A2463"/>
      <c r="B2463"/>
      <c r="C2463"/>
      <c r="D2463"/>
      <c r="E2463"/>
      <c r="F2463"/>
    </row>
    <row r="2464" spans="1:6" x14ac:dyDescent="0.25">
      <c r="A2464"/>
      <c r="B2464"/>
      <c r="C2464"/>
      <c r="D2464"/>
      <c r="E2464"/>
      <c r="F2464"/>
    </row>
    <row r="2465" spans="1:6" x14ac:dyDescent="0.25">
      <c r="A2465"/>
      <c r="B2465"/>
      <c r="C2465"/>
      <c r="D2465"/>
      <c r="E2465"/>
      <c r="F2465"/>
    </row>
    <row r="2466" spans="1:6" x14ac:dyDescent="0.25">
      <c r="A2466"/>
      <c r="B2466"/>
      <c r="C2466"/>
      <c r="D2466"/>
      <c r="E2466"/>
      <c r="F2466"/>
    </row>
    <row r="2467" spans="1:6" x14ac:dyDescent="0.25">
      <c r="A2467"/>
      <c r="B2467"/>
      <c r="C2467"/>
      <c r="D2467"/>
      <c r="E2467"/>
      <c r="F2467"/>
    </row>
    <row r="2468" spans="1:6" x14ac:dyDescent="0.25">
      <c r="A2468"/>
      <c r="B2468"/>
      <c r="C2468"/>
      <c r="D2468"/>
      <c r="E2468"/>
      <c r="F2468"/>
    </row>
    <row r="2469" spans="1:6" x14ac:dyDescent="0.25">
      <c r="A2469"/>
      <c r="B2469"/>
      <c r="C2469"/>
      <c r="D2469"/>
      <c r="E2469"/>
      <c r="F2469"/>
    </row>
    <row r="2470" spans="1:6" x14ac:dyDescent="0.25">
      <c r="A2470"/>
      <c r="B2470"/>
      <c r="C2470"/>
      <c r="D2470"/>
      <c r="E2470"/>
      <c r="F2470"/>
    </row>
    <row r="2471" spans="1:6" x14ac:dyDescent="0.25">
      <c r="A2471"/>
      <c r="B2471"/>
      <c r="C2471"/>
      <c r="D2471"/>
      <c r="E2471"/>
      <c r="F2471"/>
    </row>
    <row r="2472" spans="1:6" x14ac:dyDescent="0.25">
      <c r="A2472"/>
      <c r="B2472"/>
      <c r="C2472"/>
      <c r="D2472"/>
      <c r="E2472"/>
      <c r="F2472"/>
    </row>
    <row r="2473" spans="1:6" x14ac:dyDescent="0.25">
      <c r="A2473"/>
      <c r="B2473"/>
      <c r="C2473"/>
      <c r="D2473"/>
      <c r="E2473"/>
      <c r="F2473"/>
    </row>
    <row r="2474" spans="1:6" x14ac:dyDescent="0.25">
      <c r="A2474"/>
      <c r="B2474"/>
      <c r="C2474"/>
      <c r="D2474"/>
      <c r="E2474"/>
      <c r="F2474"/>
    </row>
    <row r="2475" spans="1:6" x14ac:dyDescent="0.25">
      <c r="A2475"/>
      <c r="B2475"/>
      <c r="C2475"/>
      <c r="D2475"/>
      <c r="E2475"/>
      <c r="F2475"/>
    </row>
    <row r="2476" spans="1:6" x14ac:dyDescent="0.25">
      <c r="A2476"/>
      <c r="B2476"/>
      <c r="C2476"/>
      <c r="D2476"/>
      <c r="E2476"/>
      <c r="F2476"/>
    </row>
    <row r="2477" spans="1:6" x14ac:dyDescent="0.25">
      <c r="A2477"/>
      <c r="B2477"/>
      <c r="C2477"/>
      <c r="D2477"/>
      <c r="E2477"/>
      <c r="F2477"/>
    </row>
    <row r="2478" spans="1:6" x14ac:dyDescent="0.25">
      <c r="A2478"/>
      <c r="B2478"/>
      <c r="C2478"/>
      <c r="D2478"/>
      <c r="E2478"/>
      <c r="F2478"/>
    </row>
    <row r="2479" spans="1:6" x14ac:dyDescent="0.25">
      <c r="A2479"/>
      <c r="B2479"/>
      <c r="C2479"/>
      <c r="D2479"/>
      <c r="E2479"/>
      <c r="F2479"/>
    </row>
    <row r="2480" spans="1:6" x14ac:dyDescent="0.25">
      <c r="A2480"/>
      <c r="B2480"/>
      <c r="C2480"/>
      <c r="D2480"/>
      <c r="E2480"/>
      <c r="F2480"/>
    </row>
    <row r="2481" spans="1:6" x14ac:dyDescent="0.25">
      <c r="A2481"/>
      <c r="B2481"/>
      <c r="C2481"/>
      <c r="D2481"/>
      <c r="E2481"/>
      <c r="F2481"/>
    </row>
    <row r="2482" spans="1:6" x14ac:dyDescent="0.25">
      <c r="A2482"/>
      <c r="B2482"/>
      <c r="C2482"/>
      <c r="D2482"/>
      <c r="E2482"/>
      <c r="F2482"/>
    </row>
    <row r="2483" spans="1:6" x14ac:dyDescent="0.25">
      <c r="A2483"/>
      <c r="B2483"/>
      <c r="C2483"/>
      <c r="D2483"/>
      <c r="E2483"/>
      <c r="F2483"/>
    </row>
    <row r="2484" spans="1:6" x14ac:dyDescent="0.25">
      <c r="A2484"/>
      <c r="B2484"/>
      <c r="C2484"/>
      <c r="D2484"/>
      <c r="E2484"/>
      <c r="F2484"/>
    </row>
    <row r="2485" spans="1:6" x14ac:dyDescent="0.25">
      <c r="A2485"/>
      <c r="B2485"/>
      <c r="C2485"/>
      <c r="D2485"/>
      <c r="E2485"/>
      <c r="F2485"/>
    </row>
    <row r="2486" spans="1:6" x14ac:dyDescent="0.25">
      <c r="A2486"/>
      <c r="B2486"/>
      <c r="C2486"/>
      <c r="D2486"/>
      <c r="E2486"/>
      <c r="F2486"/>
    </row>
    <row r="2487" spans="1:6" x14ac:dyDescent="0.25">
      <c r="A2487"/>
      <c r="B2487"/>
      <c r="C2487"/>
      <c r="D2487"/>
      <c r="E2487"/>
      <c r="F2487"/>
    </row>
    <row r="2488" spans="1:6" x14ac:dyDescent="0.25">
      <c r="A2488"/>
      <c r="B2488"/>
      <c r="C2488"/>
      <c r="D2488"/>
      <c r="E2488"/>
      <c r="F2488"/>
    </row>
    <row r="2489" spans="1:6" x14ac:dyDescent="0.25">
      <c r="A2489"/>
      <c r="B2489"/>
      <c r="C2489"/>
      <c r="D2489"/>
      <c r="E2489"/>
      <c r="F2489"/>
    </row>
    <row r="2490" spans="1:6" x14ac:dyDescent="0.25">
      <c r="A2490"/>
      <c r="B2490"/>
      <c r="C2490"/>
      <c r="D2490"/>
      <c r="E2490"/>
      <c r="F2490"/>
    </row>
    <row r="2491" spans="1:6" x14ac:dyDescent="0.25">
      <c r="A2491"/>
      <c r="B2491"/>
      <c r="C2491"/>
      <c r="D2491"/>
      <c r="E2491"/>
      <c r="F2491"/>
    </row>
    <row r="2492" spans="1:6" x14ac:dyDescent="0.25">
      <c r="A2492"/>
      <c r="B2492"/>
      <c r="C2492"/>
      <c r="D2492"/>
      <c r="E2492"/>
      <c r="F2492"/>
    </row>
    <row r="2493" spans="1:6" x14ac:dyDescent="0.25">
      <c r="A2493"/>
      <c r="B2493"/>
      <c r="C2493"/>
      <c r="D2493"/>
      <c r="E2493"/>
      <c r="F2493"/>
    </row>
    <row r="2494" spans="1:6" x14ac:dyDescent="0.25">
      <c r="A2494"/>
      <c r="B2494"/>
      <c r="C2494"/>
      <c r="D2494"/>
      <c r="E2494"/>
      <c r="F2494"/>
    </row>
    <row r="2495" spans="1:6" x14ac:dyDescent="0.25">
      <c r="A2495"/>
      <c r="B2495"/>
      <c r="C2495"/>
      <c r="D2495"/>
      <c r="E2495"/>
      <c r="F2495"/>
    </row>
    <row r="2496" spans="1:6" x14ac:dyDescent="0.25">
      <c r="A2496"/>
      <c r="B2496"/>
      <c r="C2496"/>
      <c r="D2496"/>
      <c r="E2496"/>
      <c r="F2496"/>
    </row>
    <row r="2497" spans="1:6" x14ac:dyDescent="0.25">
      <c r="A2497"/>
      <c r="B2497"/>
      <c r="C2497"/>
      <c r="D2497"/>
      <c r="E2497"/>
      <c r="F2497"/>
    </row>
    <row r="2498" spans="1:6" x14ac:dyDescent="0.25">
      <c r="A2498"/>
      <c r="B2498"/>
      <c r="C2498"/>
      <c r="D2498"/>
      <c r="E2498"/>
      <c r="F2498"/>
    </row>
    <row r="2499" spans="1:6" x14ac:dyDescent="0.25">
      <c r="A2499"/>
      <c r="B2499"/>
      <c r="C2499"/>
      <c r="D2499"/>
      <c r="E2499"/>
      <c r="F2499"/>
    </row>
    <row r="2500" spans="1:6" x14ac:dyDescent="0.25">
      <c r="A2500"/>
      <c r="B2500"/>
      <c r="C2500"/>
      <c r="D2500"/>
      <c r="E2500"/>
      <c r="F2500"/>
    </row>
    <row r="2501" spans="1:6" x14ac:dyDescent="0.25">
      <c r="A2501"/>
      <c r="B2501"/>
      <c r="C2501"/>
      <c r="D2501"/>
      <c r="E2501"/>
      <c r="F2501"/>
    </row>
    <row r="2502" spans="1:6" x14ac:dyDescent="0.25">
      <c r="A2502"/>
      <c r="B2502"/>
      <c r="C2502"/>
      <c r="D2502"/>
      <c r="E2502"/>
      <c r="F2502"/>
    </row>
    <row r="2503" spans="1:6" x14ac:dyDescent="0.25">
      <c r="A2503"/>
      <c r="B2503"/>
      <c r="C2503"/>
      <c r="D2503"/>
      <c r="E2503"/>
      <c r="F2503"/>
    </row>
    <row r="2504" spans="1:6" x14ac:dyDescent="0.25">
      <c r="A2504"/>
      <c r="B2504"/>
      <c r="C2504"/>
      <c r="D2504"/>
      <c r="E2504"/>
      <c r="F2504"/>
    </row>
    <row r="2505" spans="1:6" x14ac:dyDescent="0.25">
      <c r="A2505"/>
      <c r="B2505"/>
      <c r="C2505"/>
      <c r="D2505"/>
      <c r="E2505"/>
      <c r="F2505"/>
    </row>
    <row r="2506" spans="1:6" x14ac:dyDescent="0.25">
      <c r="A2506"/>
      <c r="B2506"/>
      <c r="C2506"/>
      <c r="D2506"/>
      <c r="E2506"/>
      <c r="F2506"/>
    </row>
    <row r="2507" spans="1:6" x14ac:dyDescent="0.25">
      <c r="A2507"/>
      <c r="B2507"/>
      <c r="C2507"/>
      <c r="D2507"/>
      <c r="E2507"/>
      <c r="F2507"/>
    </row>
    <row r="2508" spans="1:6" x14ac:dyDescent="0.25">
      <c r="A2508"/>
      <c r="B2508"/>
      <c r="C2508"/>
      <c r="D2508"/>
      <c r="E2508"/>
      <c r="F2508"/>
    </row>
    <row r="2509" spans="1:6" x14ac:dyDescent="0.25">
      <c r="A2509"/>
      <c r="B2509"/>
      <c r="C2509"/>
      <c r="D2509"/>
      <c r="E2509"/>
      <c r="F2509"/>
    </row>
    <row r="2510" spans="1:6" x14ac:dyDescent="0.25">
      <c r="A2510"/>
      <c r="B2510"/>
      <c r="C2510"/>
      <c r="D2510"/>
      <c r="E2510"/>
      <c r="F2510"/>
    </row>
    <row r="2511" spans="1:6" x14ac:dyDescent="0.25">
      <c r="A2511"/>
      <c r="B2511"/>
      <c r="C2511"/>
      <c r="D2511"/>
      <c r="E2511"/>
      <c r="F2511"/>
    </row>
    <row r="2512" spans="1:6" x14ac:dyDescent="0.25">
      <c r="A2512"/>
      <c r="B2512"/>
      <c r="C2512"/>
      <c r="D2512"/>
      <c r="E2512"/>
      <c r="F2512"/>
    </row>
    <row r="2513" spans="1:6" x14ac:dyDescent="0.25">
      <c r="A2513"/>
      <c r="B2513"/>
      <c r="C2513"/>
      <c r="D2513"/>
      <c r="E2513"/>
      <c r="F2513"/>
    </row>
    <row r="2514" spans="1:6" x14ac:dyDescent="0.25">
      <c r="A2514"/>
      <c r="B2514"/>
      <c r="C2514"/>
      <c r="D2514"/>
      <c r="E2514"/>
      <c r="F2514"/>
    </row>
    <row r="2515" spans="1:6" x14ac:dyDescent="0.25">
      <c r="A2515"/>
      <c r="B2515"/>
      <c r="C2515"/>
      <c r="D2515"/>
      <c r="E2515"/>
      <c r="F2515"/>
    </row>
    <row r="2516" spans="1:6" x14ac:dyDescent="0.25">
      <c r="A2516"/>
      <c r="B2516"/>
      <c r="C2516"/>
      <c r="D2516"/>
      <c r="E2516"/>
      <c r="F2516"/>
    </row>
    <row r="2517" spans="1:6" x14ac:dyDescent="0.25">
      <c r="A2517"/>
      <c r="B2517"/>
      <c r="C2517"/>
      <c r="D2517"/>
      <c r="E2517"/>
      <c r="F2517"/>
    </row>
    <row r="2518" spans="1:6" x14ac:dyDescent="0.25">
      <c r="A2518"/>
      <c r="B2518"/>
      <c r="C2518"/>
      <c r="D2518"/>
      <c r="E2518"/>
      <c r="F2518"/>
    </row>
    <row r="2519" spans="1:6" x14ac:dyDescent="0.25">
      <c r="A2519"/>
      <c r="B2519"/>
      <c r="C2519"/>
      <c r="D2519"/>
      <c r="E2519"/>
      <c r="F2519"/>
    </row>
    <row r="2520" spans="1:6" x14ac:dyDescent="0.25">
      <c r="A2520"/>
      <c r="B2520"/>
      <c r="C2520"/>
      <c r="D2520"/>
      <c r="E2520"/>
      <c r="F2520"/>
    </row>
    <row r="2521" spans="1:6" x14ac:dyDescent="0.25">
      <c r="A2521"/>
      <c r="B2521"/>
      <c r="C2521"/>
      <c r="D2521"/>
      <c r="E2521"/>
      <c r="F2521"/>
    </row>
    <row r="2522" spans="1:6" x14ac:dyDescent="0.25">
      <c r="A2522"/>
      <c r="B2522"/>
      <c r="C2522"/>
      <c r="D2522"/>
      <c r="E2522"/>
      <c r="F2522"/>
    </row>
    <row r="2523" spans="1:6" x14ac:dyDescent="0.25">
      <c r="A2523"/>
      <c r="B2523"/>
      <c r="C2523"/>
      <c r="D2523"/>
      <c r="E2523"/>
      <c r="F2523"/>
    </row>
    <row r="2524" spans="1:6" x14ac:dyDescent="0.25">
      <c r="A2524"/>
      <c r="B2524"/>
      <c r="C2524"/>
      <c r="D2524"/>
      <c r="E2524"/>
      <c r="F2524"/>
    </row>
    <row r="2525" spans="1:6" x14ac:dyDescent="0.25">
      <c r="A2525"/>
      <c r="B2525"/>
      <c r="C2525"/>
      <c r="D2525"/>
      <c r="E2525"/>
      <c r="F2525"/>
    </row>
    <row r="2526" spans="1:6" x14ac:dyDescent="0.25">
      <c r="A2526"/>
      <c r="B2526"/>
      <c r="C2526"/>
      <c r="D2526"/>
      <c r="E2526"/>
      <c r="F2526"/>
    </row>
    <row r="2527" spans="1:6" x14ac:dyDescent="0.25">
      <c r="A2527"/>
      <c r="B2527"/>
      <c r="C2527"/>
      <c r="D2527"/>
      <c r="E2527"/>
      <c r="F2527"/>
    </row>
    <row r="2528" spans="1:6" x14ac:dyDescent="0.25">
      <c r="A2528"/>
      <c r="B2528"/>
      <c r="C2528"/>
      <c r="D2528"/>
      <c r="E2528"/>
      <c r="F2528"/>
    </row>
    <row r="2529" spans="1:6" x14ac:dyDescent="0.25">
      <c r="A2529"/>
      <c r="B2529"/>
      <c r="C2529"/>
      <c r="D2529"/>
      <c r="E2529"/>
      <c r="F2529"/>
    </row>
    <row r="2530" spans="1:6" x14ac:dyDescent="0.25">
      <c r="A2530"/>
      <c r="B2530"/>
      <c r="C2530"/>
      <c r="D2530"/>
      <c r="E2530"/>
      <c r="F2530"/>
    </row>
    <row r="2531" spans="1:6" x14ac:dyDescent="0.25">
      <c r="A2531"/>
      <c r="B2531"/>
      <c r="C2531"/>
      <c r="D2531"/>
      <c r="E2531"/>
      <c r="F2531"/>
    </row>
    <row r="2532" spans="1:6" x14ac:dyDescent="0.25">
      <c r="A2532"/>
      <c r="B2532"/>
      <c r="C2532"/>
      <c r="D2532"/>
      <c r="E2532"/>
      <c r="F2532"/>
    </row>
    <row r="2533" spans="1:6" x14ac:dyDescent="0.25">
      <c r="A2533"/>
      <c r="B2533"/>
      <c r="C2533"/>
      <c r="D2533"/>
      <c r="E2533"/>
      <c r="F2533"/>
    </row>
    <row r="2534" spans="1:6" x14ac:dyDescent="0.25">
      <c r="A2534"/>
      <c r="B2534"/>
      <c r="C2534"/>
      <c r="D2534"/>
      <c r="E2534"/>
      <c r="F2534"/>
    </row>
    <row r="2535" spans="1:6" x14ac:dyDescent="0.25">
      <c r="A2535"/>
      <c r="B2535"/>
      <c r="C2535"/>
      <c r="D2535"/>
      <c r="E2535"/>
      <c r="F2535"/>
    </row>
    <row r="2536" spans="1:6" x14ac:dyDescent="0.25">
      <c r="A2536"/>
      <c r="B2536"/>
      <c r="C2536"/>
      <c r="D2536"/>
      <c r="E2536"/>
      <c r="F2536"/>
    </row>
    <row r="2537" spans="1:6" x14ac:dyDescent="0.25">
      <c r="A2537"/>
      <c r="B2537"/>
      <c r="C2537"/>
      <c r="D2537"/>
      <c r="E2537"/>
      <c r="F2537"/>
    </row>
    <row r="2538" spans="1:6" x14ac:dyDescent="0.25">
      <c r="A2538"/>
      <c r="B2538"/>
      <c r="C2538"/>
      <c r="D2538"/>
      <c r="E2538"/>
      <c r="F2538"/>
    </row>
    <row r="2539" spans="1:6" x14ac:dyDescent="0.25">
      <c r="A2539"/>
      <c r="B2539"/>
      <c r="C2539"/>
      <c r="D2539"/>
      <c r="E2539"/>
      <c r="F2539"/>
    </row>
    <row r="2540" spans="1:6" x14ac:dyDescent="0.25">
      <c r="A2540"/>
      <c r="B2540"/>
      <c r="C2540"/>
      <c r="D2540"/>
      <c r="E2540"/>
      <c r="F2540"/>
    </row>
    <row r="2541" spans="1:6" x14ac:dyDescent="0.25">
      <c r="A2541"/>
      <c r="B2541"/>
      <c r="C2541"/>
      <c r="D2541"/>
      <c r="E2541"/>
      <c r="F2541"/>
    </row>
    <row r="2542" spans="1:6" x14ac:dyDescent="0.25">
      <c r="A2542"/>
      <c r="B2542"/>
      <c r="C2542"/>
      <c r="D2542"/>
      <c r="E2542"/>
      <c r="F2542"/>
    </row>
    <row r="2543" spans="1:6" x14ac:dyDescent="0.25">
      <c r="A2543"/>
      <c r="B2543"/>
      <c r="C2543"/>
      <c r="D2543"/>
      <c r="E2543"/>
      <c r="F2543"/>
    </row>
    <row r="2544" spans="1:6" x14ac:dyDescent="0.25">
      <c r="A2544"/>
      <c r="B2544"/>
      <c r="C2544"/>
      <c r="D2544"/>
      <c r="E2544"/>
      <c r="F2544"/>
    </row>
    <row r="2545" spans="1:6" x14ac:dyDescent="0.25">
      <c r="A2545"/>
      <c r="B2545"/>
      <c r="C2545"/>
      <c r="D2545"/>
      <c r="E2545"/>
      <c r="F2545"/>
    </row>
    <row r="2546" spans="1:6" x14ac:dyDescent="0.25">
      <c r="A2546"/>
      <c r="B2546"/>
      <c r="C2546"/>
      <c r="D2546"/>
      <c r="E2546"/>
      <c r="F2546"/>
    </row>
    <row r="2547" spans="1:6" x14ac:dyDescent="0.25">
      <c r="A2547"/>
      <c r="B2547"/>
      <c r="C2547"/>
      <c r="D2547"/>
      <c r="E2547"/>
      <c r="F2547"/>
    </row>
    <row r="2548" spans="1:6" x14ac:dyDescent="0.25">
      <c r="A2548"/>
      <c r="B2548"/>
      <c r="C2548"/>
      <c r="D2548"/>
      <c r="E2548"/>
      <c r="F2548"/>
    </row>
    <row r="2549" spans="1:6" x14ac:dyDescent="0.25">
      <c r="A2549"/>
      <c r="B2549"/>
      <c r="C2549"/>
      <c r="D2549"/>
      <c r="E2549"/>
      <c r="F2549"/>
    </row>
    <row r="2550" spans="1:6" x14ac:dyDescent="0.25">
      <c r="A2550"/>
      <c r="B2550"/>
      <c r="C2550"/>
      <c r="D2550"/>
      <c r="E2550"/>
      <c r="F2550"/>
    </row>
    <row r="2551" spans="1:6" x14ac:dyDescent="0.25">
      <c r="A2551"/>
      <c r="B2551"/>
      <c r="C2551"/>
      <c r="D2551"/>
      <c r="E2551"/>
      <c r="F2551"/>
    </row>
    <row r="2552" spans="1:6" x14ac:dyDescent="0.25">
      <c r="A2552"/>
      <c r="B2552"/>
      <c r="C2552"/>
      <c r="D2552"/>
      <c r="E2552"/>
      <c r="F2552"/>
    </row>
    <row r="2553" spans="1:6" x14ac:dyDescent="0.25">
      <c r="A2553"/>
      <c r="B2553"/>
      <c r="C2553"/>
      <c r="D2553"/>
      <c r="E2553"/>
      <c r="F2553"/>
    </row>
    <row r="2554" spans="1:6" x14ac:dyDescent="0.25">
      <c r="A2554"/>
      <c r="B2554"/>
      <c r="C2554"/>
      <c r="D2554"/>
      <c r="E2554"/>
      <c r="F2554"/>
    </row>
    <row r="2555" spans="1:6" x14ac:dyDescent="0.25">
      <c r="A2555"/>
      <c r="B2555"/>
      <c r="C2555"/>
      <c r="D2555"/>
      <c r="E2555"/>
      <c r="F2555"/>
    </row>
    <row r="2556" spans="1:6" x14ac:dyDescent="0.25">
      <c r="A2556"/>
      <c r="B2556"/>
      <c r="C2556"/>
      <c r="D2556"/>
      <c r="E2556"/>
      <c r="F2556"/>
    </row>
    <row r="2557" spans="1:6" x14ac:dyDescent="0.25">
      <c r="A2557"/>
      <c r="B2557"/>
      <c r="C2557"/>
      <c r="D2557"/>
      <c r="E2557"/>
      <c r="F2557"/>
    </row>
    <row r="2558" spans="1:6" x14ac:dyDescent="0.25">
      <c r="A2558"/>
      <c r="B2558"/>
      <c r="C2558"/>
      <c r="D2558"/>
      <c r="E2558"/>
      <c r="F2558"/>
    </row>
    <row r="2559" spans="1:6" x14ac:dyDescent="0.25">
      <c r="A2559"/>
      <c r="B2559"/>
      <c r="C2559"/>
      <c r="D2559"/>
      <c r="E2559"/>
      <c r="F2559"/>
    </row>
    <row r="2560" spans="1:6" x14ac:dyDescent="0.25">
      <c r="A2560"/>
      <c r="B2560"/>
      <c r="C2560"/>
      <c r="D2560"/>
      <c r="E2560"/>
      <c r="F2560"/>
    </row>
    <row r="2561" spans="1:6" x14ac:dyDescent="0.25">
      <c r="A2561"/>
      <c r="B2561"/>
      <c r="C2561"/>
      <c r="D2561"/>
      <c r="E2561"/>
      <c r="F2561"/>
    </row>
    <row r="2562" spans="1:6" x14ac:dyDescent="0.25">
      <c r="A2562"/>
      <c r="B2562"/>
      <c r="C2562"/>
      <c r="D2562"/>
      <c r="E2562"/>
      <c r="F2562"/>
    </row>
    <row r="2563" spans="1:6" x14ac:dyDescent="0.25">
      <c r="A2563"/>
      <c r="B2563"/>
      <c r="C2563"/>
      <c r="D2563"/>
      <c r="E2563"/>
      <c r="F2563"/>
    </row>
    <row r="2564" spans="1:6" x14ac:dyDescent="0.25">
      <c r="A2564"/>
      <c r="B2564"/>
      <c r="C2564"/>
      <c r="D2564"/>
      <c r="E2564"/>
      <c r="F2564"/>
    </row>
    <row r="2565" spans="1:6" x14ac:dyDescent="0.25">
      <c r="A2565"/>
      <c r="B2565"/>
      <c r="C2565"/>
      <c r="D2565"/>
      <c r="E2565"/>
      <c r="F2565"/>
    </row>
    <row r="2566" spans="1:6" x14ac:dyDescent="0.25">
      <c r="A2566"/>
      <c r="B2566"/>
      <c r="C2566"/>
      <c r="D2566"/>
      <c r="E2566"/>
      <c r="F2566"/>
    </row>
    <row r="2567" spans="1:6" x14ac:dyDescent="0.25">
      <c r="A2567"/>
      <c r="B2567"/>
      <c r="C2567"/>
      <c r="D2567"/>
      <c r="E2567"/>
      <c r="F2567"/>
    </row>
    <row r="2568" spans="1:6" x14ac:dyDescent="0.25">
      <c r="A2568"/>
      <c r="B2568"/>
      <c r="C2568"/>
      <c r="D2568"/>
      <c r="E2568"/>
      <c r="F2568"/>
    </row>
    <row r="2569" spans="1:6" x14ac:dyDescent="0.25">
      <c r="A2569"/>
      <c r="B2569"/>
      <c r="C2569"/>
      <c r="D2569"/>
      <c r="E2569"/>
      <c r="F2569"/>
    </row>
    <row r="2570" spans="1:6" x14ac:dyDescent="0.25">
      <c r="A2570"/>
      <c r="B2570"/>
      <c r="C2570"/>
      <c r="D2570"/>
      <c r="E2570"/>
      <c r="F2570"/>
    </row>
    <row r="2571" spans="1:6" x14ac:dyDescent="0.25">
      <c r="A2571"/>
      <c r="B2571"/>
      <c r="C2571"/>
      <c r="D2571"/>
      <c r="E2571"/>
      <c r="F2571"/>
    </row>
    <row r="2572" spans="1:6" x14ac:dyDescent="0.25">
      <c r="A2572"/>
      <c r="B2572"/>
      <c r="C2572"/>
      <c r="D2572"/>
      <c r="E2572"/>
      <c r="F2572"/>
    </row>
    <row r="2573" spans="1:6" x14ac:dyDescent="0.25">
      <c r="A2573"/>
      <c r="B2573"/>
      <c r="C2573"/>
      <c r="D2573"/>
      <c r="E2573"/>
      <c r="F2573"/>
    </row>
    <row r="2574" spans="1:6" x14ac:dyDescent="0.25">
      <c r="A2574"/>
      <c r="B2574"/>
      <c r="C2574"/>
      <c r="D2574"/>
      <c r="E2574"/>
      <c r="F2574"/>
    </row>
    <row r="2575" spans="1:6" x14ac:dyDescent="0.25">
      <c r="A2575"/>
      <c r="B2575"/>
      <c r="C2575"/>
      <c r="D2575"/>
      <c r="E2575"/>
      <c r="F2575"/>
    </row>
    <row r="2576" spans="1:6" x14ac:dyDescent="0.25">
      <c r="A2576"/>
      <c r="B2576"/>
      <c r="C2576"/>
      <c r="D2576"/>
      <c r="E2576"/>
      <c r="F2576"/>
    </row>
    <row r="2577" spans="1:6" x14ac:dyDescent="0.25">
      <c r="A2577"/>
      <c r="B2577"/>
      <c r="C2577"/>
      <c r="D2577"/>
      <c r="E2577"/>
      <c r="F2577"/>
    </row>
    <row r="2578" spans="1:6" x14ac:dyDescent="0.25">
      <c r="A2578"/>
      <c r="B2578"/>
      <c r="C2578"/>
      <c r="D2578"/>
      <c r="E2578"/>
      <c r="F2578"/>
    </row>
    <row r="2579" spans="1:6" x14ac:dyDescent="0.25">
      <c r="A2579"/>
      <c r="B2579"/>
      <c r="C2579"/>
      <c r="D2579"/>
      <c r="E2579"/>
      <c r="F2579"/>
    </row>
    <row r="2580" spans="1:6" x14ac:dyDescent="0.25">
      <c r="A2580"/>
      <c r="B2580"/>
      <c r="C2580"/>
      <c r="D2580"/>
      <c r="E2580"/>
      <c r="F2580"/>
    </row>
    <row r="2581" spans="1:6" x14ac:dyDescent="0.25">
      <c r="A2581"/>
      <c r="B2581"/>
      <c r="C2581"/>
      <c r="D2581"/>
      <c r="E2581"/>
      <c r="F2581"/>
    </row>
    <row r="2582" spans="1:6" x14ac:dyDescent="0.25">
      <c r="A2582"/>
      <c r="B2582"/>
      <c r="C2582"/>
      <c r="D2582"/>
      <c r="E2582"/>
      <c r="F2582"/>
    </row>
    <row r="2583" spans="1:6" x14ac:dyDescent="0.25">
      <c r="A2583"/>
      <c r="B2583"/>
      <c r="C2583"/>
      <c r="D2583"/>
      <c r="E2583"/>
      <c r="F2583"/>
    </row>
    <row r="2584" spans="1:6" x14ac:dyDescent="0.25">
      <c r="A2584"/>
      <c r="B2584"/>
      <c r="C2584"/>
      <c r="D2584"/>
      <c r="E2584"/>
      <c r="F2584"/>
    </row>
    <row r="2585" spans="1:6" x14ac:dyDescent="0.25">
      <c r="A2585"/>
      <c r="B2585"/>
      <c r="C2585"/>
      <c r="D2585"/>
      <c r="E2585"/>
      <c r="F2585"/>
    </row>
    <row r="2586" spans="1:6" x14ac:dyDescent="0.25">
      <c r="A2586"/>
      <c r="B2586"/>
      <c r="C2586"/>
      <c r="D2586"/>
      <c r="E2586"/>
      <c r="F2586"/>
    </row>
    <row r="2587" spans="1:6" x14ac:dyDescent="0.25">
      <c r="A2587"/>
      <c r="B2587"/>
      <c r="C2587"/>
      <c r="D2587"/>
      <c r="E2587"/>
      <c r="F2587"/>
    </row>
    <row r="2588" spans="1:6" x14ac:dyDescent="0.25">
      <c r="A2588"/>
      <c r="B2588"/>
      <c r="C2588"/>
      <c r="D2588"/>
      <c r="E2588"/>
      <c r="F2588"/>
    </row>
    <row r="2589" spans="1:6" x14ac:dyDescent="0.25">
      <c r="A2589"/>
      <c r="B2589"/>
      <c r="C2589"/>
      <c r="D2589"/>
      <c r="E2589"/>
      <c r="F2589"/>
    </row>
    <row r="2590" spans="1:6" x14ac:dyDescent="0.25">
      <c r="A2590"/>
      <c r="B2590"/>
      <c r="C2590"/>
      <c r="D2590"/>
      <c r="E2590"/>
      <c r="F2590"/>
    </row>
    <row r="2591" spans="1:6" x14ac:dyDescent="0.25">
      <c r="A2591"/>
      <c r="B2591"/>
      <c r="C2591"/>
      <c r="D2591"/>
      <c r="E2591"/>
      <c r="F2591"/>
    </row>
    <row r="2592" spans="1:6" x14ac:dyDescent="0.25">
      <c r="A2592"/>
      <c r="B2592"/>
      <c r="C2592"/>
      <c r="D2592"/>
      <c r="E2592"/>
      <c r="F2592"/>
    </row>
    <row r="2593" spans="1:6" x14ac:dyDescent="0.25">
      <c r="A2593"/>
      <c r="B2593"/>
      <c r="C2593"/>
      <c r="D2593"/>
      <c r="E2593"/>
      <c r="F2593"/>
    </row>
    <row r="2594" spans="1:6" x14ac:dyDescent="0.25">
      <c r="A2594"/>
      <c r="B2594"/>
      <c r="C2594"/>
      <c r="D2594"/>
      <c r="E2594"/>
      <c r="F2594"/>
    </row>
    <row r="2595" spans="1:6" x14ac:dyDescent="0.25">
      <c r="A2595"/>
      <c r="B2595"/>
      <c r="C2595"/>
      <c r="D2595"/>
      <c r="E2595"/>
      <c r="F2595"/>
    </row>
    <row r="2596" spans="1:6" x14ac:dyDescent="0.25">
      <c r="A2596"/>
      <c r="B2596"/>
      <c r="C2596"/>
      <c r="D2596"/>
      <c r="E2596"/>
      <c r="F2596"/>
    </row>
    <row r="2597" spans="1:6" x14ac:dyDescent="0.25">
      <c r="A2597"/>
      <c r="B2597"/>
      <c r="C2597"/>
      <c r="D2597"/>
      <c r="E2597"/>
      <c r="F2597"/>
    </row>
    <row r="2598" spans="1:6" x14ac:dyDescent="0.25">
      <c r="A2598"/>
      <c r="B2598"/>
      <c r="C2598"/>
      <c r="D2598"/>
      <c r="E2598"/>
      <c r="F2598"/>
    </row>
    <row r="2599" spans="1:6" x14ac:dyDescent="0.25">
      <c r="A2599"/>
      <c r="B2599"/>
      <c r="C2599"/>
      <c r="D2599"/>
      <c r="E2599"/>
      <c r="F2599"/>
    </row>
    <row r="2600" spans="1:6" x14ac:dyDescent="0.25">
      <c r="A2600"/>
      <c r="B2600"/>
      <c r="C2600"/>
      <c r="D2600"/>
      <c r="E2600"/>
      <c r="F2600"/>
    </row>
    <row r="2601" spans="1:6" x14ac:dyDescent="0.25">
      <c r="A2601"/>
      <c r="B2601"/>
      <c r="C2601"/>
      <c r="D2601"/>
      <c r="E2601"/>
      <c r="F2601"/>
    </row>
    <row r="2602" spans="1:6" x14ac:dyDescent="0.25">
      <c r="A2602"/>
      <c r="B2602"/>
      <c r="C2602"/>
      <c r="D2602"/>
      <c r="E2602"/>
      <c r="F2602"/>
    </row>
    <row r="2603" spans="1:6" x14ac:dyDescent="0.25">
      <c r="A2603"/>
      <c r="B2603"/>
      <c r="C2603"/>
      <c r="D2603"/>
      <c r="E2603"/>
      <c r="F2603"/>
    </row>
    <row r="2604" spans="1:6" x14ac:dyDescent="0.25">
      <c r="A2604"/>
      <c r="B2604"/>
      <c r="C2604"/>
      <c r="D2604"/>
      <c r="E2604"/>
      <c r="F2604"/>
    </row>
    <row r="2605" spans="1:6" x14ac:dyDescent="0.25">
      <c r="A2605"/>
      <c r="B2605"/>
      <c r="C2605"/>
      <c r="D2605"/>
      <c r="E2605"/>
      <c r="F2605"/>
    </row>
    <row r="2606" spans="1:6" x14ac:dyDescent="0.25">
      <c r="A2606"/>
      <c r="B2606"/>
      <c r="C2606"/>
      <c r="D2606"/>
      <c r="E2606"/>
      <c r="F2606"/>
    </row>
    <row r="2607" spans="1:6" x14ac:dyDescent="0.25">
      <c r="A2607"/>
      <c r="B2607"/>
      <c r="C2607"/>
      <c r="D2607"/>
      <c r="E2607"/>
      <c r="F2607"/>
    </row>
    <row r="2608" spans="1:6" x14ac:dyDescent="0.25">
      <c r="A2608"/>
      <c r="B2608"/>
      <c r="C2608"/>
      <c r="D2608"/>
      <c r="E2608"/>
      <c r="F2608"/>
    </row>
    <row r="2609" spans="1:6" x14ac:dyDescent="0.25">
      <c r="A2609"/>
      <c r="B2609"/>
      <c r="C2609"/>
      <c r="D2609"/>
      <c r="E2609"/>
      <c r="F2609"/>
    </row>
    <row r="2610" spans="1:6" x14ac:dyDescent="0.25">
      <c r="A2610"/>
      <c r="B2610"/>
      <c r="C2610"/>
      <c r="D2610"/>
      <c r="E2610"/>
      <c r="F2610"/>
    </row>
    <row r="2611" spans="1:6" x14ac:dyDescent="0.25">
      <c r="A2611"/>
      <c r="B2611"/>
      <c r="C2611"/>
      <c r="D2611"/>
      <c r="E2611"/>
      <c r="F2611"/>
    </row>
    <row r="2612" spans="1:6" x14ac:dyDescent="0.25">
      <c r="A2612"/>
      <c r="B2612"/>
      <c r="C2612"/>
      <c r="D2612"/>
      <c r="E2612"/>
      <c r="F2612"/>
    </row>
    <row r="2613" spans="1:6" x14ac:dyDescent="0.25">
      <c r="A2613"/>
      <c r="B2613"/>
      <c r="C2613"/>
      <c r="D2613"/>
      <c r="E2613"/>
      <c r="F2613"/>
    </row>
    <row r="2614" spans="1:6" x14ac:dyDescent="0.25">
      <c r="A2614"/>
      <c r="B2614"/>
      <c r="C2614"/>
      <c r="D2614"/>
      <c r="E2614"/>
      <c r="F2614"/>
    </row>
    <row r="2615" spans="1:6" x14ac:dyDescent="0.25">
      <c r="A2615"/>
      <c r="B2615"/>
      <c r="C2615"/>
      <c r="D2615"/>
      <c r="E2615"/>
      <c r="F2615"/>
    </row>
    <row r="2616" spans="1:6" x14ac:dyDescent="0.25">
      <c r="A2616"/>
      <c r="B2616"/>
      <c r="C2616"/>
      <c r="D2616"/>
      <c r="E2616"/>
      <c r="F2616"/>
    </row>
    <row r="2617" spans="1:6" x14ac:dyDescent="0.25">
      <c r="A2617"/>
      <c r="B2617"/>
      <c r="C2617"/>
      <c r="D2617"/>
      <c r="E2617"/>
      <c r="F2617"/>
    </row>
    <row r="2618" spans="1:6" x14ac:dyDescent="0.25">
      <c r="A2618"/>
      <c r="B2618"/>
      <c r="C2618"/>
      <c r="D2618"/>
      <c r="E2618"/>
      <c r="F2618"/>
    </row>
    <row r="2619" spans="1:6" x14ac:dyDescent="0.25">
      <c r="A2619"/>
      <c r="B2619"/>
      <c r="C2619"/>
      <c r="D2619"/>
      <c r="E2619"/>
      <c r="F2619"/>
    </row>
    <row r="2620" spans="1:6" x14ac:dyDescent="0.25">
      <c r="A2620"/>
      <c r="B2620"/>
      <c r="C2620"/>
      <c r="D2620"/>
      <c r="E2620"/>
      <c r="F2620"/>
    </row>
    <row r="2621" spans="1:6" x14ac:dyDescent="0.25">
      <c r="A2621"/>
      <c r="B2621"/>
      <c r="C2621"/>
      <c r="D2621"/>
      <c r="E2621"/>
      <c r="F2621"/>
    </row>
    <row r="2622" spans="1:6" x14ac:dyDescent="0.25">
      <c r="A2622"/>
      <c r="B2622"/>
      <c r="C2622"/>
      <c r="D2622"/>
      <c r="E2622"/>
      <c r="F2622"/>
    </row>
    <row r="2623" spans="1:6" x14ac:dyDescent="0.25">
      <c r="A2623"/>
      <c r="B2623"/>
      <c r="C2623"/>
      <c r="D2623"/>
      <c r="E2623"/>
      <c r="F2623"/>
    </row>
    <row r="2624" spans="1:6" x14ac:dyDescent="0.25">
      <c r="A2624"/>
      <c r="B2624"/>
      <c r="C2624"/>
      <c r="D2624"/>
      <c r="E2624"/>
      <c r="F2624"/>
    </row>
    <row r="2625" spans="1:6" x14ac:dyDescent="0.25">
      <c r="A2625"/>
      <c r="B2625"/>
      <c r="C2625"/>
      <c r="D2625"/>
      <c r="E2625"/>
      <c r="F2625"/>
    </row>
    <row r="2626" spans="1:6" x14ac:dyDescent="0.25">
      <c r="A2626"/>
      <c r="B2626"/>
      <c r="C2626"/>
      <c r="D2626"/>
      <c r="E2626"/>
      <c r="F2626"/>
    </row>
    <row r="2627" spans="1:6" x14ac:dyDescent="0.25">
      <c r="A2627"/>
      <c r="B2627"/>
      <c r="C2627"/>
      <c r="D2627"/>
      <c r="E2627"/>
      <c r="F2627"/>
    </row>
    <row r="2628" spans="1:6" x14ac:dyDescent="0.25">
      <c r="A2628"/>
      <c r="B2628"/>
      <c r="C2628"/>
      <c r="D2628"/>
      <c r="E2628"/>
      <c r="F2628"/>
    </row>
    <row r="2629" spans="1:6" x14ac:dyDescent="0.25">
      <c r="A2629"/>
      <c r="B2629"/>
      <c r="C2629"/>
      <c r="D2629"/>
      <c r="E2629"/>
      <c r="F2629"/>
    </row>
    <row r="2630" spans="1:6" x14ac:dyDescent="0.25">
      <c r="A2630"/>
      <c r="B2630"/>
      <c r="C2630"/>
      <c r="D2630"/>
      <c r="E2630"/>
      <c r="F2630"/>
    </row>
    <row r="2631" spans="1:6" x14ac:dyDescent="0.25">
      <c r="A2631"/>
      <c r="B2631"/>
      <c r="C2631"/>
      <c r="D2631"/>
      <c r="E2631"/>
      <c r="F2631"/>
    </row>
    <row r="2632" spans="1:6" x14ac:dyDescent="0.25">
      <c r="A2632"/>
      <c r="B2632"/>
      <c r="C2632"/>
      <c r="D2632"/>
      <c r="E2632"/>
      <c r="F2632"/>
    </row>
    <row r="2633" spans="1:6" x14ac:dyDescent="0.25">
      <c r="A2633"/>
      <c r="B2633"/>
      <c r="C2633"/>
      <c r="D2633"/>
      <c r="E2633"/>
      <c r="F2633"/>
    </row>
    <row r="2634" spans="1:6" x14ac:dyDescent="0.25">
      <c r="A2634"/>
      <c r="B2634"/>
      <c r="C2634"/>
      <c r="D2634"/>
      <c r="E2634"/>
      <c r="F2634"/>
    </row>
    <row r="2635" spans="1:6" x14ac:dyDescent="0.25">
      <c r="A2635"/>
      <c r="B2635"/>
      <c r="C2635"/>
      <c r="D2635"/>
      <c r="E2635"/>
      <c r="F2635"/>
    </row>
    <row r="2636" spans="1:6" x14ac:dyDescent="0.25">
      <c r="A2636"/>
      <c r="B2636"/>
      <c r="C2636"/>
      <c r="D2636"/>
      <c r="E2636"/>
      <c r="F2636"/>
    </row>
    <row r="2637" spans="1:6" x14ac:dyDescent="0.25">
      <c r="A2637"/>
      <c r="B2637"/>
      <c r="C2637"/>
      <c r="D2637"/>
      <c r="E2637"/>
      <c r="F2637"/>
    </row>
    <row r="2638" spans="1:6" x14ac:dyDescent="0.25">
      <c r="A2638"/>
      <c r="B2638"/>
      <c r="C2638"/>
      <c r="D2638"/>
      <c r="E2638"/>
      <c r="F2638"/>
    </row>
    <row r="2639" spans="1:6" x14ac:dyDescent="0.25">
      <c r="A2639"/>
      <c r="B2639"/>
      <c r="C2639"/>
      <c r="D2639"/>
      <c r="E2639"/>
      <c r="F2639"/>
    </row>
    <row r="2640" spans="1:6" x14ac:dyDescent="0.25">
      <c r="A2640"/>
      <c r="B2640"/>
      <c r="C2640"/>
      <c r="D2640"/>
      <c r="E2640"/>
      <c r="F2640"/>
    </row>
    <row r="2641" spans="1:6" x14ac:dyDescent="0.25">
      <c r="A2641"/>
      <c r="B2641"/>
      <c r="C2641"/>
      <c r="D2641"/>
      <c r="E2641"/>
      <c r="F2641"/>
    </row>
    <row r="2642" spans="1:6" x14ac:dyDescent="0.25">
      <c r="A2642"/>
      <c r="B2642"/>
      <c r="C2642"/>
      <c r="D2642"/>
      <c r="E2642"/>
      <c r="F2642"/>
    </row>
    <row r="2643" spans="1:6" x14ac:dyDescent="0.25">
      <c r="A2643"/>
      <c r="B2643"/>
      <c r="C2643"/>
      <c r="D2643"/>
      <c r="E2643"/>
      <c r="F2643"/>
    </row>
    <row r="2644" spans="1:6" x14ac:dyDescent="0.25">
      <c r="A2644"/>
      <c r="B2644"/>
      <c r="C2644"/>
      <c r="D2644"/>
      <c r="E2644"/>
      <c r="F2644"/>
    </row>
    <row r="2645" spans="1:6" x14ac:dyDescent="0.25">
      <c r="A2645"/>
      <c r="B2645"/>
      <c r="C2645"/>
      <c r="D2645"/>
      <c r="E2645"/>
      <c r="F2645"/>
    </row>
    <row r="2646" spans="1:6" x14ac:dyDescent="0.25">
      <c r="A2646"/>
      <c r="B2646"/>
      <c r="C2646"/>
      <c r="D2646"/>
      <c r="E2646"/>
      <c r="F2646"/>
    </row>
    <row r="2647" spans="1:6" x14ac:dyDescent="0.25">
      <c r="A2647"/>
      <c r="B2647"/>
      <c r="C2647"/>
      <c r="D2647"/>
      <c r="E2647"/>
      <c r="F2647"/>
    </row>
    <row r="2648" spans="1:6" x14ac:dyDescent="0.25">
      <c r="A2648"/>
      <c r="B2648"/>
      <c r="C2648"/>
      <c r="D2648"/>
      <c r="E2648"/>
      <c r="F2648"/>
    </row>
    <row r="2649" spans="1:6" x14ac:dyDescent="0.25">
      <c r="A2649"/>
      <c r="B2649"/>
      <c r="C2649"/>
      <c r="D2649"/>
      <c r="E2649"/>
      <c r="F2649"/>
    </row>
    <row r="2650" spans="1:6" x14ac:dyDescent="0.25">
      <c r="A2650"/>
      <c r="B2650"/>
      <c r="C2650"/>
      <c r="D2650"/>
      <c r="E2650"/>
      <c r="F2650"/>
    </row>
    <row r="2651" spans="1:6" x14ac:dyDescent="0.25">
      <c r="A2651"/>
      <c r="B2651"/>
      <c r="C2651"/>
      <c r="D2651"/>
      <c r="E2651"/>
      <c r="F2651"/>
    </row>
    <row r="2652" spans="1:6" x14ac:dyDescent="0.25">
      <c r="A2652"/>
      <c r="B2652"/>
      <c r="C2652"/>
      <c r="D2652"/>
      <c r="E2652"/>
      <c r="F2652"/>
    </row>
    <row r="2653" spans="1:6" x14ac:dyDescent="0.25">
      <c r="A2653"/>
      <c r="B2653"/>
      <c r="C2653"/>
      <c r="D2653"/>
      <c r="E2653"/>
      <c r="F2653"/>
    </row>
    <row r="2654" spans="1:6" x14ac:dyDescent="0.25">
      <c r="A2654"/>
      <c r="B2654"/>
      <c r="C2654"/>
      <c r="D2654"/>
      <c r="E2654"/>
      <c r="F2654"/>
    </row>
    <row r="2655" spans="1:6" x14ac:dyDescent="0.25">
      <c r="A2655"/>
      <c r="B2655"/>
      <c r="C2655"/>
      <c r="D2655"/>
      <c r="E2655"/>
      <c r="F2655"/>
    </row>
    <row r="2656" spans="1:6" x14ac:dyDescent="0.25">
      <c r="A2656"/>
      <c r="B2656"/>
      <c r="C2656"/>
      <c r="D2656"/>
      <c r="E2656"/>
      <c r="F2656"/>
    </row>
    <row r="2657" spans="1:6" x14ac:dyDescent="0.25">
      <c r="A2657"/>
      <c r="B2657"/>
      <c r="C2657"/>
      <c r="D2657"/>
      <c r="E2657"/>
      <c r="F2657"/>
    </row>
    <row r="2658" spans="1:6" x14ac:dyDescent="0.25">
      <c r="A2658"/>
      <c r="B2658"/>
      <c r="C2658"/>
      <c r="D2658"/>
      <c r="E2658"/>
      <c r="F2658"/>
    </row>
    <row r="2659" spans="1:6" x14ac:dyDescent="0.25">
      <c r="A2659"/>
      <c r="B2659"/>
      <c r="C2659"/>
      <c r="D2659"/>
      <c r="E2659"/>
      <c r="F2659"/>
    </row>
    <row r="2660" spans="1:6" x14ac:dyDescent="0.25">
      <c r="A2660"/>
      <c r="B2660"/>
      <c r="C2660"/>
      <c r="D2660"/>
      <c r="E2660"/>
      <c r="F2660"/>
    </row>
    <row r="2661" spans="1:6" x14ac:dyDescent="0.25">
      <c r="A2661"/>
      <c r="B2661"/>
      <c r="C2661"/>
      <c r="D2661"/>
      <c r="E2661"/>
      <c r="F2661"/>
    </row>
    <row r="2662" spans="1:6" x14ac:dyDescent="0.25">
      <c r="A2662"/>
      <c r="B2662"/>
      <c r="C2662"/>
      <c r="D2662"/>
      <c r="E2662"/>
      <c r="F2662"/>
    </row>
    <row r="2663" spans="1:6" x14ac:dyDescent="0.25">
      <c r="A2663"/>
      <c r="B2663"/>
      <c r="C2663"/>
      <c r="D2663"/>
      <c r="E2663"/>
      <c r="F2663"/>
    </row>
    <row r="2664" spans="1:6" x14ac:dyDescent="0.25">
      <c r="A2664"/>
      <c r="B2664"/>
      <c r="C2664"/>
      <c r="D2664"/>
      <c r="E2664"/>
      <c r="F2664"/>
    </row>
    <row r="2665" spans="1:6" x14ac:dyDescent="0.25">
      <c r="A2665"/>
      <c r="B2665"/>
      <c r="C2665"/>
      <c r="D2665"/>
      <c r="E2665"/>
      <c r="F2665"/>
    </row>
    <row r="2666" spans="1:6" x14ac:dyDescent="0.25">
      <c r="A2666"/>
      <c r="B2666"/>
      <c r="C2666"/>
      <c r="D2666"/>
      <c r="E2666"/>
      <c r="F2666"/>
    </row>
    <row r="2667" spans="1:6" x14ac:dyDescent="0.25">
      <c r="A2667"/>
      <c r="B2667"/>
      <c r="C2667"/>
      <c r="D2667"/>
      <c r="E2667"/>
      <c r="F2667"/>
    </row>
    <row r="2668" spans="1:6" x14ac:dyDescent="0.25">
      <c r="A2668"/>
      <c r="B2668"/>
      <c r="C2668"/>
      <c r="D2668"/>
      <c r="E2668"/>
      <c r="F2668"/>
    </row>
    <row r="2669" spans="1:6" x14ac:dyDescent="0.25">
      <c r="A2669"/>
      <c r="B2669"/>
      <c r="C2669"/>
      <c r="D2669"/>
      <c r="E2669"/>
      <c r="F2669"/>
    </row>
    <row r="2670" spans="1:6" x14ac:dyDescent="0.25">
      <c r="A2670"/>
      <c r="B2670"/>
      <c r="C2670"/>
      <c r="D2670"/>
      <c r="E2670"/>
      <c r="F2670"/>
    </row>
    <row r="2671" spans="1:6" x14ac:dyDescent="0.25">
      <c r="A2671"/>
      <c r="B2671"/>
      <c r="C2671"/>
      <c r="D2671"/>
      <c r="E2671"/>
      <c r="F2671"/>
    </row>
    <row r="2672" spans="1:6" x14ac:dyDescent="0.25">
      <c r="A2672"/>
      <c r="B2672"/>
      <c r="C2672"/>
      <c r="D2672"/>
      <c r="E2672"/>
      <c r="F2672"/>
    </row>
    <row r="2673" spans="1:6" x14ac:dyDescent="0.25">
      <c r="A2673"/>
      <c r="B2673"/>
      <c r="C2673"/>
      <c r="D2673"/>
      <c r="E2673"/>
      <c r="F2673"/>
    </row>
    <row r="2674" spans="1:6" x14ac:dyDescent="0.25">
      <c r="A2674"/>
      <c r="B2674"/>
      <c r="C2674"/>
      <c r="D2674"/>
      <c r="E2674"/>
      <c r="F2674"/>
    </row>
    <row r="2675" spans="1:6" x14ac:dyDescent="0.25">
      <c r="A2675"/>
      <c r="B2675"/>
      <c r="C2675"/>
      <c r="D2675"/>
      <c r="E2675"/>
      <c r="F2675"/>
    </row>
    <row r="2676" spans="1:6" x14ac:dyDescent="0.25">
      <c r="A2676"/>
      <c r="B2676"/>
      <c r="C2676"/>
      <c r="D2676"/>
      <c r="E2676"/>
      <c r="F2676"/>
    </row>
    <row r="2677" spans="1:6" x14ac:dyDescent="0.25">
      <c r="A2677"/>
      <c r="B2677"/>
      <c r="C2677"/>
      <c r="D2677"/>
      <c r="E2677"/>
      <c r="F2677"/>
    </row>
    <row r="2678" spans="1:6" x14ac:dyDescent="0.25">
      <c r="A2678"/>
      <c r="B2678"/>
      <c r="C2678"/>
      <c r="D2678"/>
      <c r="E2678"/>
      <c r="F2678"/>
    </row>
    <row r="2679" spans="1:6" x14ac:dyDescent="0.25">
      <c r="A2679"/>
      <c r="B2679"/>
      <c r="C2679"/>
      <c r="D2679"/>
      <c r="E2679"/>
      <c r="F2679"/>
    </row>
    <row r="2680" spans="1:6" x14ac:dyDescent="0.25">
      <c r="A2680"/>
      <c r="B2680"/>
      <c r="C2680"/>
      <c r="D2680"/>
      <c r="E2680"/>
      <c r="F2680"/>
    </row>
    <row r="2681" spans="1:6" x14ac:dyDescent="0.25">
      <c r="A2681"/>
      <c r="B2681"/>
      <c r="C2681"/>
      <c r="D2681"/>
      <c r="E2681"/>
      <c r="F2681"/>
    </row>
    <row r="2682" spans="1:6" x14ac:dyDescent="0.25">
      <c r="A2682"/>
      <c r="B2682"/>
      <c r="C2682"/>
      <c r="D2682"/>
      <c r="E2682"/>
      <c r="F2682"/>
    </row>
    <row r="2683" spans="1:6" x14ac:dyDescent="0.25">
      <c r="A2683"/>
      <c r="B2683"/>
      <c r="C2683"/>
      <c r="D2683"/>
      <c r="E2683"/>
      <c r="F2683"/>
    </row>
    <row r="2684" spans="1:6" x14ac:dyDescent="0.25">
      <c r="A2684"/>
      <c r="B2684"/>
      <c r="C2684"/>
      <c r="D2684"/>
      <c r="E2684"/>
      <c r="F2684"/>
    </row>
    <row r="2685" spans="1:6" x14ac:dyDescent="0.25">
      <c r="A2685"/>
      <c r="B2685"/>
      <c r="C2685"/>
      <c r="D2685"/>
      <c r="E2685"/>
      <c r="F2685"/>
    </row>
    <row r="2686" spans="1:6" x14ac:dyDescent="0.25">
      <c r="A2686"/>
      <c r="B2686"/>
      <c r="C2686"/>
      <c r="D2686"/>
      <c r="E2686"/>
      <c r="F2686"/>
    </row>
    <row r="2687" spans="1:6" x14ac:dyDescent="0.25">
      <c r="A2687"/>
      <c r="B2687"/>
      <c r="C2687"/>
      <c r="D2687"/>
      <c r="E2687"/>
      <c r="F2687"/>
    </row>
    <row r="2688" spans="1:6" x14ac:dyDescent="0.25">
      <c r="A2688"/>
      <c r="B2688"/>
      <c r="C2688"/>
      <c r="D2688"/>
      <c r="E2688"/>
      <c r="F2688"/>
    </row>
    <row r="2689" spans="1:6" x14ac:dyDescent="0.25">
      <c r="A2689"/>
      <c r="B2689"/>
      <c r="C2689"/>
      <c r="D2689"/>
      <c r="E2689"/>
      <c r="F2689"/>
    </row>
    <row r="2690" spans="1:6" x14ac:dyDescent="0.25">
      <c r="A2690"/>
      <c r="B2690"/>
      <c r="C2690"/>
      <c r="D2690"/>
      <c r="E2690"/>
      <c r="F2690"/>
    </row>
    <row r="2691" spans="1:6" x14ac:dyDescent="0.25">
      <c r="A2691"/>
      <c r="B2691"/>
      <c r="C2691"/>
      <c r="D2691"/>
      <c r="E2691"/>
      <c r="F2691"/>
    </row>
    <row r="2692" spans="1:6" x14ac:dyDescent="0.25">
      <c r="A2692"/>
      <c r="B2692"/>
      <c r="C2692"/>
      <c r="D2692"/>
      <c r="E2692"/>
      <c r="F2692"/>
    </row>
    <row r="2693" spans="1:6" x14ac:dyDescent="0.25">
      <c r="A2693"/>
      <c r="B2693"/>
      <c r="C2693"/>
      <c r="D2693"/>
      <c r="E2693"/>
      <c r="F2693"/>
    </row>
    <row r="2694" spans="1:6" x14ac:dyDescent="0.25">
      <c r="A2694"/>
      <c r="B2694"/>
      <c r="C2694"/>
      <c r="D2694"/>
      <c r="E2694"/>
      <c r="F2694"/>
    </row>
    <row r="2695" spans="1:6" x14ac:dyDescent="0.25">
      <c r="A2695"/>
      <c r="B2695"/>
      <c r="C2695"/>
      <c r="D2695"/>
      <c r="E2695"/>
      <c r="F2695"/>
    </row>
    <row r="2696" spans="1:6" x14ac:dyDescent="0.25">
      <c r="A2696"/>
      <c r="B2696"/>
      <c r="C2696"/>
      <c r="D2696"/>
      <c r="E2696"/>
      <c r="F2696"/>
    </row>
    <row r="2697" spans="1:6" x14ac:dyDescent="0.25">
      <c r="A2697"/>
      <c r="B2697"/>
      <c r="C2697"/>
      <c r="D2697"/>
      <c r="E2697"/>
      <c r="F2697"/>
    </row>
    <row r="2698" spans="1:6" x14ac:dyDescent="0.25">
      <c r="A2698"/>
      <c r="B2698"/>
      <c r="C2698"/>
      <c r="D2698"/>
      <c r="E2698"/>
      <c r="F2698"/>
    </row>
    <row r="2699" spans="1:6" x14ac:dyDescent="0.25">
      <c r="A2699"/>
      <c r="B2699"/>
      <c r="C2699"/>
      <c r="D2699"/>
      <c r="E2699"/>
      <c r="F2699"/>
    </row>
    <row r="2700" spans="1:6" x14ac:dyDescent="0.25">
      <c r="A2700"/>
      <c r="B2700"/>
      <c r="C2700"/>
      <c r="D2700"/>
      <c r="E2700"/>
      <c r="F2700"/>
    </row>
    <row r="2701" spans="1:6" x14ac:dyDescent="0.25">
      <c r="A2701"/>
      <c r="B2701"/>
      <c r="C2701"/>
      <c r="D2701"/>
      <c r="E2701"/>
      <c r="F2701"/>
    </row>
    <row r="2702" spans="1:6" x14ac:dyDescent="0.25">
      <c r="A2702"/>
      <c r="B2702"/>
      <c r="C2702"/>
      <c r="D2702"/>
      <c r="E2702"/>
      <c r="F2702"/>
    </row>
    <row r="2703" spans="1:6" x14ac:dyDescent="0.25">
      <c r="A2703"/>
      <c r="B2703"/>
      <c r="C2703"/>
      <c r="D2703"/>
      <c r="E2703"/>
      <c r="F2703"/>
    </row>
    <row r="2704" spans="1:6" x14ac:dyDescent="0.25">
      <c r="A2704"/>
      <c r="B2704"/>
      <c r="C2704"/>
      <c r="D2704"/>
      <c r="E2704"/>
      <c r="F2704"/>
    </row>
    <row r="2705" spans="1:6" x14ac:dyDescent="0.25">
      <c r="A2705"/>
      <c r="B2705"/>
      <c r="C2705"/>
      <c r="D2705"/>
      <c r="E2705"/>
      <c r="F2705"/>
    </row>
    <row r="2706" spans="1:6" x14ac:dyDescent="0.25">
      <c r="A2706"/>
      <c r="B2706"/>
      <c r="C2706"/>
      <c r="D2706"/>
      <c r="E2706"/>
      <c r="F2706"/>
    </row>
    <row r="2707" spans="1:6" x14ac:dyDescent="0.25">
      <c r="A2707"/>
      <c r="B2707"/>
      <c r="C2707"/>
      <c r="D2707"/>
      <c r="E2707"/>
      <c r="F2707"/>
    </row>
    <row r="2708" spans="1:6" x14ac:dyDescent="0.25">
      <c r="A2708"/>
      <c r="B2708"/>
      <c r="C2708"/>
      <c r="D2708"/>
      <c r="E2708"/>
      <c r="F2708"/>
    </row>
    <row r="2709" spans="1:6" x14ac:dyDescent="0.25">
      <c r="A2709"/>
      <c r="B2709"/>
      <c r="C2709"/>
      <c r="D2709"/>
      <c r="E2709"/>
      <c r="F2709"/>
    </row>
    <row r="2710" spans="1:6" x14ac:dyDescent="0.25">
      <c r="A2710"/>
      <c r="B2710"/>
      <c r="C2710"/>
      <c r="D2710"/>
      <c r="E2710"/>
      <c r="F2710"/>
    </row>
    <row r="2711" spans="1:6" x14ac:dyDescent="0.25">
      <c r="A2711"/>
      <c r="B2711"/>
      <c r="C2711"/>
      <c r="D2711"/>
      <c r="E2711"/>
      <c r="F2711"/>
    </row>
    <row r="2712" spans="1:6" x14ac:dyDescent="0.25">
      <c r="A2712"/>
      <c r="B2712"/>
      <c r="C2712"/>
      <c r="D2712"/>
      <c r="E2712"/>
      <c r="F2712"/>
    </row>
    <row r="2713" spans="1:6" x14ac:dyDescent="0.25">
      <c r="A2713"/>
      <c r="B2713"/>
      <c r="C2713"/>
      <c r="D2713"/>
      <c r="E2713"/>
      <c r="F2713"/>
    </row>
    <row r="2714" spans="1:6" x14ac:dyDescent="0.25">
      <c r="A2714"/>
      <c r="B2714"/>
      <c r="C2714"/>
      <c r="D2714"/>
      <c r="E2714"/>
      <c r="F2714"/>
    </row>
    <row r="2715" spans="1:6" x14ac:dyDescent="0.25">
      <c r="A2715"/>
      <c r="B2715"/>
      <c r="C2715"/>
      <c r="D2715"/>
      <c r="E2715"/>
      <c r="F2715"/>
    </row>
    <row r="2716" spans="1:6" x14ac:dyDescent="0.25">
      <c r="A2716"/>
      <c r="B2716"/>
      <c r="C2716"/>
      <c r="D2716"/>
      <c r="E2716"/>
      <c r="F2716"/>
    </row>
    <row r="2717" spans="1:6" x14ac:dyDescent="0.25">
      <c r="A2717"/>
      <c r="B2717"/>
      <c r="C2717"/>
      <c r="D2717"/>
      <c r="E2717"/>
      <c r="F2717"/>
    </row>
    <row r="2718" spans="1:6" x14ac:dyDescent="0.25">
      <c r="A2718"/>
      <c r="B2718"/>
      <c r="C2718"/>
      <c r="D2718"/>
      <c r="E2718"/>
      <c r="F2718"/>
    </row>
    <row r="2719" spans="1:6" x14ac:dyDescent="0.25">
      <c r="A2719"/>
      <c r="B2719"/>
      <c r="C2719"/>
      <c r="D2719"/>
      <c r="E2719"/>
      <c r="F2719"/>
    </row>
    <row r="2720" spans="1:6" x14ac:dyDescent="0.25">
      <c r="A2720"/>
      <c r="B2720"/>
      <c r="C2720"/>
      <c r="D2720"/>
      <c r="E2720"/>
      <c r="F2720"/>
    </row>
    <row r="2721" spans="1:6" x14ac:dyDescent="0.25">
      <c r="A2721"/>
      <c r="B2721"/>
      <c r="C2721"/>
      <c r="D2721"/>
      <c r="E2721"/>
      <c r="F2721"/>
    </row>
    <row r="2722" spans="1:6" x14ac:dyDescent="0.25">
      <c r="A2722"/>
      <c r="B2722"/>
      <c r="C2722"/>
      <c r="D2722"/>
      <c r="E2722"/>
      <c r="F2722"/>
    </row>
    <row r="2723" spans="1:6" x14ac:dyDescent="0.25">
      <c r="A2723"/>
      <c r="B2723"/>
      <c r="C2723"/>
      <c r="D2723"/>
      <c r="E2723"/>
      <c r="F2723"/>
    </row>
    <row r="2724" spans="1:6" x14ac:dyDescent="0.25">
      <c r="A2724"/>
      <c r="B2724"/>
      <c r="C2724"/>
      <c r="D2724"/>
      <c r="E2724"/>
      <c r="F2724"/>
    </row>
    <row r="2725" spans="1:6" x14ac:dyDescent="0.25">
      <c r="A2725"/>
      <c r="B2725"/>
      <c r="C2725"/>
      <c r="D2725"/>
      <c r="E2725"/>
      <c r="F2725"/>
    </row>
    <row r="2726" spans="1:6" x14ac:dyDescent="0.25">
      <c r="A2726"/>
      <c r="B2726"/>
      <c r="C2726"/>
      <c r="D2726"/>
      <c r="E2726"/>
      <c r="F2726"/>
    </row>
    <row r="2727" spans="1:6" x14ac:dyDescent="0.25">
      <c r="A2727"/>
      <c r="B2727"/>
      <c r="C2727"/>
      <c r="D2727"/>
      <c r="E2727"/>
      <c r="F2727"/>
    </row>
    <row r="2728" spans="1:6" x14ac:dyDescent="0.25">
      <c r="A2728"/>
      <c r="B2728"/>
      <c r="C2728"/>
      <c r="D2728"/>
      <c r="E2728"/>
      <c r="F2728"/>
    </row>
    <row r="2729" spans="1:6" x14ac:dyDescent="0.25">
      <c r="A2729"/>
      <c r="B2729"/>
      <c r="C2729"/>
      <c r="D2729"/>
      <c r="E2729"/>
      <c r="F2729"/>
    </row>
    <row r="2730" spans="1:6" x14ac:dyDescent="0.25">
      <c r="A2730"/>
      <c r="B2730"/>
      <c r="C2730"/>
      <c r="D2730"/>
      <c r="E2730"/>
      <c r="F2730"/>
    </row>
    <row r="2731" spans="1:6" x14ac:dyDescent="0.25">
      <c r="A2731"/>
      <c r="B2731"/>
      <c r="C2731"/>
      <c r="D2731"/>
      <c r="E2731"/>
      <c r="F2731"/>
    </row>
    <row r="2732" spans="1:6" x14ac:dyDescent="0.25">
      <c r="A2732"/>
      <c r="B2732"/>
      <c r="C2732"/>
      <c r="D2732"/>
      <c r="E2732"/>
      <c r="F2732"/>
    </row>
    <row r="2733" spans="1:6" x14ac:dyDescent="0.25">
      <c r="A2733"/>
      <c r="B2733"/>
      <c r="C2733"/>
      <c r="D2733"/>
      <c r="E2733"/>
      <c r="F2733"/>
    </row>
    <row r="2734" spans="1:6" x14ac:dyDescent="0.25">
      <c r="A2734"/>
      <c r="B2734"/>
      <c r="C2734"/>
      <c r="D2734"/>
      <c r="E2734"/>
      <c r="F2734"/>
    </row>
    <row r="2735" spans="1:6" x14ac:dyDescent="0.25">
      <c r="A2735"/>
      <c r="B2735"/>
      <c r="C2735"/>
      <c r="D2735"/>
      <c r="E2735"/>
      <c r="F2735"/>
    </row>
    <row r="2736" spans="1:6" x14ac:dyDescent="0.25">
      <c r="A2736"/>
      <c r="B2736"/>
      <c r="C2736"/>
      <c r="D2736"/>
      <c r="E2736"/>
      <c r="F2736"/>
    </row>
    <row r="2737" spans="1:6" x14ac:dyDescent="0.25">
      <c r="A2737"/>
      <c r="B2737"/>
      <c r="C2737"/>
      <c r="D2737"/>
      <c r="E2737"/>
      <c r="F2737"/>
    </row>
    <row r="2738" spans="1:6" x14ac:dyDescent="0.25">
      <c r="A2738"/>
      <c r="B2738"/>
      <c r="C2738"/>
      <c r="D2738"/>
      <c r="E2738"/>
      <c r="F2738"/>
    </row>
    <row r="2739" spans="1:6" x14ac:dyDescent="0.25">
      <c r="A2739"/>
      <c r="B2739"/>
      <c r="C2739"/>
      <c r="D2739"/>
      <c r="E2739"/>
      <c r="F2739"/>
    </row>
    <row r="2740" spans="1:6" x14ac:dyDescent="0.25">
      <c r="A2740"/>
      <c r="B2740"/>
      <c r="C2740"/>
      <c r="D2740"/>
      <c r="E2740"/>
      <c r="F2740"/>
    </row>
    <row r="2741" spans="1:6" x14ac:dyDescent="0.25">
      <c r="A2741"/>
      <c r="B2741"/>
      <c r="C2741"/>
      <c r="D2741"/>
      <c r="E2741"/>
      <c r="F2741"/>
    </row>
    <row r="2742" spans="1:6" x14ac:dyDescent="0.25">
      <c r="A2742"/>
      <c r="B2742"/>
      <c r="C2742"/>
      <c r="D2742"/>
      <c r="E2742"/>
      <c r="F2742"/>
    </row>
    <row r="2743" spans="1:6" x14ac:dyDescent="0.25">
      <c r="A2743"/>
      <c r="B2743"/>
      <c r="C2743"/>
      <c r="D2743"/>
      <c r="E2743"/>
      <c r="F2743"/>
    </row>
    <row r="2744" spans="1:6" x14ac:dyDescent="0.25">
      <c r="A2744"/>
      <c r="B2744"/>
      <c r="C2744"/>
      <c r="D2744"/>
      <c r="E2744"/>
      <c r="F2744"/>
    </row>
    <row r="2745" spans="1:6" x14ac:dyDescent="0.25">
      <c r="A2745"/>
      <c r="B2745"/>
      <c r="C2745"/>
      <c r="D2745"/>
      <c r="E2745"/>
      <c r="F2745"/>
    </row>
    <row r="2746" spans="1:6" x14ac:dyDescent="0.25">
      <c r="A2746"/>
      <c r="B2746"/>
      <c r="C2746"/>
      <c r="D2746"/>
      <c r="E2746"/>
      <c r="F2746"/>
    </row>
    <row r="2747" spans="1:6" x14ac:dyDescent="0.25">
      <c r="A2747"/>
      <c r="B2747"/>
      <c r="C2747"/>
      <c r="D2747"/>
      <c r="E2747"/>
      <c r="F2747"/>
    </row>
    <row r="2748" spans="1:6" x14ac:dyDescent="0.25">
      <c r="A2748"/>
      <c r="B2748"/>
      <c r="C2748"/>
      <c r="D2748"/>
      <c r="E2748"/>
      <c r="F2748"/>
    </row>
    <row r="2749" spans="1:6" x14ac:dyDescent="0.25">
      <c r="A2749"/>
      <c r="B2749"/>
      <c r="C2749"/>
      <c r="D2749"/>
      <c r="E2749"/>
      <c r="F2749"/>
    </row>
    <row r="2750" spans="1:6" x14ac:dyDescent="0.25">
      <c r="A2750"/>
      <c r="B2750"/>
      <c r="C2750"/>
      <c r="D2750"/>
      <c r="E2750"/>
      <c r="F2750"/>
    </row>
    <row r="2751" spans="1:6" x14ac:dyDescent="0.25">
      <c r="A2751"/>
      <c r="B2751"/>
      <c r="C2751"/>
      <c r="D2751"/>
      <c r="E2751"/>
      <c r="F2751"/>
    </row>
    <row r="2752" spans="1:6" x14ac:dyDescent="0.25">
      <c r="A2752"/>
      <c r="B2752"/>
      <c r="C2752"/>
      <c r="D2752"/>
      <c r="E2752"/>
      <c r="F2752"/>
    </row>
    <row r="2753" spans="1:6" x14ac:dyDescent="0.25">
      <c r="A2753"/>
      <c r="B2753"/>
      <c r="C2753"/>
      <c r="D2753"/>
      <c r="E2753"/>
      <c r="F2753"/>
    </row>
    <row r="2754" spans="1:6" x14ac:dyDescent="0.25">
      <c r="A2754"/>
      <c r="B2754"/>
      <c r="C2754"/>
      <c r="D2754"/>
      <c r="E2754"/>
      <c r="F2754"/>
    </row>
    <row r="2755" spans="1:6" x14ac:dyDescent="0.25">
      <c r="A2755"/>
      <c r="B2755"/>
      <c r="C2755"/>
      <c r="D2755"/>
      <c r="E2755"/>
      <c r="F2755"/>
    </row>
    <row r="2756" spans="1:6" x14ac:dyDescent="0.25">
      <c r="A2756"/>
      <c r="B2756"/>
      <c r="C2756"/>
      <c r="D2756"/>
      <c r="E2756"/>
      <c r="F2756"/>
    </row>
    <row r="2757" spans="1:6" x14ac:dyDescent="0.25">
      <c r="A2757"/>
      <c r="B2757"/>
      <c r="C2757"/>
      <c r="D2757"/>
      <c r="E2757"/>
      <c r="F2757"/>
    </row>
    <row r="2758" spans="1:6" x14ac:dyDescent="0.25">
      <c r="A2758"/>
      <c r="B2758"/>
      <c r="C2758"/>
      <c r="D2758"/>
      <c r="E2758"/>
      <c r="F2758"/>
    </row>
    <row r="2759" spans="1:6" x14ac:dyDescent="0.25">
      <c r="A2759"/>
      <c r="B2759"/>
      <c r="C2759"/>
      <c r="D2759"/>
      <c r="E2759"/>
      <c r="F2759"/>
    </row>
    <row r="2760" spans="1:6" x14ac:dyDescent="0.25">
      <c r="A2760"/>
      <c r="B2760"/>
      <c r="C2760"/>
      <c r="D2760"/>
      <c r="E2760"/>
      <c r="F2760"/>
    </row>
    <row r="2761" spans="1:6" x14ac:dyDescent="0.25">
      <c r="A2761"/>
      <c r="B2761"/>
      <c r="C2761"/>
      <c r="D2761"/>
      <c r="E2761"/>
      <c r="F2761"/>
    </row>
    <row r="2762" spans="1:6" x14ac:dyDescent="0.25">
      <c r="A2762"/>
      <c r="B2762"/>
      <c r="C2762"/>
      <c r="D2762"/>
      <c r="E2762"/>
      <c r="F2762"/>
    </row>
    <row r="2763" spans="1:6" x14ac:dyDescent="0.25">
      <c r="A2763"/>
      <c r="B2763"/>
      <c r="C2763"/>
      <c r="D2763"/>
      <c r="E2763"/>
      <c r="F2763"/>
    </row>
    <row r="2764" spans="1:6" x14ac:dyDescent="0.25">
      <c r="A2764"/>
      <c r="B2764"/>
      <c r="C2764"/>
      <c r="D2764"/>
      <c r="E2764"/>
      <c r="F2764"/>
    </row>
    <row r="2765" spans="1:6" x14ac:dyDescent="0.25">
      <c r="A2765"/>
      <c r="B2765"/>
      <c r="C2765"/>
      <c r="D2765"/>
      <c r="E2765"/>
      <c r="F2765"/>
    </row>
    <row r="2766" spans="1:6" x14ac:dyDescent="0.25">
      <c r="A2766"/>
      <c r="B2766"/>
      <c r="C2766"/>
      <c r="D2766"/>
      <c r="E2766"/>
      <c r="F2766"/>
    </row>
    <row r="2767" spans="1:6" x14ac:dyDescent="0.25">
      <c r="A2767"/>
      <c r="B2767"/>
      <c r="C2767"/>
      <c r="D2767"/>
      <c r="E2767"/>
      <c r="F2767"/>
    </row>
    <row r="2768" spans="1:6" x14ac:dyDescent="0.25">
      <c r="A2768"/>
      <c r="B2768"/>
      <c r="C2768"/>
      <c r="D2768"/>
      <c r="E2768"/>
      <c r="F2768"/>
    </row>
    <row r="2769" spans="1:6" x14ac:dyDescent="0.25">
      <c r="A2769"/>
      <c r="B2769"/>
      <c r="C2769"/>
      <c r="D2769"/>
      <c r="E2769"/>
      <c r="F2769"/>
    </row>
    <row r="2770" spans="1:6" x14ac:dyDescent="0.25">
      <c r="A2770"/>
      <c r="B2770"/>
      <c r="C2770"/>
      <c r="D2770"/>
      <c r="E2770"/>
      <c r="F2770"/>
    </row>
    <row r="2771" spans="1:6" x14ac:dyDescent="0.25">
      <c r="A2771"/>
      <c r="B2771"/>
      <c r="C2771"/>
      <c r="D2771"/>
      <c r="E2771"/>
      <c r="F2771"/>
    </row>
    <row r="2772" spans="1:6" x14ac:dyDescent="0.25">
      <c r="A2772"/>
      <c r="B2772"/>
      <c r="C2772"/>
      <c r="D2772"/>
      <c r="E2772"/>
      <c r="F2772"/>
    </row>
    <row r="2773" spans="1:6" x14ac:dyDescent="0.25">
      <c r="A2773"/>
      <c r="B2773"/>
      <c r="C2773"/>
      <c r="D2773"/>
      <c r="E2773"/>
      <c r="F2773"/>
    </row>
    <row r="2774" spans="1:6" x14ac:dyDescent="0.25">
      <c r="A2774"/>
      <c r="B2774"/>
      <c r="C2774"/>
      <c r="D2774"/>
      <c r="E2774"/>
      <c r="F2774"/>
    </row>
    <row r="2775" spans="1:6" x14ac:dyDescent="0.25">
      <c r="A2775"/>
      <c r="B2775"/>
      <c r="C2775"/>
      <c r="D2775"/>
      <c r="E2775"/>
      <c r="F2775"/>
    </row>
    <row r="2776" spans="1:6" x14ac:dyDescent="0.25">
      <c r="A2776"/>
      <c r="B2776"/>
      <c r="C2776"/>
      <c r="D2776"/>
      <c r="E2776"/>
      <c r="F2776"/>
    </row>
    <row r="2777" spans="1:6" x14ac:dyDescent="0.25">
      <c r="A2777"/>
      <c r="B2777"/>
      <c r="C2777"/>
      <c r="D2777"/>
      <c r="E2777"/>
      <c r="F2777"/>
    </row>
    <row r="2778" spans="1:6" x14ac:dyDescent="0.25">
      <c r="A2778"/>
      <c r="B2778"/>
      <c r="C2778"/>
      <c r="D2778"/>
      <c r="E2778"/>
      <c r="F2778"/>
    </row>
    <row r="2779" spans="1:6" x14ac:dyDescent="0.25">
      <c r="A2779"/>
      <c r="B2779"/>
      <c r="C2779"/>
      <c r="D2779"/>
      <c r="E2779"/>
      <c r="F2779"/>
    </row>
    <row r="2780" spans="1:6" x14ac:dyDescent="0.25">
      <c r="A2780"/>
      <c r="B2780"/>
      <c r="C2780"/>
      <c r="D2780"/>
      <c r="E2780"/>
      <c r="F2780"/>
    </row>
    <row r="2781" spans="1:6" x14ac:dyDescent="0.25">
      <c r="A2781"/>
      <c r="B2781"/>
      <c r="C2781"/>
      <c r="D2781"/>
      <c r="E2781"/>
      <c r="F2781"/>
    </row>
    <row r="2782" spans="1:6" x14ac:dyDescent="0.25">
      <c r="A2782"/>
      <c r="B2782"/>
      <c r="C2782"/>
      <c r="D2782"/>
      <c r="E2782"/>
      <c r="F2782"/>
    </row>
    <row r="2783" spans="1:6" x14ac:dyDescent="0.25">
      <c r="A2783"/>
      <c r="B2783"/>
      <c r="C2783"/>
      <c r="D2783"/>
      <c r="E2783"/>
      <c r="F2783"/>
    </row>
    <row r="2784" spans="1:6" x14ac:dyDescent="0.25">
      <c r="A2784"/>
      <c r="B2784"/>
      <c r="C2784"/>
      <c r="D2784"/>
      <c r="E2784"/>
      <c r="F2784"/>
    </row>
    <row r="2785" spans="1:6" x14ac:dyDescent="0.25">
      <c r="A2785"/>
      <c r="B2785"/>
      <c r="C2785"/>
      <c r="D2785"/>
      <c r="E2785"/>
      <c r="F2785"/>
    </row>
    <row r="2786" spans="1:6" x14ac:dyDescent="0.25">
      <c r="A2786"/>
      <c r="B2786"/>
      <c r="C2786"/>
      <c r="D2786"/>
      <c r="E2786"/>
      <c r="F2786"/>
    </row>
    <row r="2787" spans="1:6" x14ac:dyDescent="0.25">
      <c r="A2787"/>
      <c r="B2787"/>
      <c r="C2787"/>
      <c r="D2787"/>
      <c r="E2787"/>
      <c r="F2787"/>
    </row>
    <row r="2788" spans="1:6" x14ac:dyDescent="0.25">
      <c r="A2788"/>
      <c r="B2788"/>
      <c r="C2788"/>
      <c r="D2788"/>
      <c r="E2788"/>
      <c r="F2788"/>
    </row>
    <row r="2789" spans="1:6" x14ac:dyDescent="0.25">
      <c r="A2789"/>
      <c r="B2789"/>
      <c r="C2789"/>
      <c r="D2789"/>
      <c r="E2789"/>
      <c r="F2789"/>
    </row>
    <row r="2790" spans="1:6" x14ac:dyDescent="0.25">
      <c r="A2790"/>
      <c r="B2790"/>
      <c r="C2790"/>
      <c r="D2790"/>
      <c r="E2790"/>
      <c r="F2790"/>
    </row>
    <row r="2791" spans="1:6" x14ac:dyDescent="0.25">
      <c r="A2791"/>
      <c r="B2791"/>
      <c r="C2791"/>
      <c r="D2791"/>
      <c r="E2791"/>
      <c r="F2791"/>
    </row>
    <row r="2792" spans="1:6" x14ac:dyDescent="0.25">
      <c r="A2792"/>
      <c r="B2792"/>
      <c r="C2792"/>
      <c r="D2792"/>
      <c r="E2792"/>
      <c r="F2792"/>
    </row>
    <row r="2793" spans="1:6" x14ac:dyDescent="0.25">
      <c r="A2793"/>
      <c r="B2793"/>
      <c r="C2793"/>
      <c r="D2793"/>
      <c r="E2793"/>
      <c r="F2793"/>
    </row>
    <row r="2794" spans="1:6" x14ac:dyDescent="0.25">
      <c r="A2794"/>
      <c r="B2794"/>
      <c r="C2794"/>
      <c r="D2794"/>
      <c r="E2794"/>
      <c r="F2794"/>
    </row>
    <row r="2795" spans="1:6" x14ac:dyDescent="0.25">
      <c r="A2795"/>
      <c r="B2795"/>
      <c r="C2795"/>
      <c r="D2795"/>
      <c r="E2795"/>
      <c r="F2795"/>
    </row>
    <row r="2796" spans="1:6" x14ac:dyDescent="0.25">
      <c r="A2796"/>
      <c r="B2796"/>
      <c r="C2796"/>
      <c r="D2796"/>
      <c r="E2796"/>
      <c r="F2796"/>
    </row>
    <row r="2797" spans="1:6" x14ac:dyDescent="0.25">
      <c r="A2797"/>
      <c r="B2797"/>
      <c r="C2797"/>
      <c r="D2797"/>
      <c r="E2797"/>
      <c r="F2797"/>
    </row>
    <row r="2798" spans="1:6" x14ac:dyDescent="0.25">
      <c r="A2798"/>
      <c r="B2798"/>
      <c r="C2798"/>
      <c r="D2798"/>
      <c r="E2798"/>
      <c r="F2798"/>
    </row>
    <row r="2799" spans="1:6" x14ac:dyDescent="0.25">
      <c r="A2799"/>
      <c r="B2799"/>
      <c r="C2799"/>
      <c r="D2799"/>
      <c r="E2799"/>
      <c r="F2799"/>
    </row>
    <row r="2800" spans="1:6" x14ac:dyDescent="0.25">
      <c r="A2800"/>
      <c r="B2800"/>
      <c r="C2800"/>
      <c r="D2800"/>
      <c r="E2800"/>
      <c r="F2800"/>
    </row>
    <row r="2801" spans="1:6" x14ac:dyDescent="0.25">
      <c r="A2801"/>
      <c r="B2801"/>
      <c r="C2801"/>
      <c r="D2801"/>
      <c r="E2801"/>
      <c r="F2801"/>
    </row>
    <row r="2802" spans="1:6" x14ac:dyDescent="0.25">
      <c r="A2802"/>
      <c r="B2802"/>
      <c r="C2802"/>
      <c r="D2802"/>
      <c r="E2802"/>
      <c r="F2802"/>
    </row>
    <row r="2803" spans="1:6" x14ac:dyDescent="0.25">
      <c r="A2803"/>
      <c r="B2803"/>
      <c r="C2803"/>
      <c r="D2803"/>
      <c r="E2803"/>
      <c r="F2803"/>
    </row>
    <row r="2804" spans="1:6" x14ac:dyDescent="0.25">
      <c r="A2804"/>
      <c r="B2804"/>
      <c r="C2804"/>
      <c r="D2804"/>
      <c r="E2804"/>
      <c r="F2804"/>
    </row>
    <row r="2805" spans="1:6" x14ac:dyDescent="0.25">
      <c r="A2805"/>
      <c r="B2805"/>
      <c r="C2805"/>
      <c r="D2805"/>
      <c r="E2805"/>
      <c r="F2805"/>
    </row>
    <row r="2806" spans="1:6" x14ac:dyDescent="0.25">
      <c r="A2806"/>
      <c r="B2806"/>
      <c r="C2806"/>
      <c r="D2806"/>
      <c r="E2806"/>
      <c r="F2806"/>
    </row>
    <row r="2807" spans="1:6" x14ac:dyDescent="0.25">
      <c r="A2807"/>
      <c r="B2807"/>
      <c r="C2807"/>
      <c r="D2807"/>
      <c r="E2807"/>
      <c r="F2807"/>
    </row>
    <row r="2808" spans="1:6" x14ac:dyDescent="0.25">
      <c r="A2808"/>
      <c r="B2808"/>
      <c r="C2808"/>
      <c r="D2808"/>
      <c r="E2808"/>
      <c r="F2808"/>
    </row>
    <row r="2809" spans="1:6" x14ac:dyDescent="0.25">
      <c r="A2809"/>
      <c r="B2809"/>
      <c r="C2809"/>
      <c r="D2809"/>
      <c r="E2809"/>
      <c r="F2809"/>
    </row>
    <row r="2810" spans="1:6" x14ac:dyDescent="0.25">
      <c r="A2810"/>
      <c r="B2810"/>
      <c r="C2810"/>
      <c r="D2810"/>
      <c r="E2810"/>
      <c r="F2810"/>
    </row>
    <row r="2811" spans="1:6" x14ac:dyDescent="0.25">
      <c r="A2811"/>
      <c r="B2811"/>
      <c r="C2811"/>
      <c r="D2811"/>
      <c r="E2811"/>
      <c r="F2811"/>
    </row>
    <row r="2812" spans="1:6" x14ac:dyDescent="0.25">
      <c r="A2812"/>
      <c r="B2812"/>
      <c r="C2812"/>
      <c r="D2812"/>
      <c r="E2812"/>
      <c r="F2812"/>
    </row>
    <row r="2813" spans="1:6" x14ac:dyDescent="0.25">
      <c r="A2813"/>
      <c r="B2813"/>
      <c r="C2813"/>
      <c r="D2813"/>
      <c r="E2813"/>
      <c r="F2813"/>
    </row>
    <row r="2814" spans="1:6" x14ac:dyDescent="0.25">
      <c r="A2814"/>
      <c r="B2814"/>
      <c r="C2814"/>
      <c r="D2814"/>
      <c r="E2814"/>
      <c r="F2814"/>
    </row>
    <row r="2815" spans="1:6" x14ac:dyDescent="0.25">
      <c r="A2815"/>
      <c r="B2815"/>
      <c r="C2815"/>
      <c r="D2815"/>
      <c r="E2815"/>
      <c r="F2815"/>
    </row>
    <row r="2816" spans="1:6" x14ac:dyDescent="0.25">
      <c r="A2816"/>
      <c r="B2816"/>
      <c r="C2816"/>
      <c r="D2816"/>
      <c r="E2816"/>
      <c r="F2816"/>
    </row>
    <row r="2817" spans="1:6" x14ac:dyDescent="0.25">
      <c r="A2817"/>
      <c r="B2817"/>
      <c r="C2817"/>
      <c r="D2817"/>
      <c r="E2817"/>
      <c r="F2817"/>
    </row>
    <row r="2818" spans="1:6" x14ac:dyDescent="0.25">
      <c r="A2818"/>
      <c r="B2818"/>
      <c r="C2818"/>
      <c r="D2818"/>
      <c r="E2818"/>
      <c r="F2818"/>
    </row>
    <row r="2819" spans="1:6" x14ac:dyDescent="0.25">
      <c r="A2819"/>
      <c r="B2819"/>
      <c r="C2819"/>
      <c r="D2819"/>
      <c r="E2819"/>
      <c r="F2819"/>
    </row>
    <row r="2820" spans="1:6" x14ac:dyDescent="0.25">
      <c r="A2820"/>
      <c r="B2820"/>
      <c r="C2820"/>
      <c r="D2820"/>
      <c r="E2820"/>
      <c r="F2820"/>
    </row>
    <row r="2821" spans="1:6" x14ac:dyDescent="0.25">
      <c r="A2821"/>
      <c r="B2821"/>
      <c r="C2821"/>
      <c r="D2821"/>
      <c r="E2821"/>
      <c r="F2821"/>
    </row>
    <row r="2822" spans="1:6" x14ac:dyDescent="0.25">
      <c r="A2822"/>
      <c r="B2822"/>
      <c r="C2822"/>
      <c r="D2822"/>
      <c r="E2822"/>
      <c r="F2822"/>
    </row>
    <row r="2823" spans="1:6" x14ac:dyDescent="0.25">
      <c r="A2823"/>
      <c r="B2823"/>
      <c r="C2823"/>
      <c r="D2823"/>
      <c r="E2823"/>
      <c r="F2823"/>
    </row>
    <row r="2824" spans="1:6" x14ac:dyDescent="0.25">
      <c r="A2824"/>
      <c r="B2824"/>
      <c r="C2824"/>
      <c r="D2824"/>
      <c r="E2824"/>
      <c r="F2824"/>
    </row>
    <row r="2825" spans="1:6" x14ac:dyDescent="0.25">
      <c r="A2825"/>
      <c r="B2825"/>
      <c r="C2825"/>
      <c r="D2825"/>
      <c r="E2825"/>
      <c r="F2825"/>
    </row>
    <row r="2826" spans="1:6" x14ac:dyDescent="0.25">
      <c r="A2826"/>
      <c r="B2826"/>
      <c r="C2826"/>
      <c r="D2826"/>
      <c r="E2826"/>
      <c r="F2826"/>
    </row>
    <row r="2827" spans="1:6" x14ac:dyDescent="0.25">
      <c r="A2827"/>
      <c r="B2827"/>
      <c r="C2827"/>
      <c r="D2827"/>
      <c r="E2827"/>
      <c r="F2827"/>
    </row>
    <row r="2828" spans="1:6" x14ac:dyDescent="0.25">
      <c r="A2828"/>
      <c r="B2828"/>
      <c r="C2828"/>
      <c r="D2828"/>
      <c r="E2828"/>
      <c r="F2828"/>
    </row>
    <row r="2829" spans="1:6" x14ac:dyDescent="0.25">
      <c r="A2829"/>
      <c r="B2829"/>
      <c r="C2829"/>
      <c r="D2829"/>
      <c r="E2829"/>
      <c r="F2829"/>
    </row>
    <row r="2830" spans="1:6" x14ac:dyDescent="0.25">
      <c r="A2830"/>
      <c r="B2830"/>
      <c r="C2830"/>
      <c r="D2830"/>
      <c r="E2830"/>
      <c r="F2830"/>
    </row>
    <row r="2831" spans="1:6" x14ac:dyDescent="0.25">
      <c r="A2831"/>
      <c r="B2831"/>
      <c r="C2831"/>
      <c r="D2831"/>
      <c r="E2831"/>
      <c r="F2831"/>
    </row>
    <row r="2832" spans="1:6" x14ac:dyDescent="0.25">
      <c r="A2832"/>
      <c r="B2832"/>
      <c r="C2832"/>
      <c r="D2832"/>
      <c r="E2832"/>
      <c r="F2832"/>
    </row>
    <row r="2833" spans="1:6" x14ac:dyDescent="0.25">
      <c r="A2833"/>
      <c r="B2833"/>
      <c r="C2833"/>
      <c r="D2833"/>
      <c r="E2833"/>
      <c r="F2833"/>
    </row>
    <row r="2834" spans="1:6" x14ac:dyDescent="0.25">
      <c r="A2834"/>
      <c r="B2834"/>
      <c r="C2834"/>
      <c r="D2834"/>
      <c r="E2834"/>
      <c r="F2834"/>
    </row>
    <row r="2835" spans="1:6" x14ac:dyDescent="0.25">
      <c r="A2835"/>
      <c r="B2835"/>
      <c r="C2835"/>
      <c r="D2835"/>
      <c r="E2835"/>
      <c r="F2835"/>
    </row>
    <row r="2836" spans="1:6" x14ac:dyDescent="0.25">
      <c r="A2836"/>
      <c r="B2836"/>
      <c r="C2836"/>
      <c r="D2836"/>
      <c r="E2836"/>
      <c r="F2836"/>
    </row>
    <row r="2837" spans="1:6" x14ac:dyDescent="0.25">
      <c r="A2837"/>
      <c r="B2837"/>
      <c r="C2837"/>
      <c r="D2837"/>
      <c r="E2837"/>
      <c r="F2837"/>
    </row>
    <row r="2838" spans="1:6" x14ac:dyDescent="0.25">
      <c r="A2838"/>
      <c r="B2838"/>
      <c r="C2838"/>
      <c r="D2838"/>
      <c r="E2838"/>
      <c r="F2838"/>
    </row>
    <row r="2839" spans="1:6" x14ac:dyDescent="0.25">
      <c r="A2839"/>
      <c r="B2839"/>
      <c r="C2839"/>
      <c r="D2839"/>
      <c r="E2839"/>
      <c r="F2839"/>
    </row>
    <row r="2840" spans="1:6" x14ac:dyDescent="0.25">
      <c r="A2840"/>
      <c r="B2840"/>
      <c r="C2840"/>
      <c r="D2840"/>
      <c r="E2840"/>
      <c r="F2840"/>
    </row>
    <row r="2841" spans="1:6" x14ac:dyDescent="0.25">
      <c r="A2841"/>
      <c r="B2841"/>
      <c r="C2841"/>
      <c r="D2841"/>
      <c r="E2841"/>
      <c r="F2841"/>
    </row>
    <row r="2842" spans="1:6" x14ac:dyDescent="0.25">
      <c r="A2842"/>
      <c r="B2842"/>
      <c r="C2842"/>
      <c r="D2842"/>
      <c r="E2842"/>
      <c r="F2842"/>
    </row>
    <row r="2843" spans="1:6" x14ac:dyDescent="0.25">
      <c r="A2843"/>
      <c r="B2843"/>
      <c r="C2843"/>
      <c r="D2843"/>
      <c r="E2843"/>
      <c r="F2843"/>
    </row>
    <row r="2844" spans="1:6" x14ac:dyDescent="0.25">
      <c r="A2844"/>
      <c r="B2844"/>
      <c r="C2844"/>
      <c r="D2844"/>
      <c r="E2844"/>
      <c r="F2844"/>
    </row>
    <row r="2845" spans="1:6" x14ac:dyDescent="0.25">
      <c r="A2845"/>
      <c r="B2845"/>
      <c r="C2845"/>
      <c r="D2845"/>
      <c r="E2845"/>
      <c r="F2845"/>
    </row>
    <row r="2846" spans="1:6" x14ac:dyDescent="0.25">
      <c r="A2846"/>
      <c r="B2846"/>
      <c r="C2846"/>
      <c r="D2846"/>
      <c r="E2846"/>
      <c r="F2846"/>
    </row>
    <row r="2847" spans="1:6" x14ac:dyDescent="0.25">
      <c r="A2847"/>
      <c r="B2847"/>
      <c r="C2847"/>
      <c r="D2847"/>
      <c r="E2847"/>
      <c r="F2847"/>
    </row>
    <row r="2848" spans="1:6" x14ac:dyDescent="0.25">
      <c r="A2848"/>
      <c r="B2848"/>
      <c r="C2848"/>
      <c r="D2848"/>
      <c r="E2848"/>
      <c r="F2848"/>
    </row>
    <row r="2849" spans="1:6" x14ac:dyDescent="0.25">
      <c r="A2849"/>
      <c r="B2849"/>
      <c r="C2849"/>
      <c r="D2849"/>
      <c r="E2849"/>
      <c r="F2849"/>
    </row>
    <row r="2850" spans="1:6" x14ac:dyDescent="0.25">
      <c r="A2850"/>
      <c r="B2850"/>
      <c r="C2850"/>
      <c r="D2850"/>
      <c r="E2850"/>
      <c r="F2850"/>
    </row>
    <row r="2851" spans="1:6" x14ac:dyDescent="0.25">
      <c r="A2851"/>
      <c r="B2851"/>
      <c r="C2851"/>
      <c r="D2851"/>
      <c r="E2851"/>
      <c r="F2851"/>
    </row>
    <row r="2852" spans="1:6" x14ac:dyDescent="0.25">
      <c r="A2852"/>
      <c r="B2852"/>
      <c r="C2852"/>
      <c r="D2852"/>
      <c r="E2852"/>
      <c r="F2852"/>
    </row>
    <row r="2853" spans="1:6" x14ac:dyDescent="0.25">
      <c r="A2853"/>
      <c r="B2853"/>
      <c r="C2853"/>
      <c r="D2853"/>
      <c r="E2853"/>
      <c r="F2853"/>
    </row>
    <row r="2854" spans="1:6" x14ac:dyDescent="0.25">
      <c r="A2854"/>
      <c r="B2854"/>
      <c r="C2854"/>
      <c r="D2854"/>
      <c r="E2854"/>
      <c r="F2854"/>
    </row>
    <row r="2855" spans="1:6" x14ac:dyDescent="0.25">
      <c r="A2855"/>
      <c r="B2855"/>
      <c r="C2855"/>
      <c r="D2855"/>
      <c r="E2855"/>
      <c r="F2855"/>
    </row>
    <row r="2856" spans="1:6" x14ac:dyDescent="0.25">
      <c r="A2856"/>
      <c r="B2856"/>
      <c r="C2856"/>
      <c r="D2856"/>
      <c r="E2856"/>
      <c r="F2856"/>
    </row>
    <row r="2857" spans="1:6" x14ac:dyDescent="0.25">
      <c r="A2857"/>
      <c r="B2857"/>
      <c r="C2857"/>
      <c r="D2857"/>
      <c r="E2857"/>
      <c r="F2857"/>
    </row>
    <row r="2858" spans="1:6" x14ac:dyDescent="0.25">
      <c r="A2858"/>
      <c r="B2858"/>
      <c r="C2858"/>
      <c r="D2858"/>
      <c r="E2858"/>
      <c r="F2858"/>
    </row>
    <row r="2859" spans="1:6" x14ac:dyDescent="0.25">
      <c r="A2859"/>
      <c r="B2859"/>
      <c r="C2859"/>
      <c r="D2859"/>
      <c r="E2859"/>
      <c r="F2859"/>
    </row>
    <row r="2860" spans="1:6" x14ac:dyDescent="0.25">
      <c r="A2860"/>
      <c r="B2860"/>
      <c r="C2860"/>
      <c r="D2860"/>
      <c r="E2860"/>
      <c r="F2860"/>
    </row>
    <row r="2861" spans="1:6" x14ac:dyDescent="0.25">
      <c r="A2861"/>
      <c r="B2861"/>
      <c r="C2861"/>
      <c r="D2861"/>
      <c r="E2861"/>
      <c r="F2861"/>
    </row>
    <row r="2862" spans="1:6" x14ac:dyDescent="0.25">
      <c r="A2862"/>
      <c r="B2862"/>
      <c r="C2862"/>
      <c r="D2862"/>
      <c r="E2862"/>
      <c r="F2862"/>
    </row>
    <row r="2863" spans="1:6" x14ac:dyDescent="0.25">
      <c r="A2863"/>
      <c r="B2863"/>
      <c r="C2863"/>
      <c r="D2863"/>
      <c r="E2863"/>
      <c r="F2863"/>
    </row>
    <row r="2864" spans="1:6" x14ac:dyDescent="0.25">
      <c r="A2864"/>
      <c r="B2864"/>
      <c r="C2864"/>
      <c r="D2864"/>
      <c r="E2864"/>
      <c r="F2864"/>
    </row>
    <row r="2865" spans="1:6" x14ac:dyDescent="0.25">
      <c r="A2865"/>
      <c r="B2865"/>
      <c r="C2865"/>
      <c r="D2865"/>
      <c r="E2865"/>
      <c r="F2865"/>
    </row>
    <row r="2866" spans="1:6" x14ac:dyDescent="0.25">
      <c r="A2866"/>
      <c r="B2866"/>
      <c r="C2866"/>
      <c r="D2866"/>
      <c r="E2866"/>
      <c r="F2866"/>
    </row>
    <row r="2867" spans="1:6" x14ac:dyDescent="0.25">
      <c r="A2867"/>
      <c r="B2867"/>
      <c r="C2867"/>
      <c r="D2867"/>
      <c r="E2867"/>
      <c r="F2867"/>
    </row>
    <row r="2868" spans="1:6" x14ac:dyDescent="0.25">
      <c r="A2868"/>
      <c r="B2868"/>
      <c r="C2868"/>
      <c r="D2868"/>
      <c r="E2868"/>
      <c r="F2868"/>
    </row>
    <row r="2869" spans="1:6" x14ac:dyDescent="0.25">
      <c r="A2869"/>
      <c r="B2869"/>
      <c r="C2869"/>
      <c r="D2869"/>
      <c r="E2869"/>
      <c r="F2869"/>
    </row>
    <row r="2870" spans="1:6" x14ac:dyDescent="0.25">
      <c r="A2870"/>
      <c r="B2870"/>
      <c r="C2870"/>
      <c r="D2870"/>
      <c r="E2870"/>
      <c r="F2870"/>
    </row>
    <row r="2871" spans="1:6" x14ac:dyDescent="0.25">
      <c r="A2871"/>
      <c r="B2871"/>
      <c r="C2871"/>
      <c r="D2871"/>
      <c r="E2871"/>
      <c r="F2871"/>
    </row>
    <row r="2872" spans="1:6" x14ac:dyDescent="0.25">
      <c r="A2872"/>
      <c r="B2872"/>
      <c r="C2872"/>
      <c r="D2872"/>
      <c r="E2872"/>
      <c r="F2872"/>
    </row>
    <row r="2873" spans="1:6" x14ac:dyDescent="0.25">
      <c r="A2873"/>
      <c r="B2873"/>
      <c r="C2873"/>
      <c r="D2873"/>
      <c r="E2873"/>
      <c r="F2873"/>
    </row>
    <row r="2874" spans="1:6" x14ac:dyDescent="0.25">
      <c r="A2874"/>
      <c r="B2874"/>
      <c r="C2874"/>
      <c r="D2874"/>
      <c r="E2874"/>
      <c r="F2874"/>
    </row>
    <row r="2875" spans="1:6" x14ac:dyDescent="0.25">
      <c r="A2875"/>
      <c r="B2875"/>
      <c r="C2875"/>
      <c r="D2875"/>
      <c r="E2875"/>
      <c r="F2875"/>
    </row>
    <row r="2876" spans="1:6" x14ac:dyDescent="0.25">
      <c r="A2876"/>
      <c r="B2876"/>
      <c r="C2876"/>
      <c r="D2876"/>
      <c r="E2876"/>
      <c r="F2876"/>
    </row>
    <row r="2877" spans="1:6" x14ac:dyDescent="0.25">
      <c r="A2877"/>
      <c r="B2877"/>
      <c r="C2877"/>
      <c r="D2877"/>
      <c r="E2877"/>
      <c r="F2877"/>
    </row>
    <row r="2878" spans="1:6" x14ac:dyDescent="0.25">
      <c r="A2878"/>
      <c r="B2878"/>
      <c r="C2878"/>
      <c r="D2878"/>
      <c r="E2878"/>
      <c r="F2878"/>
    </row>
    <row r="2879" spans="1:6" x14ac:dyDescent="0.25">
      <c r="A2879"/>
      <c r="B2879"/>
      <c r="C2879"/>
      <c r="D2879"/>
      <c r="E2879"/>
      <c r="F2879"/>
    </row>
    <row r="2880" spans="1:6" x14ac:dyDescent="0.25">
      <c r="A2880"/>
      <c r="B2880"/>
      <c r="C2880"/>
      <c r="D2880"/>
      <c r="E2880"/>
      <c r="F2880"/>
    </row>
    <row r="2881" spans="1:6" x14ac:dyDescent="0.25">
      <c r="A2881"/>
      <c r="B2881"/>
      <c r="C2881"/>
      <c r="D2881"/>
      <c r="E2881"/>
      <c r="F2881"/>
    </row>
    <row r="2882" spans="1:6" x14ac:dyDescent="0.25">
      <c r="A2882"/>
      <c r="B2882"/>
      <c r="C2882"/>
      <c r="D2882"/>
      <c r="E2882"/>
      <c r="F2882"/>
    </row>
    <row r="2883" spans="1:6" x14ac:dyDescent="0.25">
      <c r="A2883"/>
      <c r="B2883"/>
      <c r="C2883"/>
      <c r="D2883"/>
      <c r="E2883"/>
      <c r="F2883"/>
    </row>
    <row r="2884" spans="1:6" x14ac:dyDescent="0.25">
      <c r="A2884"/>
      <c r="B2884"/>
      <c r="C2884"/>
      <c r="D2884"/>
      <c r="E2884"/>
      <c r="F2884"/>
    </row>
    <row r="2885" spans="1:6" x14ac:dyDescent="0.25">
      <c r="A2885"/>
      <c r="B2885"/>
      <c r="C2885"/>
      <c r="D2885"/>
      <c r="E2885"/>
      <c r="F2885"/>
    </row>
    <row r="2886" spans="1:6" x14ac:dyDescent="0.25">
      <c r="A2886"/>
      <c r="B2886"/>
      <c r="C2886"/>
      <c r="D2886"/>
      <c r="E2886"/>
      <c r="F2886"/>
    </row>
    <row r="2887" spans="1:6" x14ac:dyDescent="0.25">
      <c r="A2887"/>
      <c r="B2887"/>
      <c r="C2887"/>
      <c r="D2887"/>
      <c r="E2887"/>
      <c r="F2887"/>
    </row>
    <row r="2888" spans="1:6" x14ac:dyDescent="0.25">
      <c r="A2888"/>
      <c r="B2888"/>
      <c r="C2888"/>
      <c r="D2888"/>
      <c r="E2888"/>
      <c r="F2888"/>
    </row>
    <row r="2889" spans="1:6" x14ac:dyDescent="0.25">
      <c r="A2889"/>
      <c r="B2889"/>
      <c r="C2889"/>
      <c r="D2889"/>
      <c r="E2889"/>
      <c r="F2889"/>
    </row>
    <row r="2890" spans="1:6" x14ac:dyDescent="0.25">
      <c r="A2890"/>
      <c r="B2890"/>
      <c r="C2890"/>
      <c r="D2890"/>
      <c r="E2890"/>
      <c r="F2890"/>
    </row>
    <row r="2891" spans="1:6" x14ac:dyDescent="0.25">
      <c r="A2891"/>
      <c r="B2891"/>
      <c r="C2891"/>
      <c r="D2891"/>
      <c r="E2891"/>
      <c r="F2891"/>
    </row>
    <row r="2892" spans="1:6" x14ac:dyDescent="0.25">
      <c r="A2892"/>
      <c r="B2892"/>
      <c r="C2892"/>
      <c r="D2892"/>
      <c r="E2892"/>
      <c r="F2892"/>
    </row>
    <row r="2893" spans="1:6" x14ac:dyDescent="0.25">
      <c r="A2893"/>
      <c r="B2893"/>
      <c r="C2893"/>
      <c r="D2893"/>
      <c r="E2893"/>
      <c r="F2893"/>
    </row>
    <row r="2894" spans="1:6" x14ac:dyDescent="0.25">
      <c r="A2894"/>
      <c r="B2894"/>
      <c r="C2894"/>
      <c r="D2894"/>
      <c r="E2894"/>
      <c r="F2894"/>
    </row>
    <row r="2895" spans="1:6" x14ac:dyDescent="0.25">
      <c r="A2895"/>
      <c r="B2895"/>
      <c r="C2895"/>
      <c r="D2895"/>
      <c r="E2895"/>
      <c r="F2895"/>
    </row>
    <row r="2896" spans="1:6" x14ac:dyDescent="0.25">
      <c r="A2896"/>
      <c r="B2896"/>
      <c r="C2896"/>
      <c r="D2896"/>
      <c r="E2896"/>
      <c r="F2896"/>
    </row>
    <row r="2897" spans="1:6" x14ac:dyDescent="0.25">
      <c r="A2897"/>
      <c r="B2897"/>
      <c r="C2897"/>
      <c r="D2897"/>
      <c r="E2897"/>
      <c r="F2897"/>
    </row>
    <row r="2898" spans="1:6" x14ac:dyDescent="0.25">
      <c r="A2898"/>
      <c r="B2898"/>
      <c r="C2898"/>
      <c r="D2898"/>
      <c r="E2898"/>
      <c r="F2898"/>
    </row>
    <row r="2899" spans="1:6" x14ac:dyDescent="0.25">
      <c r="A2899"/>
      <c r="B2899"/>
      <c r="C2899"/>
      <c r="D2899"/>
      <c r="E2899"/>
      <c r="F2899"/>
    </row>
    <row r="2900" spans="1:6" x14ac:dyDescent="0.25">
      <c r="A2900"/>
      <c r="B2900"/>
      <c r="C2900"/>
      <c r="D2900"/>
      <c r="E2900"/>
      <c r="F2900"/>
    </row>
    <row r="2901" spans="1:6" x14ac:dyDescent="0.25">
      <c r="A2901"/>
      <c r="B2901"/>
      <c r="C2901"/>
      <c r="D2901"/>
      <c r="E2901"/>
      <c r="F2901"/>
    </row>
    <row r="2902" spans="1:6" x14ac:dyDescent="0.25">
      <c r="A2902"/>
      <c r="B2902"/>
      <c r="C2902"/>
      <c r="D2902"/>
      <c r="E2902"/>
      <c r="F2902"/>
    </row>
    <row r="2903" spans="1:6" x14ac:dyDescent="0.25">
      <c r="A2903"/>
      <c r="B2903"/>
      <c r="C2903"/>
      <c r="D2903"/>
      <c r="E2903"/>
      <c r="F2903"/>
    </row>
    <row r="2904" spans="1:6" x14ac:dyDescent="0.25">
      <c r="A2904"/>
      <c r="B2904"/>
      <c r="C2904"/>
      <c r="D2904"/>
      <c r="E2904"/>
      <c r="F2904"/>
    </row>
    <row r="2905" spans="1:6" x14ac:dyDescent="0.25">
      <c r="A2905"/>
      <c r="B2905"/>
      <c r="C2905"/>
      <c r="D2905"/>
      <c r="E2905"/>
      <c r="F2905"/>
    </row>
    <row r="2906" spans="1:6" x14ac:dyDescent="0.25">
      <c r="A2906"/>
      <c r="B2906"/>
      <c r="C2906"/>
      <c r="D2906"/>
      <c r="E2906"/>
      <c r="F2906"/>
    </row>
    <row r="2907" spans="1:6" x14ac:dyDescent="0.25">
      <c r="A2907"/>
      <c r="B2907"/>
      <c r="C2907"/>
      <c r="D2907"/>
      <c r="E2907"/>
      <c r="F2907"/>
    </row>
    <row r="2908" spans="1:6" x14ac:dyDescent="0.25">
      <c r="A2908"/>
      <c r="B2908"/>
      <c r="C2908"/>
      <c r="D2908"/>
      <c r="E2908"/>
      <c r="F2908"/>
    </row>
    <row r="2909" spans="1:6" x14ac:dyDescent="0.25">
      <c r="A2909"/>
      <c r="B2909"/>
      <c r="C2909"/>
      <c r="D2909"/>
      <c r="E2909"/>
      <c r="F2909"/>
    </row>
    <row r="2910" spans="1:6" x14ac:dyDescent="0.25">
      <c r="A2910"/>
      <c r="B2910"/>
      <c r="C2910"/>
      <c r="D2910"/>
      <c r="E2910"/>
      <c r="F2910"/>
    </row>
    <row r="2911" spans="1:6" x14ac:dyDescent="0.25">
      <c r="A2911"/>
      <c r="B2911"/>
      <c r="C2911"/>
      <c r="D2911"/>
      <c r="E2911"/>
      <c r="F2911"/>
    </row>
    <row r="2912" spans="1:6" x14ac:dyDescent="0.25">
      <c r="A2912"/>
      <c r="B2912"/>
      <c r="C2912"/>
      <c r="D2912"/>
      <c r="E2912"/>
      <c r="F2912"/>
    </row>
    <row r="2913" spans="1:6" x14ac:dyDescent="0.25">
      <c r="A2913"/>
      <c r="B2913"/>
      <c r="C2913"/>
      <c r="D2913"/>
      <c r="E2913"/>
      <c r="F2913"/>
    </row>
    <row r="2914" spans="1:6" x14ac:dyDescent="0.25">
      <c r="A2914"/>
      <c r="B2914"/>
      <c r="C2914"/>
      <c r="D2914"/>
      <c r="E2914"/>
      <c r="F2914"/>
    </row>
    <row r="2915" spans="1:6" x14ac:dyDescent="0.25">
      <c r="A2915"/>
      <c r="B2915"/>
      <c r="C2915"/>
      <c r="D2915"/>
      <c r="E2915"/>
      <c r="F2915"/>
    </row>
    <row r="2916" spans="1:6" x14ac:dyDescent="0.25">
      <c r="A2916"/>
      <c r="B2916"/>
      <c r="C2916"/>
      <c r="D2916"/>
      <c r="E2916"/>
      <c r="F2916"/>
    </row>
    <row r="2917" spans="1:6" x14ac:dyDescent="0.25">
      <c r="A2917"/>
      <c r="B2917"/>
      <c r="C2917"/>
      <c r="D2917"/>
      <c r="E2917"/>
      <c r="F2917"/>
    </row>
    <row r="2918" spans="1:6" x14ac:dyDescent="0.25">
      <c r="A2918"/>
      <c r="B2918"/>
      <c r="C2918"/>
      <c r="D2918"/>
      <c r="E2918"/>
      <c r="F2918"/>
    </row>
    <row r="2919" spans="1:6" x14ac:dyDescent="0.25">
      <c r="A2919"/>
      <c r="B2919"/>
      <c r="C2919"/>
      <c r="D2919"/>
      <c r="E2919"/>
      <c r="F2919"/>
    </row>
    <row r="2920" spans="1:6" x14ac:dyDescent="0.25">
      <c r="A2920"/>
      <c r="B2920"/>
      <c r="C2920"/>
      <c r="D2920"/>
      <c r="E2920"/>
      <c r="F2920"/>
    </row>
    <row r="2921" spans="1:6" x14ac:dyDescent="0.25">
      <c r="A2921"/>
      <c r="B2921"/>
      <c r="C2921"/>
      <c r="D2921"/>
      <c r="E2921"/>
      <c r="F2921"/>
    </row>
    <row r="2922" spans="1:6" x14ac:dyDescent="0.25">
      <c r="A2922"/>
      <c r="B2922"/>
      <c r="C2922"/>
      <c r="D2922"/>
      <c r="E2922"/>
      <c r="F2922"/>
    </row>
    <row r="2923" spans="1:6" x14ac:dyDescent="0.25">
      <c r="A2923"/>
      <c r="B2923"/>
      <c r="C2923"/>
      <c r="D2923"/>
      <c r="E2923"/>
      <c r="F2923"/>
    </row>
    <row r="2924" spans="1:6" x14ac:dyDescent="0.25">
      <c r="A2924"/>
      <c r="B2924"/>
      <c r="C2924"/>
      <c r="D2924"/>
      <c r="E2924"/>
      <c r="F2924"/>
    </row>
    <row r="2925" spans="1:6" x14ac:dyDescent="0.25">
      <c r="A2925"/>
      <c r="B2925"/>
      <c r="C2925"/>
      <c r="D2925"/>
      <c r="E2925"/>
      <c r="F2925"/>
    </row>
    <row r="2926" spans="1:6" x14ac:dyDescent="0.25">
      <c r="A2926"/>
      <c r="B2926"/>
      <c r="C2926"/>
      <c r="D2926"/>
      <c r="E2926"/>
      <c r="F2926"/>
    </row>
    <row r="2927" spans="1:6" x14ac:dyDescent="0.25">
      <c r="A2927"/>
      <c r="B2927"/>
      <c r="C2927"/>
      <c r="D2927"/>
      <c r="E2927"/>
      <c r="F2927"/>
    </row>
    <row r="2928" spans="1:6" x14ac:dyDescent="0.25">
      <c r="A2928"/>
      <c r="B2928"/>
      <c r="C2928"/>
      <c r="D2928"/>
      <c r="E2928"/>
      <c r="F2928"/>
    </row>
    <row r="2929" spans="1:6" x14ac:dyDescent="0.25">
      <c r="A2929"/>
      <c r="B2929"/>
      <c r="C2929"/>
      <c r="D2929"/>
      <c r="E2929"/>
      <c r="F2929"/>
    </row>
    <row r="2930" spans="1:6" x14ac:dyDescent="0.25">
      <c r="A2930"/>
      <c r="B2930"/>
      <c r="C2930"/>
      <c r="D2930"/>
      <c r="E2930"/>
      <c r="F2930"/>
    </row>
    <row r="2931" spans="1:6" x14ac:dyDescent="0.25">
      <c r="A2931"/>
      <c r="B2931"/>
      <c r="C2931"/>
      <c r="D2931"/>
      <c r="E2931"/>
      <c r="F2931"/>
    </row>
    <row r="2932" spans="1:6" x14ac:dyDescent="0.25">
      <c r="A2932"/>
      <c r="B2932"/>
      <c r="C2932"/>
      <c r="D2932"/>
      <c r="E2932"/>
      <c r="F2932"/>
    </row>
    <row r="2933" spans="1:6" x14ac:dyDescent="0.25">
      <c r="A2933"/>
      <c r="B2933"/>
      <c r="C2933"/>
      <c r="D2933"/>
      <c r="E2933"/>
      <c r="F2933"/>
    </row>
    <row r="2934" spans="1:6" x14ac:dyDescent="0.25">
      <c r="A2934"/>
      <c r="B2934"/>
      <c r="C2934"/>
      <c r="D2934"/>
      <c r="E2934"/>
      <c r="F2934"/>
    </row>
    <row r="2935" spans="1:6" x14ac:dyDescent="0.25">
      <c r="A2935"/>
      <c r="B2935"/>
      <c r="C2935"/>
      <c r="D2935"/>
      <c r="E2935"/>
      <c r="F2935"/>
    </row>
    <row r="2936" spans="1:6" x14ac:dyDescent="0.25">
      <c r="A2936"/>
      <c r="B2936"/>
      <c r="C2936"/>
      <c r="D2936"/>
      <c r="E2936"/>
      <c r="F2936"/>
    </row>
    <row r="2937" spans="1:6" x14ac:dyDescent="0.25">
      <c r="A2937"/>
      <c r="B2937"/>
      <c r="C2937"/>
      <c r="D2937"/>
      <c r="E2937"/>
      <c r="F2937"/>
    </row>
    <row r="2938" spans="1:6" x14ac:dyDescent="0.25">
      <c r="A2938"/>
      <c r="B2938"/>
      <c r="C2938"/>
      <c r="D2938"/>
      <c r="E2938"/>
      <c r="F2938"/>
    </row>
    <row r="2939" spans="1:6" x14ac:dyDescent="0.25">
      <c r="A2939"/>
      <c r="B2939"/>
      <c r="C2939"/>
      <c r="D2939"/>
      <c r="E2939"/>
      <c r="F2939"/>
    </row>
    <row r="2940" spans="1:6" x14ac:dyDescent="0.25">
      <c r="A2940"/>
      <c r="B2940"/>
      <c r="C2940"/>
      <c r="D2940"/>
      <c r="E2940"/>
      <c r="F2940"/>
    </row>
    <row r="2941" spans="1:6" x14ac:dyDescent="0.25">
      <c r="A2941"/>
      <c r="B2941"/>
      <c r="C2941"/>
      <c r="D2941"/>
      <c r="E2941"/>
      <c r="F2941"/>
    </row>
    <row r="2942" spans="1:6" x14ac:dyDescent="0.25">
      <c r="A2942"/>
      <c r="B2942"/>
      <c r="C2942"/>
      <c r="D2942"/>
      <c r="E2942"/>
      <c r="F2942"/>
    </row>
    <row r="2943" spans="1:6" x14ac:dyDescent="0.25">
      <c r="A2943"/>
      <c r="B2943"/>
      <c r="C2943"/>
      <c r="D2943"/>
      <c r="E2943"/>
      <c r="F2943"/>
    </row>
    <row r="2944" spans="1:6" x14ac:dyDescent="0.25">
      <c r="A2944"/>
      <c r="B2944"/>
      <c r="C2944"/>
      <c r="D2944"/>
      <c r="E2944"/>
      <c r="F2944"/>
    </row>
    <row r="2945" spans="1:6" x14ac:dyDescent="0.25">
      <c r="A2945"/>
      <c r="B2945"/>
      <c r="C2945"/>
      <c r="D2945"/>
      <c r="E2945"/>
      <c r="F2945"/>
    </row>
    <row r="2946" spans="1:6" x14ac:dyDescent="0.25">
      <c r="A2946"/>
      <c r="B2946"/>
      <c r="C2946"/>
      <c r="D2946"/>
      <c r="E2946"/>
      <c r="F2946"/>
    </row>
    <row r="2947" spans="1:6" x14ac:dyDescent="0.25">
      <c r="A2947"/>
      <c r="B2947"/>
      <c r="C2947"/>
      <c r="D2947"/>
      <c r="E2947"/>
      <c r="F2947"/>
    </row>
    <row r="2948" spans="1:6" x14ac:dyDescent="0.25">
      <c r="A2948"/>
      <c r="B2948"/>
      <c r="C2948"/>
      <c r="D2948"/>
      <c r="E2948"/>
      <c r="F2948"/>
    </row>
    <row r="2949" spans="1:6" x14ac:dyDescent="0.25">
      <c r="A2949"/>
      <c r="B2949"/>
      <c r="C2949"/>
      <c r="D2949"/>
      <c r="E2949"/>
      <c r="F2949"/>
    </row>
    <row r="2950" spans="1:6" x14ac:dyDescent="0.25">
      <c r="A2950"/>
      <c r="B2950"/>
      <c r="C2950"/>
      <c r="D2950"/>
      <c r="E2950"/>
      <c r="F2950"/>
    </row>
    <row r="2951" spans="1:6" x14ac:dyDescent="0.25">
      <c r="A2951"/>
      <c r="B2951"/>
      <c r="C2951"/>
      <c r="D2951"/>
      <c r="E2951"/>
      <c r="F2951"/>
    </row>
    <row r="2952" spans="1:6" x14ac:dyDescent="0.25">
      <c r="A2952"/>
      <c r="B2952"/>
      <c r="C2952"/>
      <c r="D2952"/>
      <c r="E2952"/>
      <c r="F2952"/>
    </row>
    <row r="2953" spans="1:6" x14ac:dyDescent="0.25">
      <c r="A2953"/>
      <c r="B2953"/>
      <c r="C2953"/>
      <c r="D2953"/>
      <c r="E2953"/>
      <c r="F2953"/>
    </row>
    <row r="2954" spans="1:6" x14ac:dyDescent="0.25">
      <c r="A2954"/>
      <c r="B2954"/>
      <c r="C2954"/>
      <c r="D2954"/>
      <c r="E2954"/>
      <c r="F2954"/>
    </row>
    <row r="2955" spans="1:6" x14ac:dyDescent="0.25">
      <c r="A2955"/>
      <c r="B2955"/>
      <c r="C2955"/>
      <c r="D2955"/>
      <c r="E2955"/>
      <c r="F2955"/>
    </row>
    <row r="2956" spans="1:6" x14ac:dyDescent="0.25">
      <c r="A2956"/>
      <c r="B2956"/>
      <c r="C2956"/>
      <c r="D2956"/>
      <c r="E2956"/>
      <c r="F2956"/>
    </row>
    <row r="2957" spans="1:6" x14ac:dyDescent="0.25">
      <c r="A2957"/>
      <c r="B2957"/>
      <c r="C2957"/>
      <c r="D2957"/>
      <c r="E2957"/>
      <c r="F2957"/>
    </row>
    <row r="2958" spans="1:6" x14ac:dyDescent="0.25">
      <c r="A2958"/>
      <c r="B2958"/>
      <c r="C2958"/>
      <c r="D2958"/>
      <c r="E2958"/>
      <c r="F2958"/>
    </row>
    <row r="2959" spans="1:6" x14ac:dyDescent="0.25">
      <c r="A2959"/>
      <c r="B2959"/>
      <c r="C2959"/>
      <c r="D2959"/>
      <c r="E2959"/>
      <c r="F2959"/>
    </row>
    <row r="2960" spans="1:6" x14ac:dyDescent="0.25">
      <c r="A2960"/>
      <c r="B2960"/>
      <c r="C2960"/>
      <c r="D2960"/>
      <c r="E2960"/>
      <c r="F2960"/>
    </row>
    <row r="2961" spans="1:6" x14ac:dyDescent="0.25">
      <c r="A2961"/>
      <c r="B2961"/>
      <c r="C2961"/>
      <c r="D2961"/>
      <c r="E2961"/>
      <c r="F2961"/>
    </row>
    <row r="2962" spans="1:6" x14ac:dyDescent="0.25">
      <c r="A2962"/>
      <c r="B2962"/>
      <c r="C2962"/>
      <c r="D2962"/>
      <c r="E2962"/>
      <c r="F2962"/>
    </row>
    <row r="2963" spans="1:6" x14ac:dyDescent="0.25">
      <c r="A2963"/>
      <c r="B2963"/>
      <c r="C2963"/>
      <c r="D2963"/>
      <c r="E2963"/>
      <c r="F2963"/>
    </row>
    <row r="2964" spans="1:6" x14ac:dyDescent="0.25">
      <c r="A2964"/>
      <c r="B2964"/>
      <c r="C2964"/>
      <c r="D2964"/>
      <c r="E2964"/>
      <c r="F2964"/>
    </row>
    <row r="2965" spans="1:6" x14ac:dyDescent="0.25">
      <c r="A2965"/>
      <c r="B2965"/>
      <c r="C2965"/>
      <c r="D2965"/>
      <c r="E2965"/>
      <c r="F2965"/>
    </row>
    <row r="2966" spans="1:6" x14ac:dyDescent="0.25">
      <c r="A2966"/>
      <c r="B2966"/>
      <c r="C2966"/>
      <c r="D2966"/>
      <c r="E2966"/>
      <c r="F2966"/>
    </row>
    <row r="2967" spans="1:6" x14ac:dyDescent="0.25">
      <c r="A2967"/>
      <c r="B2967"/>
      <c r="C2967"/>
      <c r="D2967"/>
      <c r="E2967"/>
      <c r="F2967"/>
    </row>
    <row r="2968" spans="1:6" x14ac:dyDescent="0.25">
      <c r="A2968"/>
      <c r="B2968"/>
      <c r="C2968"/>
      <c r="D2968"/>
      <c r="E2968"/>
      <c r="F2968"/>
    </row>
    <row r="2969" spans="1:6" x14ac:dyDescent="0.25">
      <c r="A2969"/>
      <c r="B2969"/>
      <c r="C2969"/>
      <c r="D2969"/>
      <c r="E2969"/>
      <c r="F2969"/>
    </row>
    <row r="2970" spans="1:6" x14ac:dyDescent="0.25">
      <c r="A2970"/>
      <c r="B2970"/>
      <c r="C2970"/>
      <c r="D2970"/>
      <c r="E2970"/>
      <c r="F2970"/>
    </row>
    <row r="2971" spans="1:6" x14ac:dyDescent="0.25">
      <c r="A2971"/>
      <c r="B2971"/>
      <c r="C2971"/>
      <c r="D2971"/>
      <c r="E2971"/>
      <c r="F2971"/>
    </row>
    <row r="2972" spans="1:6" x14ac:dyDescent="0.25">
      <c r="A2972"/>
      <c r="B2972"/>
      <c r="C2972"/>
      <c r="D2972"/>
      <c r="E2972"/>
      <c r="F2972"/>
    </row>
    <row r="2973" spans="1:6" x14ac:dyDescent="0.25">
      <c r="A2973"/>
      <c r="B2973"/>
      <c r="C2973"/>
      <c r="D2973"/>
      <c r="E2973"/>
      <c r="F2973"/>
    </row>
    <row r="2974" spans="1:6" x14ac:dyDescent="0.25">
      <c r="A2974"/>
      <c r="B2974"/>
      <c r="C2974"/>
      <c r="D2974"/>
      <c r="E2974"/>
      <c r="F2974"/>
    </row>
    <row r="2975" spans="1:6" x14ac:dyDescent="0.25">
      <c r="A2975"/>
      <c r="B2975"/>
      <c r="C2975"/>
      <c r="D2975"/>
      <c r="E2975"/>
      <c r="F2975"/>
    </row>
    <row r="2976" spans="1:6" x14ac:dyDescent="0.25">
      <c r="A2976"/>
      <c r="B2976"/>
      <c r="C2976"/>
      <c r="D2976"/>
      <c r="E2976"/>
      <c r="F2976"/>
    </row>
    <row r="2977" spans="1:6" x14ac:dyDescent="0.25">
      <c r="A2977"/>
      <c r="B2977"/>
      <c r="C2977"/>
      <c r="D2977"/>
      <c r="E2977"/>
      <c r="F2977"/>
    </row>
    <row r="2978" spans="1:6" x14ac:dyDescent="0.25">
      <c r="A2978"/>
      <c r="B2978"/>
      <c r="C2978"/>
      <c r="D2978"/>
      <c r="E2978"/>
      <c r="F2978"/>
    </row>
    <row r="2979" spans="1:6" x14ac:dyDescent="0.25">
      <c r="A2979"/>
      <c r="B2979"/>
      <c r="C2979"/>
      <c r="D2979"/>
      <c r="E2979"/>
      <c r="F2979"/>
    </row>
    <row r="2980" spans="1:6" x14ac:dyDescent="0.25">
      <c r="A2980"/>
      <c r="B2980"/>
      <c r="C2980"/>
      <c r="D2980"/>
      <c r="E2980"/>
      <c r="F2980"/>
    </row>
    <row r="2981" spans="1:6" x14ac:dyDescent="0.25">
      <c r="A2981"/>
      <c r="B2981"/>
      <c r="C2981"/>
      <c r="D2981"/>
      <c r="E2981"/>
      <c r="F2981"/>
    </row>
    <row r="2982" spans="1:6" x14ac:dyDescent="0.25">
      <c r="A2982"/>
      <c r="B2982"/>
      <c r="C2982"/>
      <c r="D2982"/>
      <c r="E2982"/>
      <c r="F2982"/>
    </row>
    <row r="2983" spans="1:6" x14ac:dyDescent="0.25">
      <c r="A2983"/>
      <c r="B2983"/>
      <c r="C2983"/>
      <c r="D2983"/>
      <c r="E2983"/>
      <c r="F2983"/>
    </row>
    <row r="2984" spans="1:6" x14ac:dyDescent="0.25">
      <c r="A2984"/>
      <c r="B2984"/>
      <c r="C2984"/>
      <c r="D2984"/>
      <c r="E2984"/>
      <c r="F2984"/>
    </row>
    <row r="2985" spans="1:6" x14ac:dyDescent="0.25">
      <c r="A2985"/>
      <c r="B2985"/>
      <c r="C2985"/>
      <c r="D2985"/>
      <c r="E2985"/>
      <c r="F2985"/>
    </row>
    <row r="2986" spans="1:6" x14ac:dyDescent="0.25">
      <c r="A2986"/>
      <c r="B2986"/>
      <c r="C2986"/>
      <c r="D2986"/>
      <c r="E2986"/>
      <c r="F2986"/>
    </row>
    <row r="2987" spans="1:6" x14ac:dyDescent="0.25">
      <c r="A2987"/>
      <c r="B2987"/>
      <c r="C2987"/>
      <c r="D2987"/>
      <c r="E2987"/>
      <c r="F2987"/>
    </row>
    <row r="2988" spans="1:6" x14ac:dyDescent="0.25">
      <c r="A2988"/>
      <c r="B2988"/>
      <c r="C2988"/>
      <c r="D2988"/>
      <c r="E2988"/>
      <c r="F2988"/>
    </row>
    <row r="2989" spans="1:6" x14ac:dyDescent="0.25">
      <c r="A2989"/>
      <c r="B2989"/>
      <c r="C2989"/>
      <c r="D2989"/>
      <c r="E2989"/>
      <c r="F2989"/>
    </row>
    <row r="2990" spans="1:6" x14ac:dyDescent="0.25">
      <c r="A2990"/>
      <c r="B2990"/>
      <c r="C2990"/>
      <c r="D2990"/>
      <c r="E2990"/>
      <c r="F2990"/>
    </row>
    <row r="2991" spans="1:6" x14ac:dyDescent="0.25">
      <c r="A2991"/>
      <c r="B2991"/>
      <c r="C2991"/>
      <c r="D2991"/>
      <c r="E2991"/>
      <c r="F2991"/>
    </row>
    <row r="2992" spans="1:6" x14ac:dyDescent="0.25">
      <c r="A2992"/>
      <c r="B2992"/>
      <c r="C2992"/>
      <c r="D2992"/>
      <c r="E2992"/>
      <c r="F2992"/>
    </row>
    <row r="2993" spans="1:6" x14ac:dyDescent="0.25">
      <c r="A2993"/>
      <c r="B2993"/>
      <c r="C2993"/>
      <c r="D2993"/>
      <c r="E2993"/>
      <c r="F2993"/>
    </row>
    <row r="2994" spans="1:6" x14ac:dyDescent="0.25">
      <c r="A2994"/>
      <c r="B2994"/>
      <c r="C2994"/>
      <c r="D2994"/>
      <c r="E2994"/>
      <c r="F2994"/>
    </row>
    <row r="2995" spans="1:6" x14ac:dyDescent="0.25">
      <c r="A2995"/>
      <c r="B2995"/>
      <c r="C2995"/>
      <c r="D2995"/>
      <c r="E2995"/>
      <c r="F2995"/>
    </row>
    <row r="2996" spans="1:6" x14ac:dyDescent="0.25">
      <c r="A2996"/>
      <c r="B2996"/>
      <c r="C2996"/>
      <c r="D2996"/>
      <c r="E2996"/>
      <c r="F2996"/>
    </row>
    <row r="2997" spans="1:6" x14ac:dyDescent="0.25">
      <c r="A2997"/>
      <c r="B2997"/>
      <c r="C2997"/>
      <c r="D2997"/>
      <c r="E2997"/>
      <c r="F2997"/>
    </row>
    <row r="2998" spans="1:6" x14ac:dyDescent="0.25">
      <c r="A2998"/>
      <c r="B2998"/>
      <c r="C2998"/>
      <c r="D2998"/>
      <c r="E2998"/>
      <c r="F2998"/>
    </row>
    <row r="2999" spans="1:6" x14ac:dyDescent="0.25">
      <c r="A2999"/>
      <c r="B2999"/>
      <c r="C2999"/>
      <c r="D2999"/>
      <c r="E2999"/>
      <c r="F2999"/>
    </row>
    <row r="3000" spans="1:6" x14ac:dyDescent="0.25">
      <c r="A3000"/>
      <c r="B3000"/>
      <c r="C3000"/>
      <c r="D3000"/>
      <c r="E3000"/>
      <c r="F3000"/>
    </row>
    <row r="3001" spans="1:6" x14ac:dyDescent="0.25">
      <c r="A3001"/>
      <c r="B3001"/>
      <c r="C3001"/>
      <c r="D3001"/>
      <c r="E3001"/>
      <c r="F3001"/>
    </row>
    <row r="3002" spans="1:6" x14ac:dyDescent="0.25">
      <c r="A3002"/>
      <c r="B3002"/>
      <c r="C3002"/>
      <c r="D3002"/>
      <c r="E3002"/>
      <c r="F3002"/>
    </row>
    <row r="3003" spans="1:6" x14ac:dyDescent="0.25">
      <c r="A3003"/>
      <c r="B3003"/>
      <c r="C3003"/>
      <c r="D3003"/>
      <c r="E3003"/>
      <c r="F3003"/>
    </row>
    <row r="3004" spans="1:6" x14ac:dyDescent="0.25">
      <c r="A3004"/>
      <c r="B3004"/>
      <c r="C3004"/>
      <c r="D3004"/>
      <c r="E3004"/>
      <c r="F3004"/>
    </row>
    <row r="3005" spans="1:6" x14ac:dyDescent="0.25">
      <c r="A3005"/>
      <c r="B3005"/>
      <c r="C3005"/>
      <c r="D3005"/>
      <c r="E3005"/>
      <c r="F3005"/>
    </row>
    <row r="3006" spans="1:6" x14ac:dyDescent="0.25">
      <c r="A3006"/>
      <c r="B3006"/>
      <c r="C3006"/>
      <c r="D3006"/>
      <c r="E3006"/>
      <c r="F3006"/>
    </row>
    <row r="3007" spans="1:6" x14ac:dyDescent="0.25">
      <c r="A3007"/>
      <c r="B3007"/>
      <c r="C3007"/>
      <c r="D3007"/>
      <c r="E3007"/>
      <c r="F3007"/>
    </row>
    <row r="3008" spans="1:6" x14ac:dyDescent="0.25">
      <c r="A3008"/>
      <c r="B3008"/>
      <c r="C3008"/>
      <c r="D3008"/>
      <c r="E3008"/>
      <c r="F3008"/>
    </row>
    <row r="3009" spans="1:6" x14ac:dyDescent="0.25">
      <c r="A3009"/>
      <c r="B3009"/>
      <c r="C3009"/>
      <c r="D3009"/>
      <c r="E3009"/>
      <c r="F3009"/>
    </row>
    <row r="3010" spans="1:6" x14ac:dyDescent="0.25">
      <c r="A3010"/>
      <c r="B3010"/>
      <c r="C3010"/>
      <c r="D3010"/>
      <c r="E3010"/>
      <c r="F3010"/>
    </row>
    <row r="3011" spans="1:6" x14ac:dyDescent="0.25">
      <c r="A3011"/>
      <c r="B3011"/>
      <c r="C3011"/>
      <c r="D3011"/>
      <c r="E3011"/>
      <c r="F3011"/>
    </row>
    <row r="3012" spans="1:6" x14ac:dyDescent="0.25">
      <c r="A3012"/>
      <c r="B3012"/>
      <c r="C3012"/>
      <c r="D3012"/>
      <c r="E3012"/>
      <c r="F3012"/>
    </row>
    <row r="3013" spans="1:6" x14ac:dyDescent="0.25">
      <c r="A3013"/>
      <c r="B3013"/>
      <c r="C3013"/>
      <c r="D3013"/>
      <c r="E3013"/>
      <c r="F3013"/>
    </row>
    <row r="3014" spans="1:6" x14ac:dyDescent="0.25">
      <c r="A3014"/>
      <c r="B3014"/>
      <c r="C3014"/>
      <c r="D3014"/>
      <c r="E3014"/>
      <c r="F3014"/>
    </row>
    <row r="3015" spans="1:6" x14ac:dyDescent="0.25">
      <c r="A3015"/>
      <c r="B3015"/>
      <c r="C3015"/>
      <c r="D3015"/>
      <c r="E3015"/>
      <c r="F3015"/>
    </row>
    <row r="3016" spans="1:6" x14ac:dyDescent="0.25">
      <c r="A3016"/>
      <c r="B3016"/>
      <c r="C3016"/>
      <c r="D3016"/>
      <c r="E3016"/>
      <c r="F3016"/>
    </row>
    <row r="3017" spans="1:6" x14ac:dyDescent="0.25">
      <c r="A3017"/>
      <c r="B3017"/>
      <c r="C3017"/>
      <c r="D3017"/>
      <c r="E3017"/>
      <c r="F3017"/>
    </row>
    <row r="3018" spans="1:6" x14ac:dyDescent="0.25">
      <c r="A3018"/>
      <c r="B3018"/>
      <c r="C3018"/>
      <c r="D3018"/>
      <c r="E3018"/>
      <c r="F3018"/>
    </row>
    <row r="3019" spans="1:6" x14ac:dyDescent="0.25">
      <c r="A3019"/>
      <c r="B3019"/>
      <c r="C3019"/>
      <c r="D3019"/>
      <c r="E3019"/>
      <c r="F3019"/>
    </row>
    <row r="3020" spans="1:6" x14ac:dyDescent="0.25">
      <c r="A3020"/>
      <c r="B3020"/>
      <c r="C3020"/>
      <c r="D3020"/>
      <c r="E3020"/>
      <c r="F3020"/>
    </row>
    <row r="3021" spans="1:6" x14ac:dyDescent="0.25">
      <c r="A3021"/>
      <c r="B3021"/>
      <c r="C3021"/>
      <c r="D3021"/>
      <c r="E3021"/>
      <c r="F3021"/>
    </row>
    <row r="3022" spans="1:6" x14ac:dyDescent="0.25">
      <c r="A3022"/>
      <c r="B3022"/>
      <c r="C3022"/>
      <c r="D3022"/>
      <c r="E3022"/>
      <c r="F3022"/>
    </row>
    <row r="3023" spans="1:6" x14ac:dyDescent="0.25">
      <c r="A3023"/>
      <c r="B3023"/>
      <c r="C3023"/>
      <c r="D3023"/>
      <c r="E3023"/>
      <c r="F3023"/>
    </row>
    <row r="3024" spans="1:6" x14ac:dyDescent="0.25">
      <c r="A3024"/>
      <c r="B3024"/>
      <c r="C3024"/>
      <c r="D3024"/>
      <c r="E3024"/>
      <c r="F3024"/>
    </row>
    <row r="3025" spans="1:6" x14ac:dyDescent="0.25">
      <c r="A3025"/>
      <c r="B3025"/>
      <c r="C3025"/>
      <c r="D3025"/>
      <c r="E3025"/>
      <c r="F3025"/>
    </row>
    <row r="3026" spans="1:6" x14ac:dyDescent="0.25">
      <c r="A3026"/>
      <c r="B3026"/>
      <c r="C3026"/>
      <c r="D3026"/>
      <c r="E3026"/>
      <c r="F3026"/>
    </row>
    <row r="3027" spans="1:6" x14ac:dyDescent="0.25">
      <c r="A3027"/>
      <c r="B3027"/>
      <c r="C3027"/>
      <c r="D3027"/>
      <c r="E3027"/>
      <c r="F3027"/>
    </row>
    <row r="3028" spans="1:6" x14ac:dyDescent="0.25">
      <c r="A3028"/>
      <c r="B3028"/>
      <c r="C3028"/>
      <c r="D3028"/>
      <c r="E3028"/>
      <c r="F3028"/>
    </row>
    <row r="3029" spans="1:6" x14ac:dyDescent="0.25">
      <c r="A3029"/>
      <c r="B3029"/>
      <c r="C3029"/>
      <c r="D3029"/>
      <c r="E3029"/>
      <c r="F3029"/>
    </row>
    <row r="3030" spans="1:6" x14ac:dyDescent="0.25">
      <c r="A3030"/>
      <c r="B3030"/>
      <c r="C3030"/>
      <c r="D3030"/>
      <c r="E3030"/>
      <c r="F3030"/>
    </row>
    <row r="3031" spans="1:6" x14ac:dyDescent="0.25">
      <c r="A3031"/>
      <c r="B3031"/>
      <c r="C3031"/>
      <c r="D3031"/>
      <c r="E3031"/>
      <c r="F3031"/>
    </row>
    <row r="3032" spans="1:6" x14ac:dyDescent="0.25">
      <c r="A3032"/>
      <c r="B3032"/>
      <c r="C3032"/>
      <c r="D3032"/>
      <c r="E3032"/>
      <c r="F3032"/>
    </row>
    <row r="3033" spans="1:6" x14ac:dyDescent="0.25">
      <c r="A3033"/>
      <c r="B3033"/>
      <c r="C3033"/>
      <c r="D3033"/>
      <c r="E3033"/>
      <c r="F3033"/>
    </row>
    <row r="3034" spans="1:6" x14ac:dyDescent="0.25">
      <c r="A3034"/>
      <c r="B3034"/>
      <c r="C3034"/>
      <c r="D3034"/>
      <c r="E3034"/>
      <c r="F3034"/>
    </row>
    <row r="3035" spans="1:6" x14ac:dyDescent="0.25">
      <c r="A3035"/>
      <c r="B3035"/>
      <c r="C3035"/>
      <c r="D3035"/>
      <c r="E3035"/>
      <c r="F3035"/>
    </row>
    <row r="3036" spans="1:6" x14ac:dyDescent="0.25">
      <c r="A3036"/>
      <c r="B3036"/>
      <c r="C3036"/>
      <c r="D3036"/>
      <c r="E3036"/>
      <c r="F3036"/>
    </row>
    <row r="3037" spans="1:6" x14ac:dyDescent="0.25">
      <c r="A3037"/>
      <c r="B3037"/>
      <c r="C3037"/>
      <c r="D3037"/>
      <c r="E3037"/>
      <c r="F3037"/>
    </row>
    <row r="3038" spans="1:6" x14ac:dyDescent="0.25">
      <c r="A3038"/>
      <c r="B3038"/>
      <c r="C3038"/>
      <c r="D3038"/>
      <c r="E3038"/>
      <c r="F3038"/>
    </row>
    <row r="3039" spans="1:6" x14ac:dyDescent="0.25">
      <c r="A3039"/>
      <c r="B3039"/>
      <c r="C3039"/>
      <c r="D3039"/>
      <c r="E3039"/>
      <c r="F3039"/>
    </row>
    <row r="3040" spans="1:6" x14ac:dyDescent="0.25">
      <c r="A3040"/>
      <c r="B3040"/>
      <c r="C3040"/>
      <c r="D3040"/>
      <c r="E3040"/>
      <c r="F3040"/>
    </row>
    <row r="3041" spans="1:6" x14ac:dyDescent="0.25">
      <c r="A3041"/>
      <c r="B3041"/>
      <c r="C3041"/>
      <c r="D3041"/>
      <c r="E3041"/>
      <c r="F3041"/>
    </row>
    <row r="3042" spans="1:6" x14ac:dyDescent="0.25">
      <c r="A3042"/>
      <c r="B3042"/>
      <c r="C3042"/>
      <c r="D3042"/>
      <c r="E3042"/>
      <c r="F3042"/>
    </row>
    <row r="3043" spans="1:6" x14ac:dyDescent="0.25">
      <c r="A3043"/>
      <c r="B3043"/>
      <c r="C3043"/>
      <c r="D3043"/>
      <c r="E3043"/>
      <c r="F3043"/>
    </row>
    <row r="3044" spans="1:6" x14ac:dyDescent="0.25">
      <c r="A3044"/>
      <c r="B3044"/>
      <c r="C3044"/>
      <c r="D3044"/>
      <c r="E3044"/>
      <c r="F3044"/>
    </row>
    <row r="3045" spans="1:6" x14ac:dyDescent="0.25">
      <c r="A3045"/>
      <c r="B3045"/>
      <c r="C3045"/>
      <c r="D3045"/>
      <c r="E3045"/>
      <c r="F3045"/>
    </row>
    <row r="3046" spans="1:6" x14ac:dyDescent="0.25">
      <c r="A3046"/>
      <c r="B3046"/>
      <c r="C3046"/>
      <c r="D3046"/>
      <c r="E3046"/>
      <c r="F3046"/>
    </row>
    <row r="3047" spans="1:6" x14ac:dyDescent="0.25">
      <c r="A3047"/>
      <c r="B3047"/>
      <c r="C3047"/>
      <c r="D3047"/>
      <c r="E3047"/>
      <c r="F3047"/>
    </row>
    <row r="3048" spans="1:6" x14ac:dyDescent="0.25">
      <c r="A3048"/>
      <c r="B3048"/>
      <c r="C3048"/>
      <c r="D3048"/>
      <c r="E3048"/>
      <c r="F3048"/>
    </row>
    <row r="3049" spans="1:6" x14ac:dyDescent="0.25">
      <c r="A3049"/>
      <c r="B3049"/>
      <c r="C3049"/>
      <c r="D3049"/>
      <c r="E3049"/>
      <c r="F3049"/>
    </row>
    <row r="3050" spans="1:6" x14ac:dyDescent="0.25">
      <c r="A3050"/>
      <c r="B3050"/>
      <c r="C3050"/>
      <c r="D3050"/>
      <c r="E3050"/>
      <c r="F3050"/>
    </row>
    <row r="3051" spans="1:6" x14ac:dyDescent="0.25">
      <c r="A3051"/>
      <c r="B3051"/>
      <c r="C3051"/>
      <c r="D3051"/>
      <c r="E3051"/>
      <c r="F3051"/>
    </row>
    <row r="3052" spans="1:6" x14ac:dyDescent="0.25">
      <c r="A3052"/>
      <c r="B3052"/>
      <c r="C3052"/>
      <c r="D3052"/>
      <c r="E3052"/>
      <c r="F3052"/>
    </row>
    <row r="3053" spans="1:6" x14ac:dyDescent="0.25">
      <c r="A3053"/>
      <c r="B3053"/>
      <c r="C3053"/>
      <c r="D3053"/>
      <c r="E3053"/>
      <c r="F3053"/>
    </row>
    <row r="3054" spans="1:6" x14ac:dyDescent="0.25">
      <c r="A3054"/>
      <c r="B3054"/>
      <c r="C3054"/>
      <c r="D3054"/>
      <c r="E3054"/>
      <c r="F3054"/>
    </row>
    <row r="3055" spans="1:6" x14ac:dyDescent="0.25">
      <c r="A3055"/>
      <c r="B3055"/>
      <c r="C3055"/>
      <c r="D3055"/>
      <c r="E3055"/>
      <c r="F3055"/>
    </row>
    <row r="3056" spans="1:6" x14ac:dyDescent="0.25">
      <c r="A3056"/>
      <c r="B3056"/>
      <c r="C3056"/>
      <c r="D3056"/>
      <c r="E3056"/>
      <c r="F3056"/>
    </row>
    <row r="3057" spans="1:6" x14ac:dyDescent="0.25">
      <c r="A3057"/>
      <c r="B3057"/>
      <c r="C3057"/>
      <c r="D3057"/>
      <c r="E3057"/>
      <c r="F3057"/>
    </row>
    <row r="3058" spans="1:6" x14ac:dyDescent="0.25">
      <c r="A3058"/>
      <c r="B3058"/>
      <c r="C3058"/>
      <c r="D3058"/>
      <c r="E3058"/>
      <c r="F3058"/>
    </row>
    <row r="3059" spans="1:6" x14ac:dyDescent="0.25">
      <c r="A3059"/>
      <c r="B3059"/>
      <c r="C3059"/>
      <c r="D3059"/>
      <c r="E3059"/>
      <c r="F3059"/>
    </row>
    <row r="3060" spans="1:6" x14ac:dyDescent="0.25">
      <c r="A3060"/>
      <c r="B3060"/>
      <c r="C3060"/>
      <c r="D3060"/>
      <c r="E3060"/>
      <c r="F3060"/>
    </row>
    <row r="3061" spans="1:6" x14ac:dyDescent="0.25">
      <c r="A3061"/>
      <c r="B3061"/>
      <c r="C3061"/>
      <c r="D3061"/>
      <c r="E3061"/>
      <c r="F3061"/>
    </row>
    <row r="3062" spans="1:6" x14ac:dyDescent="0.25">
      <c r="A3062"/>
      <c r="B3062"/>
      <c r="C3062"/>
      <c r="D3062"/>
      <c r="E3062"/>
      <c r="F3062"/>
    </row>
    <row r="3063" spans="1:6" x14ac:dyDescent="0.25">
      <c r="A3063"/>
      <c r="B3063"/>
      <c r="C3063"/>
      <c r="D3063"/>
      <c r="E3063"/>
      <c r="F3063"/>
    </row>
    <row r="3064" spans="1:6" x14ac:dyDescent="0.25">
      <c r="A3064"/>
      <c r="B3064"/>
      <c r="C3064"/>
      <c r="D3064"/>
      <c r="E3064"/>
      <c r="F3064"/>
    </row>
    <row r="3065" spans="1:6" x14ac:dyDescent="0.25">
      <c r="A3065"/>
      <c r="B3065"/>
      <c r="C3065"/>
      <c r="D3065"/>
      <c r="E3065"/>
      <c r="F3065"/>
    </row>
    <row r="3066" spans="1:6" x14ac:dyDescent="0.25">
      <c r="A3066"/>
      <c r="B3066"/>
      <c r="C3066"/>
      <c r="D3066"/>
      <c r="E3066"/>
      <c r="F3066"/>
    </row>
    <row r="3067" spans="1:6" x14ac:dyDescent="0.25">
      <c r="A3067"/>
      <c r="B3067"/>
      <c r="C3067"/>
      <c r="D3067"/>
      <c r="E3067"/>
      <c r="F3067"/>
    </row>
    <row r="3068" spans="1:6" x14ac:dyDescent="0.25">
      <c r="A3068"/>
      <c r="B3068"/>
      <c r="C3068"/>
      <c r="D3068"/>
      <c r="E3068"/>
      <c r="F3068"/>
    </row>
    <row r="3069" spans="1:6" x14ac:dyDescent="0.25">
      <c r="A3069"/>
      <c r="B3069"/>
      <c r="C3069"/>
      <c r="D3069"/>
      <c r="E3069"/>
      <c r="F3069"/>
    </row>
    <row r="3070" spans="1:6" x14ac:dyDescent="0.25">
      <c r="A3070"/>
      <c r="B3070"/>
      <c r="C3070"/>
      <c r="D3070"/>
      <c r="E3070"/>
      <c r="F3070"/>
    </row>
    <row r="3071" spans="1:6" x14ac:dyDescent="0.25">
      <c r="A3071"/>
      <c r="B3071"/>
      <c r="C3071"/>
      <c r="D3071"/>
      <c r="E3071"/>
      <c r="F3071"/>
    </row>
    <row r="3072" spans="1:6" x14ac:dyDescent="0.25">
      <c r="A3072"/>
      <c r="B3072"/>
      <c r="C3072"/>
      <c r="D3072"/>
      <c r="E3072"/>
      <c r="F3072"/>
    </row>
    <row r="3073" spans="1:6" x14ac:dyDescent="0.25">
      <c r="A3073"/>
      <c r="B3073"/>
      <c r="C3073"/>
      <c r="D3073"/>
      <c r="E3073"/>
      <c r="F3073"/>
    </row>
    <row r="3074" spans="1:6" x14ac:dyDescent="0.25">
      <c r="A3074"/>
      <c r="B3074"/>
      <c r="C3074"/>
      <c r="D3074"/>
      <c r="E3074"/>
      <c r="F3074"/>
    </row>
    <row r="3075" spans="1:6" x14ac:dyDescent="0.25">
      <c r="A3075"/>
      <c r="B3075"/>
      <c r="C3075"/>
      <c r="D3075"/>
      <c r="E3075"/>
      <c r="F3075"/>
    </row>
    <row r="3076" spans="1:6" x14ac:dyDescent="0.25">
      <c r="A3076"/>
      <c r="B3076"/>
      <c r="C3076"/>
      <c r="D3076"/>
      <c r="E3076"/>
      <c r="F3076"/>
    </row>
    <row r="3077" spans="1:6" x14ac:dyDescent="0.25">
      <c r="A3077"/>
      <c r="B3077"/>
      <c r="C3077"/>
      <c r="D3077"/>
      <c r="E3077"/>
      <c r="F3077"/>
    </row>
    <row r="3078" spans="1:6" x14ac:dyDescent="0.25">
      <c r="A3078"/>
      <c r="B3078"/>
      <c r="C3078"/>
      <c r="D3078"/>
      <c r="E3078"/>
      <c r="F3078"/>
    </row>
    <row r="3079" spans="1:6" x14ac:dyDescent="0.25">
      <c r="A3079"/>
      <c r="B3079"/>
      <c r="C3079"/>
      <c r="D3079"/>
      <c r="E3079"/>
      <c r="F3079"/>
    </row>
    <row r="3080" spans="1:6" x14ac:dyDescent="0.25">
      <c r="A3080"/>
      <c r="B3080"/>
      <c r="C3080"/>
      <c r="D3080"/>
      <c r="E3080"/>
      <c r="F3080"/>
    </row>
    <row r="3081" spans="1:6" x14ac:dyDescent="0.25">
      <c r="A3081"/>
      <c r="B3081"/>
      <c r="C3081"/>
      <c r="D3081"/>
      <c r="E3081"/>
      <c r="F3081"/>
    </row>
    <row r="3082" spans="1:6" x14ac:dyDescent="0.25">
      <c r="A3082"/>
      <c r="B3082"/>
      <c r="C3082"/>
      <c r="D3082"/>
      <c r="E3082"/>
      <c r="F3082"/>
    </row>
    <row r="3083" spans="1:6" x14ac:dyDescent="0.25">
      <c r="A3083"/>
      <c r="B3083"/>
      <c r="C3083"/>
      <c r="D3083"/>
      <c r="E3083"/>
      <c r="F3083"/>
    </row>
    <row r="3084" spans="1:6" x14ac:dyDescent="0.25">
      <c r="A3084"/>
      <c r="B3084"/>
      <c r="C3084"/>
      <c r="D3084"/>
      <c r="E3084"/>
      <c r="F3084"/>
    </row>
    <row r="3085" spans="1:6" x14ac:dyDescent="0.25">
      <c r="A3085"/>
      <c r="B3085"/>
      <c r="C3085"/>
      <c r="D3085"/>
      <c r="E3085"/>
      <c r="F3085"/>
    </row>
    <row r="3086" spans="1:6" x14ac:dyDescent="0.25">
      <c r="A3086"/>
      <c r="B3086"/>
      <c r="C3086"/>
      <c r="D3086"/>
      <c r="E3086"/>
      <c r="F3086"/>
    </row>
    <row r="3087" spans="1:6" x14ac:dyDescent="0.25">
      <c r="A3087"/>
      <c r="B3087"/>
      <c r="C3087"/>
      <c r="D3087"/>
      <c r="E3087"/>
      <c r="F3087"/>
    </row>
    <row r="3088" spans="1:6" x14ac:dyDescent="0.25">
      <c r="A3088"/>
      <c r="B3088"/>
      <c r="C3088"/>
      <c r="D3088"/>
      <c r="E3088"/>
      <c r="F3088"/>
    </row>
    <row r="3089" spans="1:6" x14ac:dyDescent="0.25">
      <c r="A3089"/>
      <c r="B3089"/>
      <c r="C3089"/>
      <c r="D3089"/>
      <c r="E3089"/>
      <c r="F3089"/>
    </row>
    <row r="3090" spans="1:6" x14ac:dyDescent="0.25">
      <c r="A3090"/>
      <c r="B3090"/>
      <c r="C3090"/>
      <c r="D3090"/>
      <c r="E3090"/>
      <c r="F3090"/>
    </row>
    <row r="3091" spans="1:6" x14ac:dyDescent="0.25">
      <c r="A3091"/>
      <c r="B3091"/>
      <c r="C3091"/>
      <c r="D3091"/>
      <c r="E3091"/>
      <c r="F3091"/>
    </row>
    <row r="3092" spans="1:6" x14ac:dyDescent="0.25">
      <c r="A3092"/>
      <c r="B3092"/>
      <c r="C3092"/>
      <c r="D3092"/>
      <c r="E3092"/>
      <c r="F3092"/>
    </row>
    <row r="3093" spans="1:6" x14ac:dyDescent="0.25">
      <c r="A3093"/>
      <c r="B3093"/>
      <c r="C3093"/>
      <c r="D3093"/>
      <c r="E3093"/>
      <c r="F3093"/>
    </row>
    <row r="3094" spans="1:6" x14ac:dyDescent="0.25">
      <c r="A3094"/>
      <c r="B3094"/>
      <c r="C3094"/>
      <c r="D3094"/>
      <c r="E3094"/>
      <c r="F3094"/>
    </row>
    <row r="3095" spans="1:6" x14ac:dyDescent="0.25">
      <c r="A3095"/>
      <c r="B3095"/>
      <c r="C3095"/>
      <c r="D3095"/>
      <c r="E3095"/>
      <c r="F3095"/>
    </row>
    <row r="3096" spans="1:6" x14ac:dyDescent="0.25">
      <c r="A3096"/>
      <c r="B3096"/>
      <c r="C3096"/>
      <c r="D3096"/>
      <c r="E3096"/>
      <c r="F3096"/>
    </row>
    <row r="3097" spans="1:6" x14ac:dyDescent="0.25">
      <c r="A3097"/>
      <c r="B3097"/>
      <c r="C3097"/>
      <c r="D3097"/>
      <c r="E3097"/>
      <c r="F3097"/>
    </row>
    <row r="3098" spans="1:6" x14ac:dyDescent="0.25">
      <c r="A3098"/>
      <c r="B3098"/>
      <c r="C3098"/>
      <c r="D3098"/>
      <c r="E3098"/>
      <c r="F3098"/>
    </row>
    <row r="3099" spans="1:6" x14ac:dyDescent="0.25">
      <c r="A3099"/>
      <c r="B3099"/>
      <c r="C3099"/>
      <c r="D3099"/>
      <c r="E3099"/>
      <c r="F3099"/>
    </row>
    <row r="3100" spans="1:6" x14ac:dyDescent="0.25">
      <c r="A3100"/>
      <c r="B3100"/>
      <c r="C3100"/>
      <c r="D3100"/>
      <c r="E3100"/>
      <c r="F3100"/>
    </row>
    <row r="3101" spans="1:6" x14ac:dyDescent="0.25">
      <c r="A3101"/>
      <c r="B3101"/>
      <c r="C3101"/>
      <c r="D3101"/>
      <c r="E3101"/>
      <c r="F3101"/>
    </row>
    <row r="3102" spans="1:6" x14ac:dyDescent="0.25">
      <c r="A3102"/>
      <c r="B3102"/>
      <c r="C3102"/>
      <c r="D3102"/>
      <c r="E3102"/>
      <c r="F3102"/>
    </row>
    <row r="3103" spans="1:6" x14ac:dyDescent="0.25">
      <c r="A3103"/>
      <c r="B3103"/>
      <c r="C3103"/>
      <c r="D3103"/>
      <c r="E3103"/>
      <c r="F3103"/>
    </row>
    <row r="3104" spans="1:6" x14ac:dyDescent="0.25">
      <c r="A3104"/>
      <c r="B3104"/>
      <c r="C3104"/>
      <c r="D3104"/>
      <c r="E3104"/>
      <c r="F3104"/>
    </row>
    <row r="3105" spans="1:6" x14ac:dyDescent="0.25">
      <c r="A3105"/>
      <c r="B3105"/>
      <c r="C3105"/>
      <c r="D3105"/>
      <c r="E3105"/>
      <c r="F3105"/>
    </row>
    <row r="3106" spans="1:6" x14ac:dyDescent="0.25">
      <c r="A3106"/>
      <c r="B3106"/>
      <c r="C3106"/>
      <c r="D3106"/>
      <c r="E3106"/>
      <c r="F3106"/>
    </row>
    <row r="3107" spans="1:6" x14ac:dyDescent="0.25">
      <c r="A3107"/>
      <c r="B3107"/>
      <c r="C3107"/>
      <c r="D3107"/>
      <c r="E3107"/>
      <c r="F3107"/>
    </row>
    <row r="3108" spans="1:6" x14ac:dyDescent="0.25">
      <c r="A3108"/>
      <c r="B3108"/>
      <c r="C3108"/>
      <c r="D3108"/>
      <c r="E3108"/>
      <c r="F3108"/>
    </row>
    <row r="3109" spans="1:6" x14ac:dyDescent="0.25">
      <c r="A3109"/>
      <c r="B3109"/>
      <c r="C3109"/>
      <c r="D3109"/>
      <c r="E3109"/>
      <c r="F3109"/>
    </row>
    <row r="3110" spans="1:6" x14ac:dyDescent="0.25">
      <c r="A3110"/>
      <c r="B3110"/>
      <c r="C3110"/>
      <c r="D3110"/>
      <c r="E3110"/>
      <c r="F3110"/>
    </row>
    <row r="3111" spans="1:6" x14ac:dyDescent="0.25">
      <c r="A3111"/>
      <c r="B3111"/>
      <c r="C3111"/>
      <c r="D3111"/>
      <c r="E3111"/>
      <c r="F3111"/>
    </row>
    <row r="3112" spans="1:6" x14ac:dyDescent="0.25">
      <c r="A3112"/>
      <c r="B3112"/>
      <c r="C3112"/>
      <c r="D3112"/>
      <c r="E3112"/>
      <c r="F3112"/>
    </row>
    <row r="3113" spans="1:6" x14ac:dyDescent="0.25">
      <c r="A3113"/>
      <c r="B3113"/>
      <c r="C3113"/>
      <c r="D3113"/>
      <c r="E3113"/>
      <c r="F3113"/>
    </row>
    <row r="3114" spans="1:6" x14ac:dyDescent="0.25">
      <c r="A3114"/>
      <c r="B3114"/>
      <c r="C3114"/>
      <c r="D3114"/>
      <c r="E3114"/>
      <c r="F3114"/>
    </row>
    <row r="3115" spans="1:6" x14ac:dyDescent="0.25">
      <c r="A3115"/>
      <c r="B3115"/>
      <c r="C3115"/>
      <c r="D3115"/>
      <c r="E3115"/>
      <c r="F3115"/>
    </row>
    <row r="3116" spans="1:6" x14ac:dyDescent="0.25">
      <c r="A3116"/>
      <c r="B3116"/>
      <c r="C3116"/>
      <c r="D3116"/>
      <c r="E3116"/>
      <c r="F3116"/>
    </row>
    <row r="3117" spans="1:6" x14ac:dyDescent="0.25">
      <c r="A3117"/>
      <c r="B3117"/>
      <c r="C3117"/>
      <c r="D3117"/>
      <c r="E3117"/>
      <c r="F3117"/>
    </row>
    <row r="3118" spans="1:6" x14ac:dyDescent="0.25">
      <c r="A3118"/>
      <c r="B3118"/>
      <c r="C3118"/>
      <c r="D3118"/>
      <c r="E3118"/>
      <c r="F3118"/>
    </row>
    <row r="3119" spans="1:6" x14ac:dyDescent="0.25">
      <c r="A3119"/>
      <c r="B3119"/>
      <c r="C3119"/>
      <c r="D3119"/>
      <c r="E3119"/>
      <c r="F3119"/>
    </row>
    <row r="3120" spans="1:6" x14ac:dyDescent="0.25">
      <c r="A3120"/>
      <c r="B3120"/>
      <c r="C3120"/>
      <c r="D3120"/>
      <c r="E3120"/>
      <c r="F3120"/>
    </row>
    <row r="3121" spans="1:6" x14ac:dyDescent="0.25">
      <c r="A3121"/>
      <c r="B3121"/>
      <c r="C3121"/>
      <c r="D3121"/>
      <c r="E3121"/>
      <c r="F3121"/>
    </row>
    <row r="3122" spans="1:6" x14ac:dyDescent="0.25">
      <c r="A3122"/>
      <c r="B3122"/>
      <c r="C3122"/>
      <c r="D3122"/>
      <c r="E3122"/>
      <c r="F3122"/>
    </row>
    <row r="3123" spans="1:6" x14ac:dyDescent="0.25">
      <c r="A3123"/>
      <c r="B3123"/>
      <c r="C3123"/>
      <c r="D3123"/>
      <c r="E3123"/>
      <c r="F3123"/>
    </row>
    <row r="3124" spans="1:6" x14ac:dyDescent="0.25">
      <c r="A3124"/>
      <c r="B3124"/>
      <c r="C3124"/>
      <c r="D3124"/>
      <c r="E3124"/>
      <c r="F3124"/>
    </row>
    <row r="3125" spans="1:6" x14ac:dyDescent="0.25">
      <c r="A3125"/>
      <c r="B3125"/>
      <c r="C3125"/>
      <c r="D3125"/>
      <c r="E3125"/>
      <c r="F3125"/>
    </row>
    <row r="3126" spans="1:6" x14ac:dyDescent="0.25">
      <c r="A3126"/>
      <c r="B3126"/>
      <c r="C3126"/>
      <c r="D3126"/>
      <c r="E3126"/>
      <c r="F3126"/>
    </row>
    <row r="3127" spans="1:6" x14ac:dyDescent="0.25">
      <c r="A3127"/>
      <c r="B3127"/>
      <c r="C3127"/>
      <c r="D3127"/>
      <c r="E3127"/>
      <c r="F3127"/>
    </row>
    <row r="3128" spans="1:6" x14ac:dyDescent="0.25">
      <c r="A3128"/>
      <c r="B3128"/>
      <c r="C3128"/>
      <c r="D3128"/>
      <c r="E3128"/>
      <c r="F3128"/>
    </row>
    <row r="3129" spans="1:6" x14ac:dyDescent="0.25">
      <c r="A3129"/>
      <c r="B3129"/>
      <c r="C3129"/>
      <c r="D3129"/>
      <c r="E3129"/>
      <c r="F3129"/>
    </row>
    <row r="3130" spans="1:6" x14ac:dyDescent="0.25">
      <c r="A3130"/>
      <c r="B3130"/>
      <c r="C3130"/>
      <c r="D3130"/>
      <c r="E3130"/>
      <c r="F3130"/>
    </row>
    <row r="3131" spans="1:6" x14ac:dyDescent="0.25">
      <c r="A3131"/>
      <c r="B3131"/>
      <c r="C3131"/>
      <c r="D3131"/>
      <c r="E3131"/>
      <c r="F3131"/>
    </row>
    <row r="3132" spans="1:6" x14ac:dyDescent="0.25">
      <c r="A3132"/>
      <c r="B3132"/>
      <c r="C3132"/>
      <c r="D3132"/>
      <c r="E3132"/>
      <c r="F3132"/>
    </row>
    <row r="3133" spans="1:6" x14ac:dyDescent="0.25">
      <c r="A3133"/>
      <c r="B3133"/>
      <c r="C3133"/>
      <c r="D3133"/>
      <c r="E3133"/>
      <c r="F3133"/>
    </row>
    <row r="3134" spans="1:6" x14ac:dyDescent="0.25">
      <c r="A3134"/>
      <c r="B3134"/>
      <c r="C3134"/>
      <c r="D3134"/>
      <c r="E3134"/>
      <c r="F3134"/>
    </row>
    <row r="3135" spans="1:6" x14ac:dyDescent="0.25">
      <c r="A3135"/>
      <c r="B3135"/>
      <c r="C3135"/>
      <c r="D3135"/>
      <c r="E3135"/>
      <c r="F3135"/>
    </row>
    <row r="3136" spans="1:6" x14ac:dyDescent="0.25">
      <c r="A3136"/>
      <c r="B3136"/>
      <c r="C3136"/>
      <c r="D3136"/>
      <c r="E3136"/>
      <c r="F3136"/>
    </row>
    <row r="3137" spans="1:6" x14ac:dyDescent="0.25">
      <c r="A3137"/>
      <c r="B3137"/>
      <c r="C3137"/>
      <c r="D3137"/>
      <c r="E3137"/>
      <c r="F3137"/>
    </row>
    <row r="3138" spans="1:6" x14ac:dyDescent="0.25">
      <c r="A3138"/>
      <c r="B3138"/>
      <c r="C3138"/>
      <c r="D3138"/>
      <c r="E3138"/>
      <c r="F3138"/>
    </row>
    <row r="3139" spans="1:6" x14ac:dyDescent="0.25">
      <c r="A3139"/>
      <c r="B3139"/>
      <c r="C3139"/>
      <c r="D3139"/>
      <c r="E3139"/>
      <c r="F3139"/>
    </row>
    <row r="3140" spans="1:6" x14ac:dyDescent="0.25">
      <c r="A3140"/>
      <c r="B3140"/>
      <c r="C3140"/>
      <c r="D3140"/>
      <c r="E3140"/>
      <c r="F3140"/>
    </row>
    <row r="3141" spans="1:6" x14ac:dyDescent="0.25">
      <c r="A3141"/>
      <c r="B3141"/>
      <c r="C3141"/>
      <c r="D3141"/>
      <c r="E3141"/>
      <c r="F3141"/>
    </row>
    <row r="3142" spans="1:6" x14ac:dyDescent="0.25">
      <c r="A3142"/>
      <c r="B3142"/>
      <c r="C3142"/>
      <c r="D3142"/>
      <c r="E3142"/>
      <c r="F3142"/>
    </row>
    <row r="3143" spans="1:6" x14ac:dyDescent="0.25">
      <c r="A3143"/>
      <c r="B3143"/>
      <c r="C3143"/>
      <c r="D3143"/>
      <c r="E3143"/>
      <c r="F3143"/>
    </row>
    <row r="3144" spans="1:6" x14ac:dyDescent="0.25">
      <c r="A3144"/>
      <c r="B3144"/>
      <c r="C3144"/>
      <c r="D3144"/>
      <c r="E3144"/>
      <c r="F3144"/>
    </row>
    <row r="3145" spans="1:6" x14ac:dyDescent="0.25">
      <c r="A3145"/>
      <c r="B3145"/>
      <c r="C3145"/>
      <c r="D3145"/>
      <c r="E3145"/>
      <c r="F3145"/>
    </row>
    <row r="3146" spans="1:6" x14ac:dyDescent="0.25">
      <c r="A3146"/>
      <c r="B3146"/>
      <c r="C3146"/>
      <c r="D3146"/>
      <c r="E3146"/>
      <c r="F3146"/>
    </row>
    <row r="3147" spans="1:6" x14ac:dyDescent="0.25">
      <c r="A3147"/>
      <c r="B3147"/>
      <c r="C3147"/>
      <c r="D3147"/>
      <c r="E3147"/>
      <c r="F3147"/>
    </row>
    <row r="3148" spans="1:6" x14ac:dyDescent="0.25">
      <c r="A3148"/>
      <c r="B3148"/>
      <c r="C3148"/>
      <c r="D3148"/>
      <c r="E3148"/>
      <c r="F3148"/>
    </row>
    <row r="3149" spans="1:6" x14ac:dyDescent="0.25">
      <c r="A3149"/>
      <c r="B3149"/>
      <c r="C3149"/>
      <c r="D3149"/>
      <c r="E3149"/>
      <c r="F3149"/>
    </row>
    <row r="3150" spans="1:6" x14ac:dyDescent="0.25">
      <c r="A3150"/>
      <c r="B3150"/>
      <c r="C3150"/>
      <c r="D3150"/>
      <c r="E3150"/>
      <c r="F3150"/>
    </row>
    <row r="3151" spans="1:6" x14ac:dyDescent="0.25">
      <c r="A3151"/>
      <c r="B3151"/>
      <c r="C3151"/>
      <c r="D3151"/>
      <c r="E3151"/>
      <c r="F3151"/>
    </row>
    <row r="3152" spans="1:6" x14ac:dyDescent="0.25">
      <c r="A3152"/>
      <c r="B3152"/>
      <c r="C3152"/>
      <c r="D3152"/>
      <c r="E3152"/>
      <c r="F3152"/>
    </row>
    <row r="3153" spans="1:6" x14ac:dyDescent="0.25">
      <c r="A3153"/>
      <c r="B3153"/>
      <c r="C3153"/>
      <c r="D3153"/>
      <c r="E3153"/>
      <c r="F3153"/>
    </row>
    <row r="3154" spans="1:6" x14ac:dyDescent="0.25">
      <c r="A3154"/>
      <c r="B3154"/>
      <c r="C3154"/>
      <c r="D3154"/>
      <c r="E3154"/>
      <c r="F3154"/>
    </row>
    <row r="3155" spans="1:6" x14ac:dyDescent="0.25">
      <c r="A3155"/>
      <c r="B3155"/>
      <c r="C3155"/>
      <c r="D3155"/>
      <c r="E3155"/>
      <c r="F3155"/>
    </row>
    <row r="3156" spans="1:6" x14ac:dyDescent="0.25">
      <c r="A3156"/>
      <c r="B3156"/>
      <c r="C3156"/>
      <c r="D3156"/>
      <c r="E3156"/>
      <c r="F3156"/>
    </row>
    <row r="3157" spans="1:6" x14ac:dyDescent="0.25">
      <c r="A3157"/>
      <c r="B3157"/>
      <c r="C3157"/>
      <c r="D3157"/>
      <c r="E3157"/>
      <c r="F3157"/>
    </row>
    <row r="3158" spans="1:6" x14ac:dyDescent="0.25">
      <c r="A3158"/>
      <c r="B3158"/>
      <c r="C3158"/>
      <c r="D3158"/>
      <c r="E3158"/>
      <c r="F3158"/>
    </row>
    <row r="3159" spans="1:6" x14ac:dyDescent="0.25">
      <c r="A3159"/>
      <c r="B3159"/>
      <c r="C3159"/>
      <c r="D3159"/>
      <c r="E3159"/>
      <c r="F3159"/>
    </row>
    <row r="3160" spans="1:6" x14ac:dyDescent="0.25">
      <c r="A3160"/>
      <c r="B3160"/>
      <c r="C3160"/>
      <c r="D3160"/>
      <c r="E3160"/>
      <c r="F3160"/>
    </row>
    <row r="3161" spans="1:6" x14ac:dyDescent="0.25">
      <c r="A3161"/>
      <c r="B3161"/>
      <c r="C3161"/>
      <c r="D3161"/>
      <c r="E3161"/>
      <c r="F3161"/>
    </row>
    <row r="3162" spans="1:6" x14ac:dyDescent="0.25">
      <c r="A3162"/>
      <c r="B3162"/>
      <c r="C3162"/>
      <c r="D3162"/>
      <c r="E3162"/>
      <c r="F3162"/>
    </row>
    <row r="3163" spans="1:6" x14ac:dyDescent="0.25">
      <c r="A3163"/>
      <c r="B3163"/>
      <c r="C3163"/>
      <c r="D3163"/>
      <c r="E3163"/>
      <c r="F3163"/>
    </row>
    <row r="3164" spans="1:6" x14ac:dyDescent="0.25">
      <c r="A3164"/>
      <c r="B3164"/>
      <c r="C3164"/>
      <c r="D3164"/>
      <c r="E3164"/>
      <c r="F3164"/>
    </row>
    <row r="3165" spans="1:6" x14ac:dyDescent="0.25">
      <c r="A3165"/>
      <c r="B3165"/>
      <c r="C3165"/>
      <c r="D3165"/>
      <c r="E3165"/>
      <c r="F3165"/>
    </row>
    <row r="3166" spans="1:6" x14ac:dyDescent="0.25">
      <c r="A3166"/>
      <c r="B3166"/>
      <c r="C3166"/>
      <c r="D3166"/>
      <c r="E3166"/>
      <c r="F3166"/>
    </row>
    <row r="3167" spans="1:6" x14ac:dyDescent="0.25">
      <c r="A3167"/>
      <c r="B3167"/>
      <c r="C3167"/>
      <c r="D3167"/>
      <c r="E3167"/>
      <c r="F3167"/>
    </row>
    <row r="3168" spans="1:6" x14ac:dyDescent="0.25">
      <c r="A3168"/>
      <c r="B3168"/>
      <c r="C3168"/>
      <c r="D3168"/>
      <c r="E3168"/>
      <c r="F3168"/>
    </row>
    <row r="3169" spans="1:6" x14ac:dyDescent="0.25">
      <c r="A3169"/>
      <c r="B3169"/>
      <c r="C3169"/>
      <c r="D3169"/>
      <c r="E3169"/>
      <c r="F3169"/>
    </row>
    <row r="3170" spans="1:6" x14ac:dyDescent="0.25">
      <c r="A3170"/>
      <c r="B3170"/>
      <c r="C3170"/>
      <c r="D3170"/>
      <c r="E3170"/>
      <c r="F3170"/>
    </row>
    <row r="3171" spans="1:6" x14ac:dyDescent="0.25">
      <c r="A3171"/>
      <c r="B3171"/>
      <c r="C3171"/>
      <c r="D3171"/>
      <c r="E3171"/>
      <c r="F3171"/>
    </row>
    <row r="3172" spans="1:6" x14ac:dyDescent="0.25">
      <c r="A3172"/>
      <c r="B3172"/>
      <c r="C3172"/>
      <c r="D3172"/>
      <c r="E3172"/>
      <c r="F3172"/>
    </row>
    <row r="3173" spans="1:6" x14ac:dyDescent="0.25">
      <c r="A3173"/>
      <c r="B3173"/>
      <c r="C3173"/>
      <c r="D3173"/>
      <c r="E3173"/>
      <c r="F3173"/>
    </row>
    <row r="3174" spans="1:6" x14ac:dyDescent="0.25">
      <c r="A3174"/>
      <c r="B3174"/>
      <c r="C3174"/>
      <c r="D3174"/>
      <c r="E3174"/>
      <c r="F3174"/>
    </row>
    <row r="3175" spans="1:6" x14ac:dyDescent="0.25">
      <c r="A3175"/>
      <c r="B3175"/>
      <c r="C3175"/>
      <c r="D3175"/>
      <c r="E3175"/>
      <c r="F3175"/>
    </row>
    <row r="3176" spans="1:6" x14ac:dyDescent="0.25">
      <c r="A3176"/>
      <c r="B3176"/>
      <c r="C3176"/>
      <c r="D3176"/>
      <c r="E3176"/>
      <c r="F3176"/>
    </row>
    <row r="3177" spans="1:6" x14ac:dyDescent="0.25">
      <c r="A3177"/>
      <c r="B3177"/>
      <c r="C3177"/>
      <c r="D3177"/>
      <c r="E3177"/>
      <c r="F3177"/>
    </row>
    <row r="3178" spans="1:6" x14ac:dyDescent="0.25">
      <c r="A3178"/>
      <c r="B3178"/>
      <c r="C3178"/>
      <c r="D3178"/>
      <c r="E3178"/>
      <c r="F3178"/>
    </row>
    <row r="3179" spans="1:6" x14ac:dyDescent="0.25">
      <c r="A3179"/>
      <c r="B3179"/>
      <c r="C3179"/>
      <c r="D3179"/>
      <c r="E3179"/>
      <c r="F3179"/>
    </row>
    <row r="3180" spans="1:6" x14ac:dyDescent="0.25">
      <c r="A3180"/>
      <c r="B3180"/>
      <c r="C3180"/>
      <c r="D3180"/>
      <c r="E3180"/>
      <c r="F3180"/>
    </row>
    <row r="3181" spans="1:6" x14ac:dyDescent="0.25">
      <c r="A3181"/>
      <c r="B3181"/>
      <c r="C3181"/>
      <c r="D3181"/>
      <c r="E3181"/>
      <c r="F3181"/>
    </row>
    <row r="3182" spans="1:6" x14ac:dyDescent="0.25">
      <c r="A3182"/>
      <c r="B3182"/>
      <c r="C3182"/>
      <c r="D3182"/>
      <c r="E3182"/>
      <c r="F3182"/>
    </row>
    <row r="3183" spans="1:6" x14ac:dyDescent="0.25">
      <c r="A3183"/>
      <c r="B3183"/>
      <c r="C3183"/>
      <c r="D3183"/>
      <c r="E3183"/>
      <c r="F3183"/>
    </row>
    <row r="3184" spans="1:6" x14ac:dyDescent="0.25">
      <c r="A3184"/>
      <c r="B3184"/>
      <c r="C3184"/>
      <c r="D3184"/>
      <c r="E3184"/>
      <c r="F3184"/>
    </row>
    <row r="3185" spans="1:6" x14ac:dyDescent="0.25">
      <c r="A3185"/>
      <c r="B3185"/>
      <c r="C3185"/>
      <c r="D3185"/>
      <c r="E3185"/>
      <c r="F3185"/>
    </row>
    <row r="3186" spans="1:6" x14ac:dyDescent="0.25">
      <c r="A3186"/>
      <c r="B3186"/>
      <c r="C3186"/>
      <c r="D3186"/>
      <c r="E3186"/>
      <c r="F3186"/>
    </row>
    <row r="3187" spans="1:6" x14ac:dyDescent="0.25">
      <c r="A3187"/>
      <c r="B3187"/>
      <c r="C3187"/>
      <c r="D3187"/>
      <c r="E3187"/>
      <c r="F3187"/>
    </row>
    <row r="3188" spans="1:6" x14ac:dyDescent="0.25">
      <c r="A3188"/>
      <c r="B3188"/>
      <c r="C3188"/>
      <c r="D3188"/>
      <c r="E3188"/>
      <c r="F3188"/>
    </row>
    <row r="3189" spans="1:6" x14ac:dyDescent="0.25">
      <c r="A3189"/>
      <c r="B3189"/>
      <c r="C3189"/>
      <c r="D3189"/>
      <c r="E3189"/>
      <c r="F3189"/>
    </row>
    <row r="3190" spans="1:6" x14ac:dyDescent="0.25">
      <c r="A3190"/>
      <c r="B3190"/>
      <c r="C3190"/>
      <c r="D3190"/>
      <c r="E3190"/>
      <c r="F3190"/>
    </row>
    <row r="3191" spans="1:6" x14ac:dyDescent="0.25">
      <c r="A3191"/>
      <c r="B3191"/>
      <c r="C3191"/>
      <c r="D3191"/>
      <c r="E3191"/>
      <c r="F3191"/>
    </row>
    <row r="3192" spans="1:6" x14ac:dyDescent="0.25">
      <c r="A3192"/>
      <c r="B3192"/>
      <c r="C3192"/>
      <c r="D3192"/>
      <c r="E3192"/>
      <c r="F3192"/>
    </row>
    <row r="3193" spans="1:6" x14ac:dyDescent="0.25">
      <c r="A3193"/>
      <c r="B3193"/>
      <c r="C3193"/>
      <c r="D3193"/>
      <c r="E3193"/>
      <c r="F3193"/>
    </row>
    <row r="3194" spans="1:6" x14ac:dyDescent="0.25">
      <c r="A3194"/>
      <c r="B3194"/>
      <c r="C3194"/>
      <c r="D3194"/>
      <c r="E3194"/>
      <c r="F3194"/>
    </row>
    <row r="3195" spans="1:6" x14ac:dyDescent="0.25">
      <c r="A3195"/>
      <c r="B3195"/>
      <c r="C3195"/>
      <c r="D3195"/>
      <c r="E3195"/>
      <c r="F3195"/>
    </row>
    <row r="3196" spans="1:6" x14ac:dyDescent="0.25">
      <c r="A3196"/>
      <c r="B3196"/>
      <c r="C3196"/>
      <c r="D3196"/>
      <c r="E3196"/>
      <c r="F3196"/>
    </row>
    <row r="3197" spans="1:6" x14ac:dyDescent="0.25">
      <c r="A3197"/>
      <c r="B3197"/>
      <c r="C3197"/>
      <c r="D3197"/>
      <c r="E3197"/>
      <c r="F3197"/>
    </row>
    <row r="3198" spans="1:6" x14ac:dyDescent="0.25">
      <c r="A3198"/>
      <c r="B3198"/>
      <c r="C3198"/>
      <c r="D3198"/>
      <c r="E3198"/>
      <c r="F3198"/>
    </row>
    <row r="3199" spans="1:6" x14ac:dyDescent="0.25">
      <c r="A3199"/>
      <c r="B3199"/>
      <c r="C3199"/>
      <c r="D3199"/>
      <c r="E3199"/>
      <c r="F3199"/>
    </row>
    <row r="3200" spans="1:6" x14ac:dyDescent="0.25">
      <c r="A3200"/>
      <c r="B3200"/>
      <c r="C3200"/>
      <c r="D3200"/>
      <c r="E3200"/>
      <c r="F3200"/>
    </row>
    <row r="3201" spans="1:6" x14ac:dyDescent="0.25">
      <c r="A3201"/>
      <c r="B3201"/>
      <c r="C3201"/>
      <c r="D3201"/>
      <c r="E3201"/>
      <c r="F3201"/>
    </row>
    <row r="3202" spans="1:6" x14ac:dyDescent="0.25">
      <c r="A3202"/>
      <c r="B3202"/>
      <c r="C3202"/>
      <c r="D3202"/>
      <c r="E3202"/>
      <c r="F3202"/>
    </row>
    <row r="3203" spans="1:6" x14ac:dyDescent="0.25">
      <c r="A3203"/>
      <c r="B3203"/>
      <c r="C3203"/>
      <c r="D3203"/>
      <c r="E3203"/>
      <c r="F3203"/>
    </row>
    <row r="3204" spans="1:6" x14ac:dyDescent="0.25">
      <c r="A3204"/>
      <c r="B3204"/>
      <c r="C3204"/>
      <c r="D3204"/>
      <c r="E3204"/>
      <c r="F3204"/>
    </row>
    <row r="3205" spans="1:6" x14ac:dyDescent="0.25">
      <c r="A3205"/>
      <c r="B3205"/>
      <c r="C3205"/>
      <c r="D3205"/>
      <c r="E3205"/>
      <c r="F3205"/>
    </row>
    <row r="3206" spans="1:6" x14ac:dyDescent="0.25">
      <c r="A3206"/>
      <c r="B3206"/>
      <c r="C3206"/>
      <c r="D3206"/>
      <c r="E3206"/>
      <c r="F3206"/>
    </row>
    <row r="3207" spans="1:6" x14ac:dyDescent="0.25">
      <c r="A3207"/>
      <c r="B3207"/>
      <c r="C3207"/>
      <c r="D3207"/>
      <c r="E3207"/>
      <c r="F3207"/>
    </row>
    <row r="3208" spans="1:6" x14ac:dyDescent="0.25">
      <c r="A3208"/>
      <c r="B3208"/>
      <c r="C3208"/>
      <c r="D3208"/>
      <c r="E3208"/>
      <c r="F3208"/>
    </row>
    <row r="3209" spans="1:6" x14ac:dyDescent="0.25">
      <c r="A3209"/>
      <c r="B3209"/>
      <c r="C3209"/>
      <c r="D3209"/>
      <c r="E3209"/>
      <c r="F3209"/>
    </row>
    <row r="3210" spans="1:6" x14ac:dyDescent="0.25">
      <c r="A3210"/>
      <c r="B3210"/>
      <c r="C3210"/>
      <c r="D3210"/>
      <c r="E3210"/>
      <c r="F3210"/>
    </row>
    <row r="3211" spans="1:6" x14ac:dyDescent="0.25">
      <c r="A3211"/>
      <c r="B3211"/>
      <c r="C3211"/>
      <c r="D3211"/>
      <c r="E3211"/>
      <c r="F3211"/>
    </row>
    <row r="3212" spans="1:6" x14ac:dyDescent="0.25">
      <c r="A3212"/>
      <c r="B3212"/>
      <c r="C3212"/>
      <c r="D3212"/>
      <c r="E3212"/>
      <c r="F3212"/>
    </row>
    <row r="3213" spans="1:6" x14ac:dyDescent="0.25">
      <c r="A3213"/>
      <c r="B3213"/>
      <c r="C3213"/>
      <c r="D3213"/>
      <c r="E3213"/>
      <c r="F3213"/>
    </row>
    <row r="3214" spans="1:6" x14ac:dyDescent="0.25">
      <c r="A3214"/>
      <c r="B3214"/>
      <c r="C3214"/>
      <c r="D3214"/>
      <c r="E3214"/>
      <c r="F3214"/>
    </row>
    <row r="3215" spans="1:6" x14ac:dyDescent="0.25">
      <c r="A3215"/>
      <c r="B3215"/>
      <c r="C3215"/>
      <c r="D3215"/>
      <c r="E3215"/>
      <c r="F3215"/>
    </row>
    <row r="3216" spans="1:6" x14ac:dyDescent="0.25">
      <c r="A3216"/>
      <c r="B3216"/>
      <c r="C3216"/>
      <c r="D3216"/>
      <c r="E3216"/>
      <c r="F3216"/>
    </row>
    <row r="3217" spans="1:6" x14ac:dyDescent="0.25">
      <c r="A3217"/>
      <c r="B3217"/>
      <c r="C3217"/>
      <c r="D3217"/>
      <c r="E3217"/>
      <c r="F3217"/>
    </row>
    <row r="3218" spans="1:6" x14ac:dyDescent="0.25">
      <c r="A3218"/>
      <c r="B3218"/>
      <c r="C3218"/>
      <c r="D3218"/>
      <c r="E3218"/>
      <c r="F3218"/>
    </row>
    <row r="3219" spans="1:6" x14ac:dyDescent="0.25">
      <c r="A3219"/>
      <c r="B3219"/>
      <c r="C3219"/>
      <c r="D3219"/>
      <c r="E3219"/>
      <c r="F3219"/>
    </row>
    <row r="3220" spans="1:6" x14ac:dyDescent="0.25">
      <c r="A3220"/>
      <c r="B3220"/>
      <c r="C3220"/>
      <c r="D3220"/>
      <c r="E3220"/>
      <c r="F3220"/>
    </row>
    <row r="3221" spans="1:6" x14ac:dyDescent="0.25">
      <c r="A3221"/>
      <c r="B3221"/>
      <c r="C3221"/>
      <c r="D3221"/>
      <c r="E3221"/>
      <c r="F3221"/>
    </row>
    <row r="3222" spans="1:6" x14ac:dyDescent="0.25">
      <c r="A3222"/>
      <c r="B3222"/>
      <c r="C3222"/>
      <c r="D3222"/>
      <c r="E3222"/>
      <c r="F3222"/>
    </row>
    <row r="3223" spans="1:6" x14ac:dyDescent="0.25">
      <c r="A3223"/>
      <c r="B3223"/>
      <c r="C3223"/>
      <c r="D3223"/>
      <c r="E3223"/>
      <c r="F3223"/>
    </row>
    <row r="3224" spans="1:6" x14ac:dyDescent="0.25">
      <c r="A3224"/>
      <c r="B3224"/>
      <c r="C3224"/>
      <c r="D3224"/>
      <c r="E3224"/>
      <c r="F3224"/>
    </row>
    <row r="3225" spans="1:6" x14ac:dyDescent="0.25">
      <c r="A3225"/>
      <c r="B3225"/>
      <c r="C3225"/>
      <c r="D3225"/>
      <c r="E3225"/>
      <c r="F3225"/>
    </row>
    <row r="3226" spans="1:6" x14ac:dyDescent="0.25">
      <c r="A3226"/>
      <c r="B3226"/>
      <c r="C3226"/>
      <c r="D3226"/>
      <c r="E3226"/>
      <c r="F3226"/>
    </row>
    <row r="3227" spans="1:6" x14ac:dyDescent="0.25">
      <c r="A3227"/>
      <c r="B3227"/>
      <c r="C3227"/>
      <c r="D3227"/>
      <c r="E3227"/>
      <c r="F3227"/>
    </row>
    <row r="3228" spans="1:6" x14ac:dyDescent="0.25">
      <c r="A3228"/>
      <c r="B3228"/>
      <c r="C3228"/>
      <c r="D3228"/>
      <c r="E3228"/>
      <c r="F3228"/>
    </row>
    <row r="3229" spans="1:6" x14ac:dyDescent="0.25">
      <c r="A3229"/>
      <c r="B3229"/>
      <c r="C3229"/>
      <c r="D3229"/>
      <c r="E3229"/>
      <c r="F3229"/>
    </row>
    <row r="3230" spans="1:6" x14ac:dyDescent="0.25">
      <c r="A3230"/>
      <c r="B3230"/>
      <c r="C3230"/>
      <c r="D3230"/>
      <c r="E3230"/>
      <c r="F3230"/>
    </row>
    <row r="3231" spans="1:6" x14ac:dyDescent="0.25">
      <c r="A3231"/>
      <c r="B3231"/>
      <c r="C3231"/>
      <c r="D3231"/>
      <c r="E3231"/>
      <c r="F3231"/>
    </row>
    <row r="3232" spans="1:6" x14ac:dyDescent="0.25">
      <c r="A3232"/>
      <c r="B3232"/>
      <c r="C3232"/>
      <c r="D3232"/>
      <c r="E3232"/>
      <c r="F3232"/>
    </row>
    <row r="3233" spans="1:6" x14ac:dyDescent="0.25">
      <c r="A3233"/>
      <c r="B3233"/>
      <c r="C3233"/>
      <c r="D3233"/>
      <c r="E3233"/>
      <c r="F3233"/>
    </row>
    <row r="3234" spans="1:6" x14ac:dyDescent="0.25">
      <c r="A3234"/>
      <c r="B3234"/>
      <c r="C3234"/>
      <c r="D3234"/>
      <c r="E3234"/>
      <c r="F3234"/>
    </row>
    <row r="3235" spans="1:6" x14ac:dyDescent="0.25">
      <c r="A3235"/>
      <c r="B3235"/>
      <c r="C3235"/>
      <c r="D3235"/>
      <c r="E3235"/>
      <c r="F3235"/>
    </row>
    <row r="3236" spans="1:6" x14ac:dyDescent="0.25">
      <c r="A3236"/>
      <c r="B3236"/>
      <c r="C3236"/>
      <c r="D3236"/>
      <c r="E3236"/>
      <c r="F3236"/>
    </row>
    <row r="3237" spans="1:6" x14ac:dyDescent="0.25">
      <c r="A3237"/>
      <c r="B3237"/>
      <c r="C3237"/>
      <c r="D3237"/>
      <c r="E3237"/>
      <c r="F3237"/>
    </row>
    <row r="3238" spans="1:6" x14ac:dyDescent="0.25">
      <c r="A3238"/>
      <c r="B3238"/>
      <c r="C3238"/>
      <c r="D3238"/>
      <c r="E3238"/>
      <c r="F3238"/>
    </row>
    <row r="3239" spans="1:6" x14ac:dyDescent="0.25">
      <c r="A3239"/>
      <c r="B3239"/>
      <c r="C3239"/>
      <c r="D3239"/>
      <c r="E3239"/>
      <c r="F3239"/>
    </row>
    <row r="3240" spans="1:6" x14ac:dyDescent="0.25">
      <c r="A3240"/>
      <c r="B3240"/>
      <c r="C3240"/>
      <c r="D3240"/>
      <c r="E3240"/>
      <c r="F3240"/>
    </row>
    <row r="3241" spans="1:6" x14ac:dyDescent="0.25">
      <c r="A3241"/>
      <c r="B3241"/>
      <c r="C3241"/>
      <c r="D3241"/>
      <c r="E3241"/>
      <c r="F3241"/>
    </row>
    <row r="3242" spans="1:6" x14ac:dyDescent="0.25">
      <c r="A3242"/>
      <c r="B3242"/>
      <c r="C3242"/>
      <c r="D3242"/>
      <c r="E3242"/>
      <c r="F3242"/>
    </row>
    <row r="3243" spans="1:6" x14ac:dyDescent="0.25">
      <c r="A3243"/>
      <c r="B3243"/>
      <c r="C3243"/>
      <c r="D3243"/>
      <c r="E3243"/>
      <c r="F3243"/>
    </row>
    <row r="3244" spans="1:6" x14ac:dyDescent="0.25">
      <c r="A3244"/>
      <c r="B3244"/>
      <c r="C3244"/>
      <c r="D3244"/>
      <c r="E3244"/>
      <c r="F3244"/>
    </row>
    <row r="3245" spans="1:6" x14ac:dyDescent="0.25">
      <c r="A3245"/>
      <c r="B3245"/>
      <c r="C3245"/>
      <c r="D3245"/>
      <c r="E3245"/>
      <c r="F3245"/>
    </row>
    <row r="3246" spans="1:6" x14ac:dyDescent="0.25">
      <c r="A3246"/>
      <c r="B3246"/>
      <c r="C3246"/>
      <c r="D3246"/>
      <c r="E3246"/>
      <c r="F3246"/>
    </row>
    <row r="3247" spans="1:6" x14ac:dyDescent="0.25">
      <c r="A3247"/>
      <c r="B3247"/>
      <c r="C3247"/>
      <c r="D3247"/>
      <c r="E3247"/>
      <c r="F3247"/>
    </row>
    <row r="3248" spans="1:6" x14ac:dyDescent="0.25">
      <c r="A3248"/>
      <c r="B3248"/>
      <c r="C3248"/>
      <c r="D3248"/>
      <c r="E3248"/>
      <c r="F3248"/>
    </row>
    <row r="3249" spans="1:6" x14ac:dyDescent="0.25">
      <c r="A3249"/>
      <c r="B3249"/>
      <c r="C3249"/>
      <c r="D3249"/>
      <c r="E3249"/>
      <c r="F3249"/>
    </row>
    <row r="3250" spans="1:6" x14ac:dyDescent="0.25">
      <c r="A3250"/>
      <c r="B3250"/>
      <c r="C3250"/>
      <c r="D3250"/>
      <c r="E3250"/>
      <c r="F3250"/>
    </row>
    <row r="3251" spans="1:6" x14ac:dyDescent="0.25">
      <c r="A3251"/>
      <c r="B3251"/>
      <c r="C3251"/>
      <c r="D3251"/>
      <c r="E3251"/>
      <c r="F3251"/>
    </row>
    <row r="3252" spans="1:6" x14ac:dyDescent="0.25">
      <c r="A3252"/>
      <c r="B3252"/>
      <c r="C3252"/>
      <c r="D3252"/>
      <c r="E3252"/>
      <c r="F3252"/>
    </row>
    <row r="3253" spans="1:6" x14ac:dyDescent="0.25">
      <c r="A3253"/>
      <c r="B3253"/>
      <c r="C3253"/>
      <c r="D3253"/>
      <c r="E3253"/>
      <c r="F3253"/>
    </row>
    <row r="3254" spans="1:6" x14ac:dyDescent="0.25">
      <c r="A3254"/>
      <c r="B3254"/>
      <c r="C3254"/>
      <c r="D3254"/>
      <c r="E3254"/>
      <c r="F3254"/>
    </row>
    <row r="3255" spans="1:6" x14ac:dyDescent="0.25">
      <c r="A3255"/>
      <c r="B3255"/>
      <c r="C3255"/>
      <c r="D3255"/>
      <c r="E3255"/>
      <c r="F3255"/>
    </row>
    <row r="3256" spans="1:6" x14ac:dyDescent="0.25">
      <c r="A3256"/>
      <c r="B3256"/>
      <c r="C3256"/>
      <c r="D3256"/>
      <c r="E3256"/>
      <c r="F3256"/>
    </row>
    <row r="3257" spans="1:6" x14ac:dyDescent="0.25">
      <c r="A3257"/>
      <c r="B3257"/>
      <c r="C3257"/>
      <c r="D3257"/>
      <c r="E3257"/>
      <c r="F3257"/>
    </row>
    <row r="3258" spans="1:6" x14ac:dyDescent="0.25">
      <c r="A3258"/>
      <c r="B3258"/>
      <c r="C3258"/>
      <c r="D3258"/>
      <c r="E3258"/>
      <c r="F3258"/>
    </row>
    <row r="3259" spans="1:6" x14ac:dyDescent="0.25">
      <c r="A3259"/>
      <c r="B3259"/>
      <c r="C3259"/>
      <c r="D3259"/>
      <c r="E3259"/>
      <c r="F3259"/>
    </row>
    <row r="3260" spans="1:6" x14ac:dyDescent="0.25">
      <c r="A3260"/>
      <c r="B3260"/>
      <c r="C3260"/>
      <c r="D3260"/>
      <c r="E3260"/>
      <c r="F3260"/>
    </row>
    <row r="3261" spans="1:6" x14ac:dyDescent="0.25">
      <c r="A3261"/>
      <c r="B3261"/>
      <c r="C3261"/>
      <c r="D3261"/>
      <c r="E3261"/>
      <c r="F3261"/>
    </row>
    <row r="3262" spans="1:6" x14ac:dyDescent="0.25">
      <c r="A3262"/>
      <c r="B3262"/>
      <c r="C3262"/>
      <c r="D3262"/>
      <c r="E3262"/>
      <c r="F3262"/>
    </row>
    <row r="3263" spans="1:6" x14ac:dyDescent="0.25">
      <c r="A3263"/>
      <c r="B3263"/>
      <c r="C3263"/>
      <c r="D3263"/>
      <c r="E3263"/>
      <c r="F3263"/>
    </row>
    <row r="3264" spans="1:6" x14ac:dyDescent="0.25">
      <c r="A3264"/>
      <c r="B3264"/>
      <c r="C3264"/>
      <c r="D3264"/>
      <c r="E3264"/>
      <c r="F3264"/>
    </row>
    <row r="3265" spans="1:6" x14ac:dyDescent="0.25">
      <c r="A3265"/>
      <c r="B3265"/>
      <c r="C3265"/>
      <c r="D3265"/>
      <c r="E3265"/>
      <c r="F3265"/>
    </row>
    <row r="3266" spans="1:6" x14ac:dyDescent="0.25">
      <c r="A3266"/>
      <c r="B3266"/>
      <c r="C3266"/>
      <c r="D3266"/>
      <c r="E3266"/>
      <c r="F3266"/>
    </row>
    <row r="3267" spans="1:6" x14ac:dyDescent="0.25">
      <c r="A3267"/>
      <c r="B3267"/>
      <c r="C3267"/>
      <c r="D3267"/>
      <c r="E3267"/>
      <c r="F3267"/>
    </row>
    <row r="3268" spans="1:6" x14ac:dyDescent="0.25">
      <c r="A3268"/>
      <c r="B3268"/>
      <c r="C3268"/>
      <c r="D3268"/>
      <c r="E3268"/>
      <c r="F3268"/>
    </row>
    <row r="3269" spans="1:6" x14ac:dyDescent="0.25">
      <c r="A3269"/>
      <c r="B3269"/>
      <c r="C3269"/>
      <c r="D3269"/>
      <c r="E3269"/>
      <c r="F3269"/>
    </row>
    <row r="3270" spans="1:6" x14ac:dyDescent="0.25">
      <c r="A3270"/>
      <c r="B3270"/>
      <c r="C3270"/>
      <c r="D3270"/>
      <c r="E3270"/>
      <c r="F3270"/>
    </row>
    <row r="3271" spans="1:6" x14ac:dyDescent="0.25">
      <c r="A3271"/>
      <c r="B3271"/>
      <c r="C3271"/>
      <c r="D3271"/>
      <c r="E3271"/>
      <c r="F3271"/>
    </row>
    <row r="3272" spans="1:6" x14ac:dyDescent="0.25">
      <c r="A3272"/>
      <c r="B3272"/>
      <c r="C3272"/>
      <c r="D3272"/>
      <c r="E3272"/>
      <c r="F3272"/>
    </row>
    <row r="3273" spans="1:6" x14ac:dyDescent="0.25">
      <c r="A3273"/>
      <c r="B3273"/>
      <c r="C3273"/>
      <c r="D3273"/>
      <c r="E3273"/>
      <c r="F3273"/>
    </row>
    <row r="3274" spans="1:6" x14ac:dyDescent="0.25">
      <c r="A3274"/>
      <c r="B3274"/>
      <c r="C3274"/>
      <c r="D3274"/>
      <c r="E3274"/>
      <c r="F3274"/>
    </row>
    <row r="3275" spans="1:6" x14ac:dyDescent="0.25">
      <c r="A3275"/>
      <c r="B3275"/>
      <c r="C3275"/>
      <c r="D3275"/>
      <c r="E3275"/>
      <c r="F3275"/>
    </row>
    <row r="3276" spans="1:6" x14ac:dyDescent="0.25">
      <c r="A3276"/>
      <c r="B3276"/>
      <c r="C3276"/>
      <c r="D3276"/>
      <c r="E3276"/>
      <c r="F3276"/>
    </row>
    <row r="3277" spans="1:6" x14ac:dyDescent="0.25">
      <c r="A3277"/>
      <c r="B3277"/>
      <c r="C3277"/>
      <c r="D3277"/>
      <c r="E3277"/>
      <c r="F3277"/>
    </row>
    <row r="3278" spans="1:6" x14ac:dyDescent="0.25">
      <c r="A3278"/>
      <c r="B3278"/>
      <c r="C3278"/>
      <c r="D3278"/>
      <c r="E3278"/>
      <c r="F3278"/>
    </row>
    <row r="3279" spans="1:6" x14ac:dyDescent="0.25">
      <c r="A3279"/>
      <c r="B3279"/>
      <c r="C3279"/>
      <c r="D3279"/>
      <c r="E3279"/>
      <c r="F3279"/>
    </row>
    <row r="3280" spans="1:6" x14ac:dyDescent="0.25">
      <c r="A3280"/>
      <c r="B3280"/>
      <c r="C3280"/>
      <c r="D3280"/>
      <c r="E3280"/>
      <c r="F3280"/>
    </row>
    <row r="3281" spans="1:6" x14ac:dyDescent="0.25">
      <c r="A3281"/>
      <c r="B3281"/>
      <c r="C3281"/>
      <c r="D3281"/>
      <c r="E3281"/>
      <c r="F3281"/>
    </row>
    <row r="3282" spans="1:6" x14ac:dyDescent="0.25">
      <c r="A3282"/>
      <c r="B3282"/>
      <c r="C3282"/>
      <c r="D3282"/>
      <c r="E3282"/>
      <c r="F3282"/>
    </row>
    <row r="3283" spans="1:6" x14ac:dyDescent="0.25">
      <c r="A3283"/>
      <c r="B3283"/>
      <c r="C3283"/>
      <c r="D3283"/>
      <c r="E3283"/>
      <c r="F3283"/>
    </row>
    <row r="3284" spans="1:6" x14ac:dyDescent="0.25">
      <c r="A3284"/>
      <c r="B3284"/>
      <c r="C3284"/>
      <c r="D3284"/>
      <c r="E3284"/>
      <c r="F3284"/>
    </row>
    <row r="3285" spans="1:6" x14ac:dyDescent="0.25">
      <c r="A3285"/>
      <c r="B3285"/>
      <c r="C3285"/>
      <c r="D3285"/>
      <c r="E3285"/>
      <c r="F3285"/>
    </row>
    <row r="3286" spans="1:6" x14ac:dyDescent="0.25">
      <c r="A3286"/>
      <c r="B3286"/>
      <c r="C3286"/>
      <c r="D3286"/>
      <c r="E3286"/>
      <c r="F3286"/>
    </row>
    <row r="3287" spans="1:6" x14ac:dyDescent="0.25">
      <c r="A3287"/>
      <c r="B3287"/>
      <c r="C3287"/>
      <c r="D3287"/>
      <c r="E3287"/>
      <c r="F3287"/>
    </row>
    <row r="3288" spans="1:6" x14ac:dyDescent="0.25">
      <c r="A3288"/>
      <c r="B3288"/>
      <c r="C3288"/>
      <c r="D3288"/>
      <c r="E3288"/>
      <c r="F3288"/>
    </row>
    <row r="3289" spans="1:6" x14ac:dyDescent="0.25">
      <c r="A3289"/>
      <c r="B3289"/>
      <c r="C3289"/>
      <c r="D3289"/>
      <c r="E3289"/>
      <c r="F3289"/>
    </row>
    <row r="3290" spans="1:6" x14ac:dyDescent="0.25">
      <c r="A3290"/>
      <c r="B3290"/>
      <c r="C3290"/>
      <c r="D3290"/>
      <c r="E3290"/>
      <c r="F3290"/>
    </row>
    <row r="3291" spans="1:6" x14ac:dyDescent="0.25">
      <c r="A3291"/>
      <c r="B3291"/>
      <c r="C3291"/>
      <c r="D3291"/>
      <c r="E3291"/>
      <c r="F3291"/>
    </row>
    <row r="3292" spans="1:6" x14ac:dyDescent="0.25">
      <c r="A3292"/>
      <c r="B3292"/>
      <c r="C3292"/>
      <c r="D3292"/>
      <c r="E3292"/>
      <c r="F3292"/>
    </row>
    <row r="3293" spans="1:6" x14ac:dyDescent="0.25">
      <c r="A3293"/>
      <c r="B3293"/>
      <c r="C3293"/>
      <c r="D3293"/>
      <c r="E3293"/>
      <c r="F3293"/>
    </row>
    <row r="3294" spans="1:6" x14ac:dyDescent="0.25">
      <c r="A3294"/>
      <c r="B3294"/>
      <c r="C3294"/>
      <c r="D3294"/>
      <c r="E3294"/>
      <c r="F3294"/>
    </row>
    <row r="3295" spans="1:6" x14ac:dyDescent="0.25">
      <c r="A3295"/>
      <c r="B3295"/>
      <c r="C3295"/>
      <c r="D3295"/>
      <c r="E3295"/>
      <c r="F3295"/>
    </row>
    <row r="3296" spans="1:6" x14ac:dyDescent="0.25">
      <c r="A3296"/>
      <c r="B3296"/>
      <c r="C3296"/>
      <c r="D3296"/>
      <c r="E3296"/>
      <c r="F3296"/>
    </row>
    <row r="3297" spans="1:6" x14ac:dyDescent="0.25">
      <c r="A3297"/>
      <c r="B3297"/>
      <c r="C3297"/>
      <c r="D3297"/>
      <c r="E3297"/>
      <c r="F3297"/>
    </row>
    <row r="3298" spans="1:6" x14ac:dyDescent="0.25">
      <c r="A3298"/>
      <c r="B3298"/>
      <c r="C3298"/>
      <c r="D3298"/>
      <c r="E3298"/>
      <c r="F3298"/>
    </row>
    <row r="3299" spans="1:6" x14ac:dyDescent="0.25">
      <c r="A3299"/>
      <c r="B3299"/>
      <c r="C3299"/>
      <c r="D3299"/>
      <c r="E3299"/>
      <c r="F3299"/>
    </row>
    <row r="3300" spans="1:6" x14ac:dyDescent="0.25">
      <c r="A3300"/>
      <c r="B3300"/>
      <c r="C3300"/>
      <c r="D3300"/>
      <c r="E3300"/>
      <c r="F3300"/>
    </row>
    <row r="3301" spans="1:6" x14ac:dyDescent="0.25">
      <c r="A3301"/>
      <c r="B3301"/>
      <c r="C3301"/>
      <c r="D3301"/>
      <c r="E3301"/>
      <c r="F3301"/>
    </row>
    <row r="3302" spans="1:6" x14ac:dyDescent="0.25">
      <c r="A3302"/>
      <c r="B3302"/>
      <c r="C3302"/>
      <c r="D3302"/>
      <c r="E3302"/>
      <c r="F3302"/>
    </row>
    <row r="3303" spans="1:6" x14ac:dyDescent="0.25">
      <c r="A3303"/>
      <c r="B3303"/>
      <c r="C3303"/>
      <c r="D3303"/>
      <c r="E3303"/>
      <c r="F3303"/>
    </row>
    <row r="3304" spans="1:6" x14ac:dyDescent="0.25">
      <c r="A3304"/>
      <c r="B3304"/>
      <c r="C3304"/>
      <c r="D3304"/>
      <c r="E3304"/>
      <c r="F3304"/>
    </row>
    <row r="3305" spans="1:6" x14ac:dyDescent="0.25">
      <c r="A3305"/>
      <c r="B3305"/>
      <c r="C3305"/>
      <c r="D3305"/>
      <c r="E3305"/>
      <c r="F3305"/>
    </row>
    <row r="3306" spans="1:6" x14ac:dyDescent="0.25">
      <c r="A3306"/>
      <c r="B3306"/>
      <c r="C3306"/>
      <c r="D3306"/>
      <c r="E3306"/>
      <c r="F3306"/>
    </row>
    <row r="3307" spans="1:6" x14ac:dyDescent="0.25">
      <c r="A3307"/>
      <c r="B3307"/>
      <c r="C3307"/>
      <c r="D3307"/>
      <c r="E3307"/>
      <c r="F3307"/>
    </row>
    <row r="3308" spans="1:6" x14ac:dyDescent="0.25">
      <c r="A3308"/>
      <c r="B3308"/>
      <c r="C3308"/>
      <c r="D3308"/>
      <c r="E3308"/>
      <c r="F3308"/>
    </row>
    <row r="3309" spans="1:6" x14ac:dyDescent="0.25">
      <c r="A3309"/>
      <c r="B3309"/>
      <c r="C3309"/>
      <c r="D3309"/>
      <c r="E3309"/>
      <c r="F3309"/>
    </row>
    <row r="3310" spans="1:6" x14ac:dyDescent="0.25">
      <c r="A3310"/>
      <c r="B3310"/>
      <c r="C3310"/>
      <c r="D3310"/>
      <c r="E3310"/>
      <c r="F3310"/>
    </row>
    <row r="3311" spans="1:6" x14ac:dyDescent="0.25">
      <c r="A3311"/>
      <c r="B3311"/>
      <c r="C3311"/>
      <c r="D3311"/>
      <c r="E3311"/>
      <c r="F3311"/>
    </row>
    <row r="3312" spans="1:6" x14ac:dyDescent="0.25">
      <c r="A3312"/>
      <c r="B3312"/>
      <c r="C3312"/>
      <c r="D3312"/>
      <c r="E3312"/>
      <c r="F3312"/>
    </row>
    <row r="3313" spans="1:6" x14ac:dyDescent="0.25">
      <c r="A3313"/>
      <c r="B3313"/>
      <c r="C3313"/>
      <c r="D3313"/>
      <c r="E3313"/>
      <c r="F3313"/>
    </row>
    <row r="3314" spans="1:6" x14ac:dyDescent="0.25">
      <c r="A3314"/>
      <c r="B3314"/>
      <c r="C3314"/>
      <c r="D3314"/>
      <c r="E3314"/>
      <c r="F3314"/>
    </row>
    <row r="3315" spans="1:6" x14ac:dyDescent="0.25">
      <c r="A3315"/>
      <c r="B3315"/>
      <c r="C3315"/>
      <c r="D3315"/>
      <c r="E3315"/>
      <c r="F3315"/>
    </row>
    <row r="3316" spans="1:6" x14ac:dyDescent="0.25">
      <c r="A3316"/>
      <c r="B3316"/>
      <c r="C3316"/>
      <c r="D3316"/>
      <c r="E3316"/>
      <c r="F3316"/>
    </row>
    <row r="3317" spans="1:6" x14ac:dyDescent="0.25">
      <c r="A3317"/>
      <c r="B3317"/>
      <c r="C3317"/>
      <c r="D3317"/>
      <c r="E3317"/>
      <c r="F3317"/>
    </row>
    <row r="3318" spans="1:6" x14ac:dyDescent="0.25">
      <c r="A3318"/>
      <c r="B3318"/>
      <c r="C3318"/>
      <c r="D3318"/>
      <c r="E3318"/>
      <c r="F3318"/>
    </row>
    <row r="3319" spans="1:6" x14ac:dyDescent="0.25">
      <c r="A3319"/>
      <c r="B3319"/>
      <c r="C3319"/>
      <c r="D3319"/>
      <c r="E3319"/>
      <c r="F3319"/>
    </row>
    <row r="3320" spans="1:6" x14ac:dyDescent="0.25">
      <c r="A3320"/>
      <c r="B3320"/>
      <c r="C3320"/>
      <c r="D3320"/>
      <c r="E3320"/>
      <c r="F3320"/>
    </row>
    <row r="3321" spans="1:6" x14ac:dyDescent="0.25">
      <c r="A3321"/>
      <c r="B3321"/>
      <c r="C3321"/>
      <c r="D3321"/>
      <c r="E3321"/>
      <c r="F3321"/>
    </row>
    <row r="3322" spans="1:6" x14ac:dyDescent="0.25">
      <c r="A3322"/>
      <c r="B3322"/>
      <c r="C3322"/>
      <c r="D3322"/>
      <c r="E3322"/>
      <c r="F3322"/>
    </row>
    <row r="3323" spans="1:6" x14ac:dyDescent="0.25">
      <c r="A3323"/>
      <c r="B3323"/>
      <c r="C3323"/>
      <c r="D3323"/>
      <c r="E3323"/>
      <c r="F3323"/>
    </row>
    <row r="3324" spans="1:6" x14ac:dyDescent="0.25">
      <c r="A3324"/>
      <c r="B3324"/>
      <c r="C3324"/>
      <c r="D3324"/>
      <c r="E3324"/>
      <c r="F3324"/>
    </row>
    <row r="3325" spans="1:6" x14ac:dyDescent="0.25">
      <c r="A3325"/>
      <c r="B3325"/>
      <c r="C3325"/>
      <c r="D3325"/>
      <c r="E3325"/>
      <c r="F3325"/>
    </row>
    <row r="3326" spans="1:6" x14ac:dyDescent="0.25">
      <c r="A3326"/>
      <c r="B3326"/>
      <c r="C3326"/>
      <c r="D3326"/>
      <c r="E3326"/>
      <c r="F3326"/>
    </row>
    <row r="3327" spans="1:6" x14ac:dyDescent="0.25">
      <c r="A3327"/>
      <c r="B3327"/>
      <c r="C3327"/>
      <c r="D3327"/>
      <c r="E3327"/>
      <c r="F3327"/>
    </row>
    <row r="3328" spans="1:6" x14ac:dyDescent="0.25">
      <c r="A3328"/>
      <c r="B3328"/>
      <c r="C3328"/>
      <c r="D3328"/>
      <c r="E3328"/>
      <c r="F3328"/>
    </row>
    <row r="3329" spans="1:6" x14ac:dyDescent="0.25">
      <c r="A3329"/>
      <c r="B3329"/>
      <c r="C3329"/>
      <c r="D3329"/>
      <c r="E3329"/>
      <c r="F3329"/>
    </row>
    <row r="3330" spans="1:6" x14ac:dyDescent="0.25">
      <c r="A3330"/>
      <c r="B3330"/>
      <c r="C3330"/>
      <c r="D3330"/>
      <c r="E3330"/>
      <c r="F3330"/>
    </row>
    <row r="3331" spans="1:6" x14ac:dyDescent="0.25">
      <c r="A3331"/>
      <c r="B3331"/>
      <c r="C3331"/>
      <c r="D3331"/>
      <c r="E3331"/>
      <c r="F3331"/>
    </row>
    <row r="3332" spans="1:6" x14ac:dyDescent="0.25">
      <c r="A3332"/>
      <c r="B3332"/>
      <c r="C3332"/>
      <c r="D3332"/>
      <c r="E3332"/>
      <c r="F3332"/>
    </row>
    <row r="3333" spans="1:6" x14ac:dyDescent="0.25">
      <c r="A3333"/>
      <c r="B3333"/>
      <c r="C3333"/>
      <c r="D3333"/>
      <c r="E3333"/>
      <c r="F3333"/>
    </row>
    <row r="3334" spans="1:6" x14ac:dyDescent="0.25">
      <c r="A3334"/>
      <c r="B3334"/>
      <c r="C3334"/>
      <c r="D3334"/>
      <c r="E3334"/>
      <c r="F3334"/>
    </row>
    <row r="3335" spans="1:6" x14ac:dyDescent="0.25">
      <c r="A3335"/>
      <c r="B3335"/>
      <c r="C3335"/>
      <c r="D3335"/>
      <c r="E3335"/>
      <c r="F3335"/>
    </row>
    <row r="3336" spans="1:6" x14ac:dyDescent="0.25">
      <c r="A3336"/>
      <c r="B3336"/>
      <c r="C3336"/>
      <c r="D3336"/>
      <c r="E3336"/>
      <c r="F3336"/>
    </row>
    <row r="3337" spans="1:6" x14ac:dyDescent="0.25">
      <c r="A3337"/>
      <c r="B3337"/>
      <c r="C3337"/>
      <c r="D3337"/>
      <c r="E3337"/>
      <c r="F3337"/>
    </row>
    <row r="3338" spans="1:6" x14ac:dyDescent="0.25">
      <c r="A3338"/>
      <c r="B3338"/>
      <c r="C3338"/>
      <c r="D3338"/>
      <c r="E3338"/>
      <c r="F3338"/>
    </row>
    <row r="3339" spans="1:6" x14ac:dyDescent="0.25">
      <c r="A3339"/>
      <c r="B3339"/>
      <c r="C3339"/>
      <c r="D3339"/>
      <c r="E3339"/>
      <c r="F3339"/>
    </row>
    <row r="3340" spans="1:6" x14ac:dyDescent="0.25">
      <c r="A3340"/>
      <c r="B3340"/>
      <c r="C3340"/>
      <c r="D3340"/>
      <c r="E3340"/>
      <c r="F3340"/>
    </row>
    <row r="3341" spans="1:6" x14ac:dyDescent="0.25">
      <c r="A3341"/>
      <c r="B3341"/>
      <c r="C3341"/>
      <c r="D3341"/>
      <c r="E3341"/>
      <c r="F3341"/>
    </row>
    <row r="3342" spans="1:6" x14ac:dyDescent="0.25">
      <c r="A3342"/>
      <c r="B3342"/>
      <c r="C3342"/>
      <c r="D3342"/>
      <c r="E3342"/>
      <c r="F3342"/>
    </row>
    <row r="3343" spans="1:6" x14ac:dyDescent="0.25">
      <c r="A3343"/>
      <c r="B3343"/>
      <c r="C3343"/>
      <c r="D3343"/>
      <c r="E3343"/>
      <c r="F3343"/>
    </row>
    <row r="3344" spans="1:6" x14ac:dyDescent="0.25">
      <c r="A3344"/>
      <c r="B3344"/>
      <c r="C3344"/>
      <c r="D3344"/>
      <c r="E3344"/>
      <c r="F3344"/>
    </row>
    <row r="3345" spans="1:6" x14ac:dyDescent="0.25">
      <c r="A3345"/>
      <c r="B3345"/>
      <c r="C3345"/>
      <c r="D3345"/>
      <c r="E3345"/>
      <c r="F3345"/>
    </row>
    <row r="3346" spans="1:6" x14ac:dyDescent="0.25">
      <c r="A3346"/>
      <c r="B3346"/>
      <c r="C3346"/>
      <c r="D3346"/>
      <c r="E3346"/>
      <c r="F3346"/>
    </row>
    <row r="3347" spans="1:6" x14ac:dyDescent="0.25">
      <c r="A3347"/>
      <c r="B3347"/>
      <c r="C3347"/>
      <c r="D3347"/>
      <c r="E3347"/>
      <c r="F3347"/>
    </row>
    <row r="3348" spans="1:6" x14ac:dyDescent="0.25">
      <c r="A3348"/>
      <c r="B3348"/>
      <c r="C3348"/>
      <c r="D3348"/>
      <c r="E3348"/>
      <c r="F3348"/>
    </row>
    <row r="3349" spans="1:6" x14ac:dyDescent="0.25">
      <c r="A3349"/>
      <c r="B3349"/>
      <c r="C3349"/>
      <c r="D3349"/>
      <c r="E3349"/>
      <c r="F3349"/>
    </row>
    <row r="3350" spans="1:6" x14ac:dyDescent="0.25">
      <c r="A3350"/>
      <c r="B3350"/>
      <c r="C3350"/>
      <c r="D3350"/>
      <c r="E3350"/>
      <c r="F3350"/>
    </row>
    <row r="3351" spans="1:6" x14ac:dyDescent="0.25">
      <c r="A3351"/>
      <c r="B3351"/>
      <c r="C3351"/>
      <c r="D3351"/>
      <c r="E3351"/>
      <c r="F3351"/>
    </row>
    <row r="3352" spans="1:6" x14ac:dyDescent="0.25">
      <c r="A3352"/>
      <c r="B3352"/>
      <c r="C3352"/>
      <c r="D3352"/>
      <c r="E3352"/>
      <c r="F3352"/>
    </row>
    <row r="3353" spans="1:6" x14ac:dyDescent="0.25">
      <c r="A3353"/>
      <c r="B3353"/>
      <c r="C3353"/>
      <c r="D3353"/>
      <c r="E3353"/>
      <c r="F3353"/>
    </row>
    <row r="3354" spans="1:6" x14ac:dyDescent="0.25">
      <c r="A3354"/>
      <c r="B3354"/>
      <c r="C3354"/>
      <c r="D3354"/>
      <c r="E3354"/>
      <c r="F3354"/>
    </row>
    <row r="3355" spans="1:6" x14ac:dyDescent="0.25">
      <c r="A3355"/>
      <c r="B3355"/>
      <c r="C3355"/>
      <c r="D3355"/>
      <c r="E3355"/>
      <c r="F3355"/>
    </row>
    <row r="3356" spans="1:6" x14ac:dyDescent="0.25">
      <c r="A3356"/>
      <c r="B3356"/>
      <c r="C3356"/>
      <c r="D3356"/>
      <c r="E3356"/>
      <c r="F3356"/>
    </row>
    <row r="3357" spans="1:6" x14ac:dyDescent="0.25">
      <c r="A3357"/>
      <c r="B3357"/>
      <c r="C3357"/>
      <c r="D3357"/>
      <c r="E3357"/>
      <c r="F3357"/>
    </row>
    <row r="3358" spans="1:6" x14ac:dyDescent="0.25">
      <c r="A3358"/>
      <c r="B3358"/>
      <c r="C3358"/>
      <c r="D3358"/>
      <c r="E3358"/>
      <c r="F3358"/>
    </row>
    <row r="3359" spans="1:6" x14ac:dyDescent="0.25">
      <c r="A3359"/>
      <c r="B3359"/>
      <c r="C3359"/>
      <c r="D3359"/>
      <c r="E3359"/>
      <c r="F3359"/>
    </row>
    <row r="3360" spans="1:6" x14ac:dyDescent="0.25">
      <c r="A3360"/>
      <c r="B3360"/>
      <c r="C3360"/>
      <c r="D3360"/>
      <c r="E3360"/>
      <c r="F3360"/>
    </row>
    <row r="3361" spans="1:6" x14ac:dyDescent="0.25">
      <c r="A3361"/>
      <c r="B3361"/>
      <c r="C3361"/>
      <c r="D3361"/>
      <c r="E3361"/>
      <c r="F3361"/>
    </row>
    <row r="3362" spans="1:6" x14ac:dyDescent="0.25">
      <c r="A3362"/>
      <c r="B3362"/>
      <c r="C3362"/>
      <c r="D3362"/>
      <c r="E3362"/>
      <c r="F3362"/>
    </row>
    <row r="3363" spans="1:6" x14ac:dyDescent="0.25">
      <c r="A3363"/>
      <c r="B3363"/>
      <c r="C3363"/>
      <c r="D3363"/>
      <c r="E3363"/>
      <c r="F3363"/>
    </row>
    <row r="3364" spans="1:6" x14ac:dyDescent="0.25">
      <c r="A3364"/>
      <c r="B3364"/>
      <c r="C3364"/>
      <c r="D3364"/>
      <c r="E3364"/>
      <c r="F3364"/>
    </row>
    <row r="3365" spans="1:6" x14ac:dyDescent="0.25">
      <c r="A3365"/>
      <c r="B3365"/>
      <c r="C3365"/>
      <c r="D3365"/>
      <c r="E3365"/>
      <c r="F3365"/>
    </row>
    <row r="3366" spans="1:6" x14ac:dyDescent="0.25">
      <c r="A3366"/>
      <c r="B3366"/>
      <c r="C3366"/>
      <c r="D3366"/>
      <c r="E3366"/>
      <c r="F3366"/>
    </row>
    <row r="3367" spans="1:6" x14ac:dyDescent="0.25">
      <c r="A3367"/>
      <c r="B3367"/>
      <c r="C3367"/>
      <c r="D3367"/>
      <c r="E3367"/>
      <c r="F3367"/>
    </row>
    <row r="3368" spans="1:6" x14ac:dyDescent="0.25">
      <c r="A3368"/>
      <c r="B3368"/>
      <c r="C3368"/>
      <c r="D3368"/>
      <c r="E3368"/>
      <c r="F3368"/>
    </row>
    <row r="3369" spans="1:6" x14ac:dyDescent="0.25">
      <c r="A3369"/>
      <c r="B3369"/>
      <c r="C3369"/>
      <c r="D3369"/>
      <c r="E3369"/>
      <c r="F3369"/>
    </row>
    <row r="3370" spans="1:6" x14ac:dyDescent="0.25">
      <c r="A3370"/>
      <c r="B3370"/>
      <c r="C3370"/>
      <c r="D3370"/>
      <c r="E3370"/>
      <c r="F3370"/>
    </row>
    <row r="3371" spans="1:6" x14ac:dyDescent="0.25">
      <c r="A3371"/>
      <c r="B3371"/>
      <c r="C3371"/>
      <c r="D3371"/>
      <c r="E3371"/>
      <c r="F3371"/>
    </row>
    <row r="3372" spans="1:6" x14ac:dyDescent="0.25">
      <c r="A3372"/>
      <c r="B3372"/>
      <c r="C3372"/>
      <c r="D3372"/>
      <c r="E3372"/>
      <c r="F3372"/>
    </row>
    <row r="3373" spans="1:6" x14ac:dyDescent="0.25">
      <c r="A3373"/>
      <c r="B3373"/>
      <c r="C3373"/>
      <c r="D3373"/>
      <c r="E3373"/>
      <c r="F3373"/>
    </row>
    <row r="3374" spans="1:6" x14ac:dyDescent="0.25">
      <c r="A3374"/>
      <c r="B3374"/>
      <c r="C3374"/>
      <c r="D3374"/>
      <c r="E3374"/>
      <c r="F3374"/>
    </row>
    <row r="3375" spans="1:6" x14ac:dyDescent="0.25">
      <c r="A3375"/>
      <c r="B3375"/>
      <c r="C3375"/>
      <c r="D3375"/>
      <c r="E3375"/>
      <c r="F3375"/>
    </row>
    <row r="3376" spans="1:6" x14ac:dyDescent="0.25">
      <c r="A3376"/>
      <c r="B3376"/>
      <c r="C3376"/>
      <c r="D3376"/>
      <c r="E3376"/>
      <c r="F3376"/>
    </row>
    <row r="3377" spans="1:6" x14ac:dyDescent="0.25">
      <c r="A3377"/>
      <c r="B3377"/>
      <c r="C3377"/>
      <c r="D3377"/>
      <c r="E3377"/>
      <c r="F3377"/>
    </row>
    <row r="3378" spans="1:6" x14ac:dyDescent="0.25">
      <c r="A3378"/>
      <c r="B3378"/>
      <c r="C3378"/>
      <c r="D3378"/>
      <c r="E3378"/>
      <c r="F3378"/>
    </row>
    <row r="3379" spans="1:6" x14ac:dyDescent="0.25">
      <c r="A3379"/>
      <c r="B3379"/>
      <c r="C3379"/>
      <c r="D3379"/>
      <c r="E3379"/>
      <c r="F3379"/>
    </row>
    <row r="3380" spans="1:6" x14ac:dyDescent="0.25">
      <c r="A3380"/>
      <c r="B3380"/>
      <c r="C3380"/>
      <c r="D3380"/>
      <c r="E3380"/>
      <c r="F3380"/>
    </row>
    <row r="3381" spans="1:6" x14ac:dyDescent="0.25">
      <c r="A3381"/>
      <c r="B3381"/>
      <c r="C3381"/>
      <c r="D3381"/>
      <c r="E3381"/>
      <c r="F3381"/>
    </row>
    <row r="3382" spans="1:6" x14ac:dyDescent="0.25">
      <c r="A3382"/>
      <c r="B3382"/>
      <c r="C3382"/>
      <c r="D3382"/>
      <c r="E3382"/>
      <c r="F3382"/>
    </row>
    <row r="3383" spans="1:6" x14ac:dyDescent="0.25">
      <c r="A3383"/>
      <c r="B3383"/>
      <c r="C3383"/>
      <c r="D3383"/>
      <c r="E3383"/>
      <c r="F3383"/>
    </row>
    <row r="3384" spans="1:6" x14ac:dyDescent="0.25">
      <c r="A3384"/>
      <c r="B3384"/>
      <c r="C3384"/>
      <c r="D3384"/>
      <c r="E3384"/>
      <c r="F3384"/>
    </row>
    <row r="3385" spans="1:6" x14ac:dyDescent="0.25">
      <c r="A3385"/>
      <c r="B3385"/>
      <c r="C3385"/>
      <c r="D3385"/>
      <c r="E3385"/>
      <c r="F3385"/>
    </row>
    <row r="3386" spans="1:6" x14ac:dyDescent="0.25">
      <c r="A3386"/>
      <c r="B3386"/>
      <c r="C3386"/>
      <c r="D3386"/>
      <c r="E3386"/>
      <c r="F3386"/>
    </row>
    <row r="3387" spans="1:6" x14ac:dyDescent="0.25">
      <c r="A3387"/>
      <c r="B3387"/>
      <c r="C3387"/>
      <c r="D3387"/>
      <c r="E3387"/>
      <c r="F3387"/>
    </row>
    <row r="3388" spans="1:6" x14ac:dyDescent="0.25">
      <c r="A3388"/>
      <c r="B3388"/>
      <c r="C3388"/>
      <c r="D3388"/>
      <c r="E3388"/>
      <c r="F3388"/>
    </row>
    <row r="3389" spans="1:6" x14ac:dyDescent="0.25">
      <c r="A3389"/>
      <c r="B3389"/>
      <c r="C3389"/>
      <c r="D3389"/>
      <c r="E3389"/>
      <c r="F3389"/>
    </row>
    <row r="3390" spans="1:6" x14ac:dyDescent="0.25">
      <c r="A3390"/>
      <c r="B3390"/>
      <c r="C3390"/>
      <c r="D3390"/>
      <c r="E3390"/>
      <c r="F3390"/>
    </row>
    <row r="3391" spans="1:6" x14ac:dyDescent="0.25">
      <c r="A3391"/>
      <c r="B3391"/>
      <c r="C3391"/>
      <c r="D3391"/>
      <c r="E3391"/>
      <c r="F3391"/>
    </row>
    <row r="3392" spans="1:6" x14ac:dyDescent="0.25">
      <c r="A3392"/>
      <c r="B3392"/>
      <c r="C3392"/>
      <c r="D3392"/>
      <c r="E3392"/>
      <c r="F3392"/>
    </row>
    <row r="3393" spans="1:6" x14ac:dyDescent="0.25">
      <c r="A3393"/>
      <c r="B3393"/>
      <c r="C3393"/>
      <c r="D3393"/>
      <c r="E3393"/>
      <c r="F3393"/>
    </row>
    <row r="3394" spans="1:6" x14ac:dyDescent="0.25">
      <c r="A3394"/>
      <c r="B3394"/>
      <c r="C3394"/>
      <c r="D3394"/>
      <c r="E3394"/>
      <c r="F3394"/>
    </row>
    <row r="3395" spans="1:6" x14ac:dyDescent="0.25">
      <c r="A3395"/>
      <c r="B3395"/>
      <c r="C3395"/>
      <c r="D3395"/>
      <c r="E3395"/>
      <c r="F3395"/>
    </row>
    <row r="3396" spans="1:6" x14ac:dyDescent="0.25">
      <c r="A3396"/>
      <c r="B3396"/>
      <c r="C3396"/>
      <c r="D3396"/>
      <c r="E3396"/>
      <c r="F3396"/>
    </row>
    <row r="3397" spans="1:6" x14ac:dyDescent="0.25">
      <c r="A3397"/>
      <c r="B3397"/>
      <c r="C3397"/>
      <c r="D3397"/>
      <c r="E3397"/>
      <c r="F3397"/>
    </row>
    <row r="3398" spans="1:6" x14ac:dyDescent="0.25">
      <c r="A3398"/>
      <c r="B3398"/>
      <c r="C3398"/>
      <c r="D3398"/>
      <c r="E3398"/>
      <c r="F3398"/>
    </row>
    <row r="3399" spans="1:6" x14ac:dyDescent="0.25">
      <c r="A3399"/>
      <c r="B3399"/>
      <c r="C3399"/>
      <c r="D3399"/>
      <c r="E3399"/>
      <c r="F3399"/>
    </row>
    <row r="3400" spans="1:6" x14ac:dyDescent="0.25">
      <c r="A3400"/>
      <c r="B3400"/>
      <c r="C3400"/>
      <c r="D3400"/>
      <c r="E3400"/>
      <c r="F3400"/>
    </row>
    <row r="3401" spans="1:6" x14ac:dyDescent="0.25">
      <c r="A3401"/>
      <c r="B3401"/>
      <c r="C3401"/>
      <c r="D3401"/>
      <c r="E3401"/>
      <c r="F3401"/>
    </row>
    <row r="3402" spans="1:6" x14ac:dyDescent="0.25">
      <c r="A3402"/>
      <c r="B3402"/>
      <c r="C3402"/>
      <c r="D3402"/>
      <c r="E3402"/>
      <c r="F3402"/>
    </row>
    <row r="3403" spans="1:6" x14ac:dyDescent="0.25">
      <c r="A3403"/>
      <c r="B3403"/>
      <c r="C3403"/>
      <c r="D3403"/>
      <c r="E3403"/>
      <c r="F3403"/>
    </row>
    <row r="3404" spans="1:6" x14ac:dyDescent="0.25">
      <c r="A3404"/>
      <c r="B3404"/>
      <c r="C3404"/>
      <c r="D3404"/>
      <c r="E3404"/>
      <c r="F3404"/>
    </row>
    <row r="3405" spans="1:6" x14ac:dyDescent="0.25">
      <c r="A3405"/>
      <c r="B3405"/>
      <c r="C3405"/>
      <c r="D3405"/>
      <c r="E3405"/>
      <c r="F3405"/>
    </row>
    <row r="3406" spans="1:6" x14ac:dyDescent="0.25">
      <c r="A3406"/>
      <c r="B3406"/>
      <c r="C3406"/>
      <c r="D3406"/>
      <c r="E3406"/>
      <c r="F3406"/>
    </row>
    <row r="3407" spans="1:6" x14ac:dyDescent="0.25">
      <c r="A3407"/>
      <c r="B3407"/>
      <c r="C3407"/>
      <c r="D3407"/>
      <c r="E3407"/>
      <c r="F3407"/>
    </row>
    <row r="3408" spans="1:6" x14ac:dyDescent="0.25">
      <c r="A3408"/>
      <c r="B3408"/>
      <c r="C3408"/>
      <c r="D3408"/>
      <c r="E3408"/>
      <c r="F3408"/>
    </row>
    <row r="3409" spans="1:6" x14ac:dyDescent="0.25">
      <c r="A3409"/>
      <c r="B3409"/>
      <c r="C3409"/>
      <c r="D3409"/>
      <c r="E3409"/>
      <c r="F3409"/>
    </row>
    <row r="3410" spans="1:6" x14ac:dyDescent="0.25">
      <c r="A3410"/>
      <c r="B3410"/>
      <c r="C3410"/>
      <c r="D3410"/>
      <c r="E3410"/>
      <c r="F3410"/>
    </row>
    <row r="3411" spans="1:6" x14ac:dyDescent="0.25">
      <c r="A3411"/>
      <c r="B3411"/>
      <c r="C3411"/>
      <c r="D3411"/>
      <c r="E3411"/>
      <c r="F3411"/>
    </row>
    <row r="3412" spans="1:6" x14ac:dyDescent="0.25">
      <c r="A3412"/>
      <c r="B3412"/>
      <c r="C3412"/>
      <c r="D3412"/>
      <c r="E3412"/>
      <c r="F3412"/>
    </row>
    <row r="3413" spans="1:6" x14ac:dyDescent="0.25">
      <c r="A3413"/>
      <c r="B3413"/>
      <c r="C3413"/>
      <c r="D3413"/>
      <c r="E3413"/>
      <c r="F3413"/>
    </row>
    <row r="3414" spans="1:6" x14ac:dyDescent="0.25">
      <c r="A3414"/>
      <c r="B3414"/>
      <c r="C3414"/>
      <c r="D3414"/>
      <c r="E3414"/>
      <c r="F3414"/>
    </row>
    <row r="3415" spans="1:6" x14ac:dyDescent="0.25">
      <c r="A3415"/>
      <c r="B3415"/>
      <c r="C3415"/>
      <c r="D3415"/>
      <c r="E3415"/>
      <c r="F3415"/>
    </row>
    <row r="3416" spans="1:6" x14ac:dyDescent="0.25">
      <c r="A3416"/>
      <c r="B3416"/>
      <c r="C3416"/>
      <c r="D3416"/>
      <c r="E3416"/>
      <c r="F3416"/>
    </row>
    <row r="3417" spans="1:6" x14ac:dyDescent="0.25">
      <c r="A3417"/>
      <c r="B3417"/>
      <c r="C3417"/>
      <c r="D3417"/>
      <c r="E3417"/>
      <c r="F3417"/>
    </row>
    <row r="3418" spans="1:6" x14ac:dyDescent="0.25">
      <c r="A3418"/>
      <c r="B3418"/>
      <c r="C3418"/>
      <c r="D3418"/>
      <c r="E3418"/>
      <c r="F3418"/>
    </row>
    <row r="3419" spans="1:6" x14ac:dyDescent="0.25">
      <c r="A3419"/>
      <c r="B3419"/>
      <c r="C3419"/>
      <c r="D3419"/>
      <c r="E3419"/>
      <c r="F3419"/>
    </row>
    <row r="3420" spans="1:6" x14ac:dyDescent="0.25">
      <c r="A3420"/>
      <c r="B3420"/>
      <c r="C3420"/>
      <c r="D3420"/>
      <c r="E3420"/>
      <c r="F3420"/>
    </row>
    <row r="3421" spans="1:6" x14ac:dyDescent="0.25">
      <c r="A3421"/>
      <c r="B3421"/>
      <c r="C3421"/>
      <c r="D3421"/>
      <c r="E3421"/>
      <c r="F3421"/>
    </row>
    <row r="3422" spans="1:6" x14ac:dyDescent="0.25">
      <c r="A3422"/>
      <c r="B3422"/>
      <c r="C3422"/>
      <c r="D3422"/>
      <c r="E3422"/>
      <c r="F3422"/>
    </row>
    <row r="3423" spans="1:6" x14ac:dyDescent="0.25">
      <c r="A3423"/>
      <c r="B3423"/>
      <c r="C3423"/>
      <c r="D3423"/>
      <c r="E3423"/>
      <c r="F3423"/>
    </row>
    <row r="3424" spans="1:6" x14ac:dyDescent="0.25">
      <c r="A3424"/>
      <c r="B3424"/>
      <c r="C3424"/>
      <c r="D3424"/>
      <c r="E3424"/>
      <c r="F3424"/>
    </row>
    <row r="3425" spans="1:6" x14ac:dyDescent="0.25">
      <c r="A3425"/>
      <c r="B3425"/>
      <c r="C3425"/>
      <c r="D3425"/>
      <c r="E3425"/>
      <c r="F3425"/>
    </row>
    <row r="3426" spans="1:6" x14ac:dyDescent="0.25">
      <c r="A3426"/>
      <c r="B3426"/>
      <c r="C3426"/>
      <c r="D3426"/>
      <c r="E3426"/>
      <c r="F3426"/>
    </row>
    <row r="3427" spans="1:6" x14ac:dyDescent="0.25">
      <c r="A3427"/>
      <c r="B3427"/>
      <c r="C3427"/>
      <c r="D3427"/>
      <c r="E3427"/>
      <c r="F3427"/>
    </row>
    <row r="3428" spans="1:6" x14ac:dyDescent="0.25">
      <c r="A3428"/>
      <c r="B3428"/>
      <c r="C3428"/>
      <c r="D3428"/>
      <c r="E3428"/>
      <c r="F3428"/>
    </row>
    <row r="3429" spans="1:6" x14ac:dyDescent="0.25">
      <c r="A3429"/>
      <c r="B3429"/>
      <c r="C3429"/>
      <c r="D3429"/>
      <c r="E3429"/>
      <c r="F3429"/>
    </row>
    <row r="3430" spans="1:6" x14ac:dyDescent="0.25">
      <c r="A3430"/>
      <c r="B3430"/>
      <c r="C3430"/>
      <c r="D3430"/>
      <c r="E3430"/>
      <c r="F3430"/>
    </row>
    <row r="3431" spans="1:6" x14ac:dyDescent="0.25">
      <c r="A3431"/>
      <c r="B3431"/>
      <c r="C3431"/>
      <c r="D3431"/>
      <c r="E3431"/>
      <c r="F3431"/>
    </row>
    <row r="3432" spans="1:6" x14ac:dyDescent="0.25">
      <c r="A3432"/>
      <c r="B3432"/>
      <c r="C3432"/>
      <c r="D3432"/>
      <c r="E3432"/>
      <c r="F3432"/>
    </row>
    <row r="3433" spans="1:6" x14ac:dyDescent="0.25">
      <c r="A3433"/>
      <c r="B3433"/>
      <c r="C3433"/>
      <c r="D3433"/>
      <c r="E3433"/>
      <c r="F3433"/>
    </row>
    <row r="3434" spans="1:6" x14ac:dyDescent="0.25">
      <c r="A3434"/>
      <c r="B3434"/>
      <c r="C3434"/>
      <c r="D3434"/>
      <c r="E3434"/>
      <c r="F3434"/>
    </row>
    <row r="3435" spans="1:6" x14ac:dyDescent="0.25">
      <c r="A3435"/>
      <c r="B3435"/>
      <c r="C3435"/>
      <c r="D3435"/>
      <c r="E3435"/>
      <c r="F3435"/>
    </row>
    <row r="3436" spans="1:6" x14ac:dyDescent="0.25">
      <c r="A3436"/>
      <c r="B3436"/>
      <c r="C3436"/>
      <c r="D3436"/>
      <c r="E3436"/>
      <c r="F3436"/>
    </row>
    <row r="3437" spans="1:6" x14ac:dyDescent="0.25">
      <c r="A3437"/>
      <c r="B3437"/>
      <c r="C3437"/>
      <c r="D3437"/>
      <c r="E3437"/>
      <c r="F3437"/>
    </row>
    <row r="3438" spans="1:6" x14ac:dyDescent="0.25">
      <c r="A3438"/>
      <c r="B3438"/>
      <c r="C3438"/>
      <c r="D3438"/>
      <c r="E3438"/>
      <c r="F3438"/>
    </row>
    <row r="3439" spans="1:6" x14ac:dyDescent="0.25">
      <c r="A3439"/>
      <c r="B3439"/>
      <c r="C3439"/>
      <c r="D3439"/>
      <c r="E3439"/>
      <c r="F3439"/>
    </row>
    <row r="3440" spans="1:6" x14ac:dyDescent="0.25">
      <c r="A3440"/>
      <c r="B3440"/>
      <c r="C3440"/>
      <c r="D3440"/>
      <c r="E3440"/>
      <c r="F3440"/>
    </row>
    <row r="3441" spans="1:6" x14ac:dyDescent="0.25">
      <c r="A3441"/>
      <c r="B3441"/>
      <c r="C3441"/>
      <c r="D3441"/>
      <c r="E3441"/>
      <c r="F3441"/>
    </row>
    <row r="3442" spans="1:6" x14ac:dyDescent="0.25">
      <c r="A3442"/>
      <c r="B3442"/>
      <c r="C3442"/>
      <c r="D3442"/>
      <c r="E3442"/>
      <c r="F3442"/>
    </row>
    <row r="3443" spans="1:6" x14ac:dyDescent="0.25">
      <c r="A3443"/>
      <c r="B3443"/>
      <c r="C3443"/>
      <c r="D3443"/>
      <c r="E3443"/>
      <c r="F3443"/>
    </row>
    <row r="3444" spans="1:6" x14ac:dyDescent="0.25">
      <c r="A3444"/>
      <c r="B3444"/>
      <c r="C3444"/>
      <c r="D3444"/>
      <c r="E3444"/>
      <c r="F3444"/>
    </row>
    <row r="3445" spans="1:6" x14ac:dyDescent="0.25">
      <c r="A3445"/>
      <c r="B3445"/>
      <c r="C3445"/>
      <c r="D3445"/>
      <c r="E3445"/>
      <c r="F3445"/>
    </row>
    <row r="3446" spans="1:6" x14ac:dyDescent="0.25">
      <c r="A3446"/>
      <c r="B3446"/>
      <c r="C3446"/>
      <c r="D3446"/>
      <c r="E3446"/>
      <c r="F3446"/>
    </row>
    <row r="3447" spans="1:6" x14ac:dyDescent="0.25">
      <c r="A3447"/>
      <c r="B3447"/>
      <c r="C3447"/>
      <c r="D3447"/>
      <c r="E3447"/>
      <c r="F3447"/>
    </row>
    <row r="3448" spans="1:6" x14ac:dyDescent="0.25">
      <c r="A3448"/>
      <c r="B3448"/>
      <c r="C3448"/>
      <c r="D3448"/>
      <c r="E3448"/>
      <c r="F3448"/>
    </row>
    <row r="3449" spans="1:6" x14ac:dyDescent="0.25">
      <c r="A3449"/>
      <c r="B3449"/>
      <c r="C3449"/>
      <c r="D3449"/>
      <c r="E3449"/>
      <c r="F3449"/>
    </row>
    <row r="3450" spans="1:6" x14ac:dyDescent="0.25">
      <c r="A3450"/>
      <c r="B3450"/>
      <c r="C3450"/>
      <c r="D3450"/>
      <c r="E3450"/>
      <c r="F3450"/>
    </row>
    <row r="3451" spans="1:6" x14ac:dyDescent="0.25">
      <c r="A3451"/>
      <c r="B3451"/>
      <c r="C3451"/>
      <c r="D3451"/>
      <c r="E3451"/>
      <c r="F3451"/>
    </row>
    <row r="3452" spans="1:6" x14ac:dyDescent="0.25">
      <c r="A3452"/>
      <c r="B3452"/>
      <c r="C3452"/>
      <c r="D3452"/>
      <c r="E3452"/>
      <c r="F3452"/>
    </row>
    <row r="3453" spans="1:6" x14ac:dyDescent="0.25">
      <c r="A3453"/>
      <c r="B3453"/>
      <c r="C3453"/>
      <c r="D3453"/>
      <c r="E3453"/>
      <c r="F3453"/>
    </row>
    <row r="3454" spans="1:6" x14ac:dyDescent="0.25">
      <c r="A3454"/>
      <c r="B3454"/>
      <c r="C3454"/>
      <c r="D3454"/>
      <c r="E3454"/>
      <c r="F3454"/>
    </row>
    <row r="3455" spans="1:6" x14ac:dyDescent="0.25">
      <c r="A3455"/>
      <c r="B3455"/>
      <c r="C3455"/>
      <c r="D3455"/>
      <c r="E3455"/>
      <c r="F3455"/>
    </row>
    <row r="3456" spans="1:6" x14ac:dyDescent="0.25">
      <c r="A3456"/>
      <c r="B3456"/>
      <c r="C3456"/>
      <c r="D3456"/>
      <c r="E3456"/>
      <c r="F3456"/>
    </row>
    <row r="3457" spans="1:6" x14ac:dyDescent="0.25">
      <c r="A3457"/>
      <c r="B3457"/>
      <c r="C3457"/>
      <c r="D3457"/>
      <c r="E3457"/>
      <c r="F3457"/>
    </row>
    <row r="3458" spans="1:6" x14ac:dyDescent="0.25">
      <c r="A3458"/>
      <c r="B3458"/>
      <c r="C3458"/>
      <c r="D3458"/>
      <c r="E3458"/>
      <c r="F3458"/>
    </row>
    <row r="3459" spans="1:6" x14ac:dyDescent="0.25">
      <c r="A3459"/>
      <c r="B3459"/>
      <c r="C3459"/>
      <c r="D3459"/>
      <c r="E3459"/>
      <c r="F3459"/>
    </row>
    <row r="3460" spans="1:6" x14ac:dyDescent="0.25">
      <c r="A3460"/>
      <c r="B3460"/>
      <c r="C3460"/>
      <c r="D3460"/>
      <c r="E3460"/>
      <c r="F3460"/>
    </row>
    <row r="3461" spans="1:6" x14ac:dyDescent="0.25">
      <c r="A3461"/>
      <c r="B3461"/>
      <c r="C3461"/>
      <c r="D3461"/>
      <c r="E3461"/>
      <c r="F3461"/>
    </row>
    <row r="3462" spans="1:6" x14ac:dyDescent="0.25">
      <c r="A3462"/>
      <c r="B3462"/>
      <c r="C3462"/>
      <c r="D3462"/>
      <c r="E3462"/>
      <c r="F3462"/>
    </row>
    <row r="3463" spans="1:6" x14ac:dyDescent="0.25">
      <c r="A3463"/>
      <c r="B3463"/>
      <c r="C3463"/>
      <c r="D3463"/>
      <c r="E3463"/>
      <c r="F3463"/>
    </row>
    <row r="3464" spans="1:6" x14ac:dyDescent="0.25">
      <c r="A3464"/>
      <c r="B3464"/>
      <c r="C3464"/>
      <c r="D3464"/>
      <c r="E3464"/>
      <c r="F3464"/>
    </row>
    <row r="3465" spans="1:6" x14ac:dyDescent="0.25">
      <c r="A3465"/>
      <c r="B3465"/>
      <c r="C3465"/>
      <c r="D3465"/>
      <c r="E3465"/>
      <c r="F3465"/>
    </row>
    <row r="3466" spans="1:6" x14ac:dyDescent="0.25">
      <c r="A3466"/>
      <c r="B3466"/>
      <c r="C3466"/>
      <c r="D3466"/>
      <c r="E3466"/>
      <c r="F3466"/>
    </row>
    <row r="3467" spans="1:6" x14ac:dyDescent="0.25">
      <c r="A3467"/>
      <c r="B3467"/>
      <c r="C3467"/>
      <c r="D3467"/>
      <c r="E3467"/>
      <c r="F3467"/>
    </row>
    <row r="3468" spans="1:6" x14ac:dyDescent="0.25">
      <c r="A3468"/>
      <c r="B3468"/>
      <c r="C3468"/>
      <c r="D3468"/>
      <c r="E3468"/>
      <c r="F3468"/>
    </row>
    <row r="3469" spans="1:6" x14ac:dyDescent="0.25">
      <c r="A3469"/>
      <c r="B3469"/>
      <c r="C3469"/>
      <c r="D3469"/>
      <c r="E3469"/>
      <c r="F3469"/>
    </row>
    <row r="3470" spans="1:6" x14ac:dyDescent="0.25">
      <c r="A3470"/>
      <c r="B3470"/>
      <c r="C3470"/>
      <c r="D3470"/>
      <c r="E3470"/>
      <c r="F3470"/>
    </row>
    <row r="3471" spans="1:6" x14ac:dyDescent="0.25">
      <c r="A3471"/>
      <c r="B3471"/>
      <c r="C3471"/>
      <c r="D3471"/>
      <c r="E3471"/>
      <c r="F3471"/>
    </row>
    <row r="3472" spans="1:6" x14ac:dyDescent="0.25">
      <c r="A3472"/>
      <c r="B3472"/>
      <c r="C3472"/>
      <c r="D3472"/>
      <c r="E3472"/>
      <c r="F3472"/>
    </row>
    <row r="3473" spans="1:6" x14ac:dyDescent="0.25">
      <c r="A3473"/>
      <c r="B3473"/>
      <c r="C3473"/>
      <c r="D3473"/>
      <c r="E3473"/>
      <c r="F3473"/>
    </row>
    <row r="3474" spans="1:6" x14ac:dyDescent="0.25">
      <c r="A3474"/>
      <c r="B3474"/>
      <c r="C3474"/>
      <c r="D3474"/>
      <c r="E3474"/>
      <c r="F3474"/>
    </row>
    <row r="3475" spans="1:6" x14ac:dyDescent="0.25">
      <c r="A3475"/>
      <c r="B3475"/>
      <c r="C3475"/>
      <c r="D3475"/>
      <c r="E3475"/>
      <c r="F3475"/>
    </row>
    <row r="3476" spans="1:6" x14ac:dyDescent="0.25">
      <c r="A3476"/>
      <c r="B3476"/>
      <c r="C3476"/>
      <c r="D3476"/>
      <c r="E3476"/>
      <c r="F3476"/>
    </row>
    <row r="3477" spans="1:6" x14ac:dyDescent="0.25">
      <c r="A3477"/>
      <c r="B3477"/>
      <c r="C3477"/>
      <c r="D3477"/>
      <c r="E3477"/>
      <c r="F3477"/>
    </row>
    <row r="3478" spans="1:6" x14ac:dyDescent="0.25">
      <c r="A3478"/>
      <c r="B3478"/>
      <c r="C3478"/>
      <c r="D3478"/>
      <c r="E3478"/>
      <c r="F3478"/>
    </row>
    <row r="3479" spans="1:6" x14ac:dyDescent="0.25">
      <c r="A3479"/>
      <c r="B3479"/>
      <c r="C3479"/>
      <c r="D3479"/>
      <c r="E3479"/>
      <c r="F3479"/>
    </row>
    <row r="3480" spans="1:6" x14ac:dyDescent="0.25">
      <c r="A3480"/>
      <c r="B3480"/>
      <c r="C3480"/>
      <c r="D3480"/>
      <c r="E3480"/>
      <c r="F3480"/>
    </row>
    <row r="3481" spans="1:6" x14ac:dyDescent="0.25">
      <c r="A3481"/>
      <c r="B3481"/>
      <c r="C3481"/>
      <c r="D3481"/>
      <c r="E3481"/>
      <c r="F3481"/>
    </row>
    <row r="3482" spans="1:6" x14ac:dyDescent="0.25">
      <c r="A3482"/>
      <c r="B3482"/>
      <c r="C3482"/>
      <c r="D3482"/>
      <c r="E3482"/>
      <c r="F3482"/>
    </row>
    <row r="3483" spans="1:6" x14ac:dyDescent="0.25">
      <c r="A3483"/>
      <c r="B3483"/>
      <c r="C3483"/>
      <c r="D3483"/>
      <c r="E3483"/>
      <c r="F3483"/>
    </row>
    <row r="3484" spans="1:6" x14ac:dyDescent="0.25">
      <c r="A3484"/>
      <c r="B3484"/>
      <c r="C3484"/>
      <c r="D3484"/>
      <c r="E3484"/>
      <c r="F3484"/>
    </row>
    <row r="3485" spans="1:6" x14ac:dyDescent="0.25">
      <c r="A3485"/>
      <c r="B3485"/>
      <c r="C3485"/>
      <c r="D3485"/>
      <c r="E3485"/>
      <c r="F3485"/>
    </row>
    <row r="3486" spans="1:6" x14ac:dyDescent="0.25">
      <c r="A3486"/>
      <c r="B3486"/>
      <c r="C3486"/>
      <c r="D3486"/>
      <c r="E3486"/>
      <c r="F3486"/>
    </row>
    <row r="3487" spans="1:6" x14ac:dyDescent="0.25">
      <c r="A3487"/>
      <c r="B3487"/>
      <c r="C3487"/>
      <c r="D3487"/>
      <c r="E3487"/>
      <c r="F3487"/>
    </row>
    <row r="3488" spans="1:6" x14ac:dyDescent="0.25">
      <c r="A3488"/>
      <c r="B3488"/>
      <c r="C3488"/>
      <c r="D3488"/>
      <c r="E3488"/>
      <c r="F3488"/>
    </row>
    <row r="3489" spans="1:6" x14ac:dyDescent="0.25">
      <c r="A3489"/>
      <c r="B3489"/>
      <c r="C3489"/>
      <c r="D3489"/>
      <c r="E3489"/>
      <c r="F3489"/>
    </row>
    <row r="3490" spans="1:6" x14ac:dyDescent="0.25">
      <c r="A3490"/>
      <c r="B3490"/>
      <c r="C3490"/>
      <c r="D3490"/>
      <c r="E3490"/>
      <c r="F3490"/>
    </row>
    <row r="3491" spans="1:6" x14ac:dyDescent="0.25">
      <c r="A3491"/>
      <c r="B3491"/>
      <c r="C3491"/>
      <c r="D3491"/>
      <c r="E3491"/>
      <c r="F3491"/>
    </row>
    <row r="3492" spans="1:6" x14ac:dyDescent="0.25">
      <c r="A3492"/>
      <c r="B3492"/>
      <c r="C3492"/>
      <c r="D3492"/>
      <c r="E3492"/>
      <c r="F3492"/>
    </row>
    <row r="3493" spans="1:6" x14ac:dyDescent="0.25">
      <c r="A3493"/>
      <c r="B3493"/>
      <c r="C3493"/>
      <c r="D3493"/>
      <c r="E3493"/>
      <c r="F3493"/>
    </row>
    <row r="3494" spans="1:6" x14ac:dyDescent="0.25">
      <c r="A3494"/>
      <c r="B3494"/>
      <c r="C3494"/>
      <c r="D3494"/>
      <c r="E3494"/>
      <c r="F3494"/>
    </row>
    <row r="3495" spans="1:6" x14ac:dyDescent="0.25">
      <c r="A3495"/>
      <c r="B3495"/>
      <c r="C3495"/>
      <c r="D3495"/>
      <c r="E3495"/>
      <c r="F3495"/>
    </row>
    <row r="3496" spans="1:6" x14ac:dyDescent="0.25">
      <c r="A3496"/>
      <c r="B3496"/>
      <c r="C3496"/>
      <c r="D3496"/>
      <c r="E3496"/>
      <c r="F3496"/>
    </row>
    <row r="3497" spans="1:6" x14ac:dyDescent="0.25">
      <c r="A3497"/>
      <c r="B3497"/>
      <c r="C3497"/>
      <c r="D3497"/>
      <c r="E3497"/>
      <c r="F3497"/>
    </row>
    <row r="3498" spans="1:6" x14ac:dyDescent="0.25">
      <c r="A3498"/>
      <c r="B3498"/>
      <c r="C3498"/>
      <c r="D3498"/>
      <c r="E3498"/>
      <c r="F3498"/>
    </row>
    <row r="3499" spans="1:6" x14ac:dyDescent="0.25">
      <c r="A3499"/>
      <c r="B3499"/>
      <c r="C3499"/>
      <c r="D3499"/>
      <c r="E3499"/>
      <c r="F3499"/>
    </row>
    <row r="3500" spans="1:6" x14ac:dyDescent="0.25">
      <c r="A3500"/>
      <c r="B3500"/>
      <c r="C3500"/>
      <c r="D3500"/>
      <c r="E3500"/>
      <c r="F3500"/>
    </row>
    <row r="3501" spans="1:6" x14ac:dyDescent="0.25">
      <c r="A3501"/>
      <c r="B3501"/>
      <c r="C3501"/>
      <c r="D3501"/>
      <c r="E3501"/>
      <c r="F3501"/>
    </row>
    <row r="3502" spans="1:6" x14ac:dyDescent="0.25">
      <c r="A3502"/>
      <c r="B3502"/>
      <c r="C3502"/>
      <c r="D3502"/>
      <c r="E3502"/>
      <c r="F3502"/>
    </row>
    <row r="3503" spans="1:6" x14ac:dyDescent="0.25">
      <c r="A3503"/>
      <c r="B3503"/>
      <c r="C3503"/>
      <c r="D3503"/>
      <c r="E3503"/>
      <c r="F3503"/>
    </row>
    <row r="3504" spans="1:6" x14ac:dyDescent="0.25">
      <c r="A3504"/>
      <c r="B3504"/>
      <c r="C3504"/>
      <c r="D3504"/>
      <c r="E3504"/>
      <c r="F3504"/>
    </row>
    <row r="3505" spans="1:6" x14ac:dyDescent="0.25">
      <c r="A3505"/>
      <c r="B3505"/>
      <c r="C3505"/>
      <c r="D3505"/>
      <c r="E3505"/>
      <c r="F3505"/>
    </row>
    <row r="3506" spans="1:6" x14ac:dyDescent="0.25">
      <c r="A3506"/>
      <c r="B3506"/>
      <c r="C3506"/>
      <c r="D3506"/>
      <c r="E3506"/>
      <c r="F3506"/>
    </row>
    <row r="3507" spans="1:6" x14ac:dyDescent="0.25">
      <c r="A3507"/>
      <c r="B3507"/>
      <c r="C3507"/>
      <c r="D3507"/>
      <c r="E3507"/>
      <c r="F3507"/>
    </row>
    <row r="3508" spans="1:6" x14ac:dyDescent="0.25">
      <c r="A3508"/>
      <c r="B3508"/>
      <c r="C3508"/>
      <c r="D3508"/>
      <c r="E3508"/>
      <c r="F3508"/>
    </row>
    <row r="3509" spans="1:6" x14ac:dyDescent="0.25">
      <c r="A3509"/>
      <c r="B3509"/>
      <c r="C3509"/>
      <c r="D3509"/>
      <c r="E3509"/>
      <c r="F3509"/>
    </row>
    <row r="3510" spans="1:6" x14ac:dyDescent="0.25">
      <c r="A3510"/>
      <c r="B3510"/>
      <c r="C3510"/>
      <c r="D3510"/>
      <c r="E3510"/>
      <c r="F3510"/>
    </row>
    <row r="3511" spans="1:6" x14ac:dyDescent="0.25">
      <c r="A3511"/>
      <c r="B3511"/>
      <c r="C3511"/>
      <c r="D3511"/>
      <c r="E3511"/>
      <c r="F3511"/>
    </row>
    <row r="3512" spans="1:6" x14ac:dyDescent="0.25">
      <c r="A3512"/>
      <c r="B3512"/>
      <c r="C3512"/>
      <c r="D3512"/>
      <c r="E3512"/>
      <c r="F3512"/>
    </row>
    <row r="3513" spans="1:6" x14ac:dyDescent="0.25">
      <c r="A3513"/>
      <c r="B3513"/>
      <c r="C3513"/>
      <c r="D3513"/>
      <c r="E3513"/>
      <c r="F3513"/>
    </row>
    <row r="3514" spans="1:6" x14ac:dyDescent="0.25">
      <c r="A3514"/>
      <c r="B3514"/>
      <c r="C3514"/>
      <c r="D3514"/>
      <c r="E3514"/>
      <c r="F3514"/>
    </row>
    <row r="3515" spans="1:6" x14ac:dyDescent="0.25">
      <c r="A3515"/>
      <c r="B3515"/>
      <c r="C3515"/>
      <c r="D3515"/>
      <c r="E3515"/>
      <c r="F3515"/>
    </row>
    <row r="3516" spans="1:6" x14ac:dyDescent="0.25">
      <c r="A3516"/>
      <c r="B3516"/>
      <c r="C3516"/>
      <c r="D3516"/>
      <c r="E3516"/>
      <c r="F3516"/>
    </row>
    <row r="3517" spans="1:6" x14ac:dyDescent="0.25">
      <c r="A3517"/>
      <c r="B3517"/>
      <c r="C3517"/>
      <c r="D3517"/>
      <c r="E3517"/>
      <c r="F3517"/>
    </row>
    <row r="3518" spans="1:6" x14ac:dyDescent="0.25">
      <c r="A3518"/>
      <c r="B3518"/>
      <c r="C3518"/>
      <c r="D3518"/>
      <c r="E3518"/>
      <c r="F3518"/>
    </row>
    <row r="3519" spans="1:6" x14ac:dyDescent="0.25">
      <c r="A3519"/>
      <c r="B3519"/>
      <c r="C3519"/>
      <c r="D3519"/>
      <c r="E3519"/>
      <c r="F3519"/>
    </row>
    <row r="3520" spans="1:6" x14ac:dyDescent="0.25">
      <c r="A3520"/>
      <c r="B3520"/>
      <c r="C3520"/>
      <c r="D3520"/>
      <c r="E3520"/>
      <c r="F3520"/>
    </row>
    <row r="3521" spans="1:6" x14ac:dyDescent="0.25">
      <c r="A3521"/>
      <c r="B3521"/>
      <c r="C3521"/>
      <c r="D3521"/>
      <c r="E3521"/>
      <c r="F3521"/>
    </row>
    <row r="3522" spans="1:6" x14ac:dyDescent="0.25">
      <c r="A3522"/>
      <c r="B3522"/>
      <c r="C3522"/>
      <c r="D3522"/>
      <c r="E3522"/>
      <c r="F3522"/>
    </row>
    <row r="3523" spans="1:6" x14ac:dyDescent="0.25">
      <c r="A3523"/>
      <c r="B3523"/>
      <c r="C3523"/>
      <c r="D3523"/>
      <c r="E3523"/>
      <c r="F3523"/>
    </row>
    <row r="3524" spans="1:6" x14ac:dyDescent="0.25">
      <c r="A3524"/>
      <c r="B3524"/>
      <c r="C3524"/>
      <c r="D3524"/>
      <c r="E3524"/>
      <c r="F3524"/>
    </row>
    <row r="3525" spans="1:6" x14ac:dyDescent="0.25">
      <c r="A3525"/>
      <c r="B3525"/>
      <c r="C3525"/>
      <c r="D3525"/>
      <c r="E3525"/>
      <c r="F3525"/>
    </row>
    <row r="3526" spans="1:6" x14ac:dyDescent="0.25">
      <c r="A3526"/>
      <c r="B3526"/>
      <c r="C3526"/>
      <c r="D3526"/>
      <c r="E3526"/>
      <c r="F3526"/>
    </row>
    <row r="3527" spans="1:6" x14ac:dyDescent="0.25">
      <c r="A3527"/>
      <c r="B3527"/>
      <c r="C3527"/>
      <c r="D3527"/>
      <c r="E3527"/>
      <c r="F3527"/>
    </row>
    <row r="3528" spans="1:6" x14ac:dyDescent="0.25">
      <c r="A3528"/>
      <c r="B3528"/>
      <c r="C3528"/>
      <c r="D3528"/>
      <c r="E3528"/>
      <c r="F3528"/>
    </row>
    <row r="3529" spans="1:6" x14ac:dyDescent="0.25">
      <c r="A3529"/>
      <c r="B3529"/>
      <c r="C3529"/>
      <c r="D3529"/>
      <c r="E3529"/>
      <c r="F3529"/>
    </row>
    <row r="3530" spans="1:6" x14ac:dyDescent="0.25">
      <c r="A3530"/>
      <c r="B3530"/>
      <c r="C3530"/>
      <c r="D3530"/>
      <c r="E3530"/>
      <c r="F3530"/>
    </row>
    <row r="3531" spans="1:6" x14ac:dyDescent="0.25">
      <c r="A3531"/>
      <c r="B3531"/>
      <c r="C3531"/>
      <c r="D3531"/>
      <c r="E3531"/>
      <c r="F3531"/>
    </row>
    <row r="3532" spans="1:6" x14ac:dyDescent="0.25">
      <c r="A3532"/>
      <c r="B3532"/>
      <c r="C3532"/>
      <c r="D3532"/>
      <c r="E3532"/>
      <c r="F3532"/>
    </row>
    <row r="3533" spans="1:6" x14ac:dyDescent="0.25">
      <c r="A3533"/>
      <c r="B3533"/>
      <c r="C3533"/>
      <c r="D3533"/>
      <c r="E3533"/>
      <c r="F3533"/>
    </row>
    <row r="3534" spans="1:6" x14ac:dyDescent="0.25">
      <c r="A3534"/>
      <c r="B3534"/>
      <c r="C3534"/>
      <c r="D3534"/>
      <c r="E3534"/>
      <c r="F3534"/>
    </row>
    <row r="3535" spans="1:6" x14ac:dyDescent="0.25">
      <c r="A3535"/>
      <c r="B3535"/>
      <c r="C3535"/>
      <c r="D3535"/>
      <c r="E3535"/>
      <c r="F3535"/>
    </row>
    <row r="3536" spans="1:6" x14ac:dyDescent="0.25">
      <c r="A3536"/>
      <c r="B3536"/>
      <c r="C3536"/>
      <c r="D3536"/>
      <c r="E3536"/>
      <c r="F3536"/>
    </row>
    <row r="3537" spans="1:6" x14ac:dyDescent="0.25">
      <c r="A3537"/>
      <c r="B3537"/>
      <c r="C3537"/>
      <c r="D3537"/>
      <c r="E3537"/>
      <c r="F3537"/>
    </row>
    <row r="3538" spans="1:6" x14ac:dyDescent="0.25">
      <c r="A3538"/>
      <c r="B3538"/>
      <c r="C3538"/>
      <c r="D3538"/>
      <c r="E3538"/>
      <c r="F3538"/>
    </row>
    <row r="3539" spans="1:6" x14ac:dyDescent="0.25">
      <c r="A3539"/>
      <c r="B3539"/>
      <c r="C3539"/>
      <c r="D3539"/>
      <c r="E3539"/>
      <c r="F3539"/>
    </row>
    <row r="3540" spans="1:6" x14ac:dyDescent="0.25">
      <c r="A3540"/>
      <c r="B3540"/>
      <c r="C3540"/>
      <c r="D3540"/>
      <c r="E3540"/>
      <c r="F3540"/>
    </row>
    <row r="3541" spans="1:6" x14ac:dyDescent="0.25">
      <c r="A3541"/>
      <c r="B3541"/>
      <c r="C3541"/>
      <c r="D3541"/>
      <c r="E3541"/>
      <c r="F3541"/>
    </row>
    <row r="3542" spans="1:6" x14ac:dyDescent="0.25">
      <c r="A3542"/>
      <c r="B3542"/>
      <c r="C3542"/>
      <c r="D3542"/>
      <c r="E3542"/>
      <c r="F3542"/>
    </row>
    <row r="3543" spans="1:6" x14ac:dyDescent="0.25">
      <c r="A3543"/>
      <c r="B3543"/>
      <c r="C3543"/>
      <c r="D3543"/>
      <c r="E3543"/>
      <c r="F3543"/>
    </row>
    <row r="3544" spans="1:6" x14ac:dyDescent="0.25">
      <c r="A3544"/>
      <c r="B3544"/>
      <c r="C3544"/>
      <c r="D3544"/>
      <c r="E3544"/>
      <c r="F3544"/>
    </row>
    <row r="3545" spans="1:6" x14ac:dyDescent="0.25">
      <c r="A3545"/>
      <c r="B3545"/>
      <c r="C3545"/>
      <c r="D3545"/>
      <c r="E3545"/>
      <c r="F3545"/>
    </row>
    <row r="3546" spans="1:6" x14ac:dyDescent="0.25">
      <c r="A3546"/>
      <c r="B3546"/>
      <c r="C3546"/>
      <c r="D3546"/>
      <c r="E3546"/>
      <c r="F3546"/>
    </row>
    <row r="3547" spans="1:6" x14ac:dyDescent="0.25">
      <c r="A3547"/>
      <c r="B3547"/>
      <c r="C3547"/>
      <c r="D3547"/>
      <c r="E3547"/>
      <c r="F3547"/>
    </row>
    <row r="3548" spans="1:6" x14ac:dyDescent="0.25">
      <c r="A3548"/>
      <c r="B3548"/>
      <c r="C3548"/>
      <c r="D3548"/>
      <c r="E3548"/>
      <c r="F3548"/>
    </row>
    <row r="3549" spans="1:6" x14ac:dyDescent="0.25">
      <c r="A3549"/>
      <c r="B3549"/>
      <c r="C3549"/>
      <c r="D3549"/>
      <c r="E3549"/>
      <c r="F3549"/>
    </row>
    <row r="3550" spans="1:6" x14ac:dyDescent="0.25">
      <c r="A3550"/>
      <c r="B3550"/>
      <c r="C3550"/>
      <c r="D3550"/>
      <c r="E3550"/>
      <c r="F3550"/>
    </row>
    <row r="3551" spans="1:6" x14ac:dyDescent="0.25">
      <c r="A3551"/>
      <c r="B3551"/>
      <c r="C3551"/>
      <c r="D3551"/>
      <c r="E3551"/>
      <c r="F3551"/>
    </row>
    <row r="3552" spans="1:6" x14ac:dyDescent="0.25">
      <c r="A3552"/>
      <c r="B3552"/>
      <c r="C3552"/>
      <c r="D3552"/>
      <c r="E3552"/>
      <c r="F3552"/>
    </row>
    <row r="3553" spans="1:6" x14ac:dyDescent="0.25">
      <c r="A3553"/>
      <c r="B3553"/>
      <c r="C3553"/>
      <c r="D3553"/>
      <c r="E3553"/>
      <c r="F3553"/>
    </row>
    <row r="3554" spans="1:6" x14ac:dyDescent="0.25">
      <c r="A3554"/>
      <c r="B3554"/>
      <c r="C3554"/>
      <c r="D3554"/>
      <c r="E3554"/>
      <c r="F3554"/>
    </row>
    <row r="3555" spans="1:6" x14ac:dyDescent="0.25">
      <c r="A3555"/>
      <c r="B3555"/>
      <c r="C3555"/>
      <c r="D3555"/>
      <c r="E3555"/>
      <c r="F3555"/>
    </row>
    <row r="3556" spans="1:6" x14ac:dyDescent="0.25">
      <c r="A3556"/>
      <c r="B3556"/>
      <c r="C3556"/>
      <c r="D3556"/>
      <c r="E3556"/>
      <c r="F3556"/>
    </row>
    <row r="3557" spans="1:6" x14ac:dyDescent="0.25">
      <c r="A3557"/>
      <c r="B3557"/>
      <c r="C3557"/>
      <c r="D3557"/>
      <c r="E3557"/>
      <c r="F3557"/>
    </row>
    <row r="3558" spans="1:6" x14ac:dyDescent="0.25">
      <c r="A3558"/>
      <c r="B3558"/>
      <c r="C3558"/>
      <c r="D3558"/>
      <c r="E3558"/>
      <c r="F3558"/>
    </row>
    <row r="3559" spans="1:6" x14ac:dyDescent="0.25">
      <c r="A3559"/>
      <c r="B3559"/>
      <c r="C3559"/>
      <c r="D3559"/>
      <c r="E3559"/>
      <c r="F3559"/>
    </row>
    <row r="3560" spans="1:6" x14ac:dyDescent="0.25">
      <c r="A3560"/>
      <c r="B3560"/>
      <c r="C3560"/>
      <c r="D3560"/>
      <c r="E3560"/>
      <c r="F3560"/>
    </row>
    <row r="3561" spans="1:6" x14ac:dyDescent="0.25">
      <c r="A3561"/>
      <c r="B3561"/>
      <c r="C3561"/>
      <c r="D3561"/>
      <c r="E3561"/>
      <c r="F3561"/>
    </row>
    <row r="3562" spans="1:6" x14ac:dyDescent="0.25">
      <c r="A3562"/>
      <c r="B3562"/>
      <c r="C3562"/>
      <c r="D3562"/>
      <c r="E3562"/>
      <c r="F3562"/>
    </row>
    <row r="3563" spans="1:6" x14ac:dyDescent="0.25">
      <c r="A3563"/>
      <c r="B3563"/>
      <c r="C3563"/>
      <c r="D3563"/>
      <c r="E3563"/>
      <c r="F3563"/>
    </row>
    <row r="3564" spans="1:6" x14ac:dyDescent="0.25">
      <c r="A3564"/>
      <c r="B3564"/>
      <c r="C3564"/>
      <c r="D3564"/>
      <c r="E3564"/>
      <c r="F3564"/>
    </row>
    <row r="3565" spans="1:6" x14ac:dyDescent="0.25">
      <c r="A3565"/>
      <c r="B3565"/>
      <c r="C3565"/>
      <c r="D3565"/>
      <c r="E3565"/>
      <c r="F3565"/>
    </row>
    <row r="3566" spans="1:6" x14ac:dyDescent="0.25">
      <c r="A3566"/>
      <c r="B3566"/>
      <c r="C3566"/>
      <c r="D3566"/>
      <c r="E3566"/>
      <c r="F3566"/>
    </row>
    <row r="3567" spans="1:6" x14ac:dyDescent="0.25">
      <c r="A3567"/>
      <c r="B3567"/>
      <c r="C3567"/>
      <c r="D3567"/>
      <c r="E3567"/>
      <c r="F3567"/>
    </row>
    <row r="3568" spans="1:6" x14ac:dyDescent="0.25">
      <c r="A3568"/>
      <c r="B3568"/>
      <c r="C3568"/>
      <c r="D3568"/>
      <c r="E3568"/>
      <c r="F3568"/>
    </row>
    <row r="3569" spans="1:6" x14ac:dyDescent="0.25">
      <c r="A3569"/>
      <c r="B3569"/>
      <c r="C3569"/>
      <c r="D3569"/>
      <c r="E3569"/>
      <c r="F3569"/>
    </row>
    <row r="3570" spans="1:6" x14ac:dyDescent="0.25">
      <c r="A3570"/>
      <c r="B3570"/>
      <c r="C3570"/>
      <c r="D3570"/>
      <c r="E3570"/>
      <c r="F3570"/>
    </row>
    <row r="3571" spans="1:6" x14ac:dyDescent="0.25">
      <c r="A3571"/>
      <c r="B3571"/>
      <c r="C3571"/>
      <c r="D3571"/>
      <c r="E3571"/>
      <c r="F3571"/>
    </row>
    <row r="3572" spans="1:6" x14ac:dyDescent="0.25">
      <c r="A3572"/>
      <c r="B3572"/>
      <c r="C3572"/>
      <c r="D3572"/>
      <c r="E3572"/>
      <c r="F3572"/>
    </row>
    <row r="3573" spans="1:6" x14ac:dyDescent="0.25">
      <c r="A3573"/>
      <c r="B3573"/>
      <c r="C3573"/>
      <c r="D3573"/>
      <c r="E3573"/>
      <c r="F3573"/>
    </row>
    <row r="3574" spans="1:6" x14ac:dyDescent="0.25">
      <c r="A3574"/>
      <c r="B3574"/>
      <c r="C3574"/>
      <c r="D3574"/>
      <c r="E3574"/>
      <c r="F3574"/>
    </row>
    <row r="3575" spans="1:6" x14ac:dyDescent="0.25">
      <c r="A3575"/>
      <c r="B3575"/>
      <c r="C3575"/>
      <c r="D3575"/>
      <c r="E3575"/>
      <c r="F3575"/>
    </row>
    <row r="3576" spans="1:6" x14ac:dyDescent="0.25">
      <c r="A3576"/>
      <c r="B3576"/>
      <c r="C3576"/>
      <c r="D3576"/>
      <c r="E3576"/>
      <c r="F3576"/>
    </row>
    <row r="3577" spans="1:6" x14ac:dyDescent="0.25">
      <c r="A3577"/>
      <c r="B3577"/>
      <c r="C3577"/>
      <c r="D3577"/>
      <c r="E3577"/>
      <c r="F3577"/>
    </row>
    <row r="3578" spans="1:6" x14ac:dyDescent="0.25">
      <c r="A3578"/>
      <c r="B3578"/>
      <c r="C3578"/>
      <c r="D3578"/>
      <c r="E3578"/>
      <c r="F3578"/>
    </row>
    <row r="3579" spans="1:6" x14ac:dyDescent="0.25">
      <c r="A3579"/>
      <c r="B3579"/>
      <c r="C3579"/>
      <c r="D3579"/>
      <c r="E3579"/>
      <c r="F3579"/>
    </row>
    <row r="3580" spans="1:6" x14ac:dyDescent="0.25">
      <c r="A3580"/>
      <c r="B3580"/>
      <c r="C3580"/>
      <c r="D3580"/>
      <c r="E3580"/>
      <c r="F3580"/>
    </row>
    <row r="3581" spans="1:6" x14ac:dyDescent="0.25">
      <c r="A3581"/>
      <c r="B3581"/>
      <c r="C3581"/>
      <c r="D3581"/>
      <c r="E3581"/>
      <c r="F3581"/>
    </row>
    <row r="3582" spans="1:6" x14ac:dyDescent="0.25">
      <c r="A3582"/>
      <c r="B3582"/>
      <c r="C3582"/>
      <c r="D3582"/>
      <c r="E3582"/>
      <c r="F3582"/>
    </row>
    <row r="3583" spans="1:6" x14ac:dyDescent="0.25">
      <c r="A3583"/>
      <c r="B3583"/>
      <c r="C3583"/>
      <c r="D3583"/>
      <c r="E3583"/>
      <c r="F3583"/>
    </row>
    <row r="3584" spans="1:6" x14ac:dyDescent="0.25">
      <c r="A3584"/>
      <c r="B3584"/>
      <c r="C3584"/>
      <c r="D3584"/>
      <c r="E3584"/>
      <c r="F3584"/>
    </row>
    <row r="3585" spans="1:6" x14ac:dyDescent="0.25">
      <c r="A3585"/>
      <c r="B3585"/>
      <c r="C3585"/>
      <c r="D3585"/>
      <c r="E3585"/>
      <c r="F3585"/>
    </row>
    <row r="3586" spans="1:6" x14ac:dyDescent="0.25">
      <c r="A3586"/>
      <c r="B3586"/>
      <c r="C3586"/>
      <c r="D3586"/>
      <c r="E3586"/>
      <c r="F3586"/>
    </row>
    <row r="3587" spans="1:6" x14ac:dyDescent="0.25">
      <c r="A3587"/>
      <c r="B3587"/>
      <c r="C3587"/>
      <c r="D3587"/>
      <c r="E3587"/>
      <c r="F3587"/>
    </row>
    <row r="3588" spans="1:6" x14ac:dyDescent="0.25">
      <c r="A3588"/>
      <c r="B3588"/>
      <c r="C3588"/>
      <c r="D3588"/>
      <c r="E3588"/>
      <c r="F3588"/>
    </row>
    <row r="3589" spans="1:6" x14ac:dyDescent="0.25">
      <c r="A3589"/>
      <c r="B3589"/>
      <c r="C3589"/>
      <c r="D3589"/>
      <c r="E3589"/>
      <c r="F3589"/>
    </row>
    <row r="3590" spans="1:6" x14ac:dyDescent="0.25">
      <c r="A3590"/>
      <c r="B3590"/>
      <c r="C3590"/>
      <c r="D3590"/>
      <c r="E3590"/>
      <c r="F3590"/>
    </row>
    <row r="3591" spans="1:6" x14ac:dyDescent="0.25">
      <c r="A3591"/>
      <c r="B3591"/>
      <c r="C3591"/>
      <c r="D3591"/>
      <c r="E3591"/>
      <c r="F3591"/>
    </row>
    <row r="3592" spans="1:6" x14ac:dyDescent="0.25">
      <c r="A3592"/>
      <c r="B3592"/>
      <c r="C3592"/>
      <c r="D3592"/>
      <c r="E3592"/>
      <c r="F3592"/>
    </row>
    <row r="3593" spans="1:6" x14ac:dyDescent="0.25">
      <c r="A3593"/>
      <c r="B3593"/>
      <c r="C3593"/>
      <c r="D3593"/>
      <c r="E3593"/>
      <c r="F3593"/>
    </row>
    <row r="3594" spans="1:6" x14ac:dyDescent="0.25">
      <c r="A3594"/>
      <c r="B3594"/>
      <c r="C3594"/>
      <c r="D3594"/>
      <c r="E3594"/>
      <c r="F3594"/>
    </row>
    <row r="3595" spans="1:6" x14ac:dyDescent="0.25">
      <c r="A3595"/>
      <c r="B3595"/>
      <c r="C3595"/>
      <c r="D3595"/>
      <c r="E3595"/>
      <c r="F3595"/>
    </row>
    <row r="3596" spans="1:6" x14ac:dyDescent="0.25">
      <c r="A3596"/>
      <c r="B3596"/>
      <c r="C3596"/>
      <c r="D3596"/>
      <c r="E3596"/>
      <c r="F3596"/>
    </row>
    <row r="3597" spans="1:6" x14ac:dyDescent="0.25">
      <c r="A3597"/>
      <c r="B3597"/>
      <c r="C3597"/>
      <c r="D3597"/>
      <c r="E3597"/>
      <c r="F3597"/>
    </row>
    <row r="3598" spans="1:6" x14ac:dyDescent="0.25">
      <c r="A3598"/>
      <c r="B3598"/>
      <c r="C3598"/>
      <c r="D3598"/>
      <c r="E3598"/>
      <c r="F3598"/>
    </row>
    <row r="3599" spans="1:6" x14ac:dyDescent="0.25">
      <c r="A3599"/>
      <c r="B3599"/>
      <c r="C3599"/>
      <c r="D3599"/>
      <c r="E3599"/>
      <c r="F3599"/>
    </row>
    <row r="3600" spans="1:6" x14ac:dyDescent="0.25">
      <c r="A3600"/>
      <c r="B3600"/>
      <c r="C3600"/>
      <c r="D3600"/>
      <c r="E3600"/>
      <c r="F3600"/>
    </row>
    <row r="3601" spans="1:6" x14ac:dyDescent="0.25">
      <c r="A3601"/>
      <c r="B3601"/>
      <c r="C3601"/>
      <c r="D3601"/>
      <c r="E3601"/>
      <c r="F3601"/>
    </row>
    <row r="3602" spans="1:6" x14ac:dyDescent="0.25">
      <c r="A3602"/>
      <c r="B3602"/>
      <c r="C3602"/>
      <c r="D3602"/>
      <c r="E3602"/>
      <c r="F3602"/>
    </row>
    <row r="3603" spans="1:6" x14ac:dyDescent="0.25">
      <c r="A3603"/>
      <c r="B3603"/>
      <c r="C3603"/>
      <c r="D3603"/>
      <c r="E3603"/>
      <c r="F3603"/>
    </row>
    <row r="3604" spans="1:6" x14ac:dyDescent="0.25">
      <c r="A3604"/>
      <c r="B3604"/>
      <c r="C3604"/>
      <c r="D3604"/>
      <c r="E3604"/>
      <c r="F3604"/>
    </row>
    <row r="3605" spans="1:6" x14ac:dyDescent="0.25">
      <c r="A3605"/>
      <c r="B3605"/>
      <c r="C3605"/>
      <c r="D3605"/>
      <c r="E3605"/>
      <c r="F3605"/>
    </row>
    <row r="3606" spans="1:6" x14ac:dyDescent="0.25">
      <c r="A3606"/>
      <c r="B3606"/>
      <c r="C3606"/>
      <c r="D3606"/>
      <c r="E3606"/>
      <c r="F3606"/>
    </row>
    <row r="3607" spans="1:6" x14ac:dyDescent="0.25">
      <c r="A3607"/>
      <c r="B3607"/>
      <c r="C3607"/>
      <c r="D3607"/>
      <c r="E3607"/>
      <c r="F3607"/>
    </row>
    <row r="3608" spans="1:6" x14ac:dyDescent="0.25">
      <c r="A3608"/>
      <c r="B3608"/>
      <c r="C3608"/>
      <c r="D3608"/>
      <c r="E3608"/>
      <c r="F3608"/>
    </row>
    <row r="3609" spans="1:6" x14ac:dyDescent="0.25">
      <c r="A3609"/>
      <c r="B3609"/>
      <c r="C3609"/>
      <c r="D3609"/>
      <c r="E3609"/>
      <c r="F3609"/>
    </row>
    <row r="3610" spans="1:6" x14ac:dyDescent="0.25">
      <c r="A3610"/>
      <c r="B3610"/>
      <c r="C3610"/>
      <c r="D3610"/>
      <c r="E3610"/>
      <c r="F3610"/>
    </row>
    <row r="3611" spans="1:6" x14ac:dyDescent="0.25">
      <c r="A3611"/>
      <c r="B3611"/>
      <c r="C3611"/>
      <c r="D3611"/>
      <c r="E3611"/>
      <c r="F3611"/>
    </row>
    <row r="3612" spans="1:6" x14ac:dyDescent="0.25">
      <c r="A3612"/>
      <c r="B3612"/>
      <c r="C3612"/>
      <c r="D3612"/>
      <c r="E3612"/>
      <c r="F3612"/>
    </row>
    <row r="3613" spans="1:6" x14ac:dyDescent="0.25">
      <c r="A3613"/>
      <c r="B3613"/>
      <c r="C3613"/>
      <c r="D3613"/>
      <c r="E3613"/>
      <c r="F3613"/>
    </row>
    <row r="3614" spans="1:6" x14ac:dyDescent="0.25">
      <c r="A3614"/>
      <c r="B3614"/>
      <c r="C3614"/>
      <c r="D3614"/>
      <c r="E3614"/>
      <c r="F3614"/>
    </row>
    <row r="3615" spans="1:6" x14ac:dyDescent="0.25">
      <c r="A3615"/>
      <c r="B3615"/>
      <c r="C3615"/>
      <c r="D3615"/>
      <c r="E3615"/>
      <c r="F3615"/>
    </row>
    <row r="3616" spans="1:6" x14ac:dyDescent="0.25">
      <c r="A3616"/>
      <c r="B3616"/>
      <c r="C3616"/>
      <c r="D3616"/>
      <c r="E3616"/>
      <c r="F3616"/>
    </row>
    <row r="3617" spans="1:6" x14ac:dyDescent="0.25">
      <c r="A3617"/>
      <c r="B3617"/>
      <c r="C3617"/>
      <c r="D3617"/>
      <c r="E3617"/>
      <c r="F3617"/>
    </row>
    <row r="3618" spans="1:6" x14ac:dyDescent="0.25">
      <c r="A3618"/>
      <c r="B3618"/>
      <c r="C3618"/>
      <c r="D3618"/>
      <c r="E3618"/>
      <c r="F3618"/>
    </row>
    <row r="3619" spans="1:6" x14ac:dyDescent="0.25">
      <c r="A3619"/>
      <c r="B3619"/>
      <c r="C3619"/>
      <c r="D3619"/>
      <c r="E3619"/>
      <c r="F3619"/>
    </row>
    <row r="3620" spans="1:6" x14ac:dyDescent="0.25">
      <c r="A3620"/>
      <c r="B3620"/>
      <c r="C3620"/>
      <c r="D3620"/>
      <c r="E3620"/>
      <c r="F3620"/>
    </row>
    <row r="3621" spans="1:6" x14ac:dyDescent="0.25">
      <c r="A3621"/>
      <c r="B3621"/>
      <c r="C3621"/>
      <c r="D3621"/>
      <c r="E3621"/>
      <c r="F3621"/>
    </row>
    <row r="3622" spans="1:6" x14ac:dyDescent="0.25">
      <c r="A3622"/>
      <c r="B3622"/>
      <c r="C3622"/>
      <c r="D3622"/>
      <c r="E3622"/>
      <c r="F3622"/>
    </row>
    <row r="3623" spans="1:6" x14ac:dyDescent="0.25">
      <c r="A3623"/>
      <c r="B3623"/>
      <c r="C3623"/>
      <c r="D3623"/>
      <c r="E3623"/>
      <c r="F3623"/>
    </row>
    <row r="3624" spans="1:6" x14ac:dyDescent="0.25">
      <c r="A3624"/>
      <c r="B3624"/>
      <c r="C3624"/>
      <c r="D3624"/>
      <c r="E3624"/>
      <c r="F3624"/>
    </row>
    <row r="3625" spans="1:6" x14ac:dyDescent="0.25">
      <c r="A3625"/>
      <c r="B3625"/>
      <c r="C3625"/>
      <c r="D3625"/>
      <c r="E3625"/>
      <c r="F3625"/>
    </row>
    <row r="3626" spans="1:6" x14ac:dyDescent="0.25">
      <c r="A3626"/>
      <c r="B3626"/>
      <c r="C3626"/>
      <c r="D3626"/>
      <c r="E3626"/>
      <c r="F3626"/>
    </row>
    <row r="3627" spans="1:6" x14ac:dyDescent="0.25">
      <c r="A3627"/>
      <c r="B3627"/>
      <c r="C3627"/>
      <c r="D3627"/>
      <c r="E3627"/>
      <c r="F3627"/>
    </row>
    <row r="3628" spans="1:6" x14ac:dyDescent="0.25">
      <c r="A3628"/>
      <c r="B3628"/>
      <c r="C3628"/>
      <c r="D3628"/>
      <c r="E3628"/>
      <c r="F3628"/>
    </row>
    <row r="3629" spans="1:6" x14ac:dyDescent="0.25">
      <c r="A3629"/>
      <c r="B3629"/>
      <c r="C3629"/>
      <c r="D3629"/>
      <c r="E3629"/>
      <c r="F3629"/>
    </row>
    <row r="3630" spans="1:6" x14ac:dyDescent="0.25">
      <c r="A3630"/>
      <c r="B3630"/>
      <c r="C3630"/>
      <c r="D3630"/>
      <c r="E3630"/>
      <c r="F3630"/>
    </row>
    <row r="3631" spans="1:6" x14ac:dyDescent="0.25">
      <c r="A3631"/>
      <c r="B3631"/>
      <c r="C3631"/>
      <c r="D3631"/>
      <c r="E3631"/>
      <c r="F3631"/>
    </row>
    <row r="3632" spans="1:6" x14ac:dyDescent="0.25">
      <c r="A3632"/>
      <c r="B3632"/>
      <c r="C3632"/>
      <c r="D3632"/>
      <c r="E3632"/>
      <c r="F3632"/>
    </row>
    <row r="3633" spans="1:6" x14ac:dyDescent="0.25">
      <c r="A3633"/>
      <c r="B3633"/>
      <c r="C3633"/>
      <c r="D3633"/>
      <c r="E3633"/>
      <c r="F3633"/>
    </row>
    <row r="3634" spans="1:6" x14ac:dyDescent="0.25">
      <c r="A3634"/>
      <c r="B3634"/>
      <c r="C3634"/>
      <c r="D3634"/>
      <c r="E3634"/>
      <c r="F3634"/>
    </row>
    <row r="3635" spans="1:6" x14ac:dyDescent="0.25">
      <c r="A3635"/>
      <c r="B3635"/>
      <c r="C3635"/>
      <c r="D3635"/>
      <c r="E3635"/>
      <c r="F3635"/>
    </row>
    <row r="3636" spans="1:6" x14ac:dyDescent="0.25">
      <c r="A3636"/>
      <c r="B3636"/>
      <c r="C3636"/>
      <c r="D3636"/>
      <c r="E3636"/>
      <c r="F3636"/>
    </row>
    <row r="3637" spans="1:6" x14ac:dyDescent="0.25">
      <c r="A3637"/>
      <c r="B3637"/>
      <c r="C3637"/>
      <c r="D3637"/>
      <c r="E3637"/>
      <c r="F3637"/>
    </row>
    <row r="3638" spans="1:6" x14ac:dyDescent="0.25">
      <c r="A3638"/>
      <c r="B3638"/>
      <c r="C3638"/>
      <c r="D3638"/>
      <c r="E3638"/>
      <c r="F3638"/>
    </row>
    <row r="3639" spans="1:6" x14ac:dyDescent="0.25">
      <c r="A3639"/>
      <c r="B3639"/>
      <c r="C3639"/>
      <c r="D3639"/>
      <c r="E3639"/>
      <c r="F3639"/>
    </row>
    <row r="3640" spans="1:6" x14ac:dyDescent="0.25">
      <c r="A3640"/>
      <c r="B3640"/>
      <c r="C3640"/>
      <c r="D3640"/>
      <c r="E3640"/>
      <c r="F3640"/>
    </row>
    <row r="3641" spans="1:6" x14ac:dyDescent="0.25">
      <c r="A3641"/>
      <c r="B3641"/>
      <c r="C3641"/>
      <c r="D3641"/>
      <c r="E3641"/>
      <c r="F3641"/>
    </row>
    <row r="3642" spans="1:6" x14ac:dyDescent="0.25">
      <c r="A3642"/>
      <c r="B3642"/>
      <c r="C3642"/>
      <c r="D3642"/>
      <c r="E3642"/>
      <c r="F3642"/>
    </row>
    <row r="3643" spans="1:6" x14ac:dyDescent="0.25">
      <c r="A3643"/>
      <c r="B3643"/>
      <c r="C3643"/>
      <c r="D3643"/>
      <c r="E3643"/>
      <c r="F3643"/>
    </row>
    <row r="3644" spans="1:6" x14ac:dyDescent="0.25">
      <c r="A3644"/>
      <c r="B3644"/>
      <c r="C3644"/>
      <c r="D3644"/>
      <c r="E3644"/>
      <c r="F3644"/>
    </row>
    <row r="3645" spans="1:6" x14ac:dyDescent="0.25">
      <c r="A3645"/>
      <c r="B3645"/>
      <c r="C3645"/>
      <c r="D3645"/>
      <c r="E3645"/>
      <c r="F3645"/>
    </row>
    <row r="3646" spans="1:6" x14ac:dyDescent="0.25">
      <c r="A3646"/>
      <c r="B3646"/>
      <c r="C3646"/>
      <c r="D3646"/>
      <c r="E3646"/>
      <c r="F3646"/>
    </row>
    <row r="3647" spans="1:6" x14ac:dyDescent="0.25">
      <c r="A3647"/>
      <c r="B3647"/>
      <c r="C3647"/>
      <c r="D3647"/>
      <c r="E3647"/>
      <c r="F3647"/>
    </row>
    <row r="3648" spans="1:6" x14ac:dyDescent="0.25">
      <c r="A3648"/>
      <c r="B3648"/>
      <c r="C3648"/>
      <c r="D3648"/>
      <c r="E3648"/>
      <c r="F3648"/>
    </row>
    <row r="3649" spans="1:6" x14ac:dyDescent="0.25">
      <c r="A3649"/>
      <c r="B3649"/>
      <c r="C3649"/>
      <c r="D3649"/>
      <c r="E3649"/>
      <c r="F3649"/>
    </row>
    <row r="3650" spans="1:6" x14ac:dyDescent="0.25">
      <c r="A3650"/>
      <c r="B3650"/>
      <c r="C3650"/>
      <c r="D3650"/>
      <c r="E3650"/>
      <c r="F3650"/>
    </row>
    <row r="3651" spans="1:6" x14ac:dyDescent="0.25">
      <c r="A3651"/>
      <c r="B3651"/>
      <c r="C3651"/>
      <c r="D3651"/>
      <c r="E3651"/>
      <c r="F3651"/>
    </row>
    <row r="3652" spans="1:6" x14ac:dyDescent="0.25">
      <c r="A3652"/>
      <c r="B3652"/>
      <c r="C3652"/>
      <c r="D3652"/>
      <c r="E3652"/>
      <c r="F3652"/>
    </row>
    <row r="3653" spans="1:6" x14ac:dyDescent="0.25">
      <c r="A3653"/>
      <c r="B3653"/>
      <c r="C3653"/>
      <c r="D3653"/>
      <c r="E3653"/>
      <c r="F3653"/>
    </row>
    <row r="3654" spans="1:6" x14ac:dyDescent="0.25">
      <c r="A3654"/>
      <c r="B3654"/>
      <c r="C3654"/>
      <c r="D3654"/>
      <c r="E3654"/>
      <c r="F3654"/>
    </row>
    <row r="3655" spans="1:6" x14ac:dyDescent="0.25">
      <c r="A3655"/>
      <c r="B3655"/>
      <c r="C3655"/>
      <c r="D3655"/>
      <c r="E3655"/>
      <c r="F3655"/>
    </row>
    <row r="3656" spans="1:6" x14ac:dyDescent="0.25">
      <c r="A3656"/>
      <c r="B3656"/>
      <c r="C3656"/>
      <c r="D3656"/>
      <c r="E3656"/>
      <c r="F3656"/>
    </row>
    <row r="3657" spans="1:6" x14ac:dyDescent="0.25">
      <c r="A3657"/>
      <c r="B3657"/>
      <c r="C3657"/>
      <c r="D3657"/>
      <c r="E3657"/>
      <c r="F3657"/>
    </row>
    <row r="3658" spans="1:6" x14ac:dyDescent="0.25">
      <c r="A3658"/>
      <c r="B3658"/>
      <c r="C3658"/>
      <c r="D3658"/>
      <c r="E3658"/>
      <c r="F3658"/>
    </row>
    <row r="3659" spans="1:6" x14ac:dyDescent="0.25">
      <c r="A3659"/>
      <c r="B3659"/>
      <c r="C3659"/>
      <c r="D3659"/>
      <c r="E3659"/>
      <c r="F3659"/>
    </row>
    <row r="3660" spans="1:6" x14ac:dyDescent="0.25">
      <c r="A3660"/>
      <c r="B3660"/>
      <c r="C3660"/>
      <c r="D3660"/>
      <c r="E3660"/>
      <c r="F3660"/>
    </row>
    <row r="3661" spans="1:6" x14ac:dyDescent="0.25">
      <c r="A3661"/>
      <c r="B3661"/>
      <c r="C3661"/>
      <c r="D3661"/>
      <c r="E3661"/>
      <c r="F3661"/>
    </row>
    <row r="3662" spans="1:6" x14ac:dyDescent="0.25">
      <c r="A3662"/>
      <c r="B3662"/>
      <c r="C3662"/>
      <c r="D3662"/>
      <c r="E3662"/>
      <c r="F3662"/>
    </row>
    <row r="3663" spans="1:6" x14ac:dyDescent="0.25">
      <c r="A3663"/>
      <c r="B3663"/>
      <c r="C3663"/>
      <c r="D3663"/>
      <c r="E3663"/>
      <c r="F3663"/>
    </row>
    <row r="3664" spans="1:6" x14ac:dyDescent="0.25">
      <c r="A3664"/>
      <c r="B3664"/>
      <c r="C3664"/>
      <c r="D3664"/>
      <c r="E3664"/>
      <c r="F3664"/>
    </row>
    <row r="3665" spans="1:6" x14ac:dyDescent="0.25">
      <c r="A3665"/>
      <c r="B3665"/>
      <c r="C3665"/>
      <c r="D3665"/>
      <c r="E3665"/>
      <c r="F3665"/>
    </row>
    <row r="3666" spans="1:6" x14ac:dyDescent="0.25">
      <c r="A3666"/>
      <c r="B3666"/>
      <c r="C3666"/>
      <c r="D3666"/>
      <c r="E3666"/>
      <c r="F3666"/>
    </row>
    <row r="3667" spans="1:6" x14ac:dyDescent="0.25">
      <c r="A3667"/>
      <c r="B3667"/>
      <c r="C3667"/>
      <c r="D3667"/>
      <c r="E3667"/>
      <c r="F3667"/>
    </row>
    <row r="3668" spans="1:6" x14ac:dyDescent="0.25">
      <c r="A3668"/>
      <c r="B3668"/>
      <c r="C3668"/>
      <c r="D3668"/>
      <c r="E3668"/>
      <c r="F3668"/>
    </row>
    <row r="3669" spans="1:6" x14ac:dyDescent="0.25">
      <c r="A3669"/>
      <c r="B3669"/>
      <c r="C3669"/>
      <c r="D3669"/>
      <c r="E3669"/>
      <c r="F3669"/>
    </row>
    <row r="3670" spans="1:6" x14ac:dyDescent="0.25">
      <c r="A3670"/>
      <c r="B3670"/>
      <c r="C3670"/>
      <c r="D3670"/>
      <c r="E3670"/>
      <c r="F3670"/>
    </row>
    <row r="3671" spans="1:6" x14ac:dyDescent="0.25">
      <c r="A3671"/>
      <c r="B3671"/>
      <c r="C3671"/>
      <c r="D3671"/>
      <c r="E3671"/>
      <c r="F3671"/>
    </row>
    <row r="3672" spans="1:6" x14ac:dyDescent="0.25">
      <c r="A3672"/>
      <c r="B3672"/>
      <c r="C3672"/>
      <c r="D3672"/>
      <c r="E3672"/>
      <c r="F3672"/>
    </row>
    <row r="3673" spans="1:6" x14ac:dyDescent="0.25">
      <c r="A3673"/>
      <c r="B3673"/>
      <c r="C3673"/>
      <c r="D3673"/>
      <c r="E3673"/>
      <c r="F3673"/>
    </row>
    <row r="3674" spans="1:6" x14ac:dyDescent="0.25">
      <c r="A3674"/>
      <c r="B3674"/>
      <c r="C3674"/>
      <c r="D3674"/>
      <c r="E3674"/>
      <c r="F3674"/>
    </row>
    <row r="3675" spans="1:6" x14ac:dyDescent="0.25">
      <c r="A3675"/>
      <c r="B3675"/>
      <c r="C3675"/>
      <c r="D3675"/>
      <c r="E3675"/>
      <c r="F3675"/>
    </row>
    <row r="3676" spans="1:6" x14ac:dyDescent="0.25">
      <c r="A3676"/>
      <c r="B3676"/>
      <c r="C3676"/>
      <c r="D3676"/>
      <c r="E3676"/>
      <c r="F3676"/>
    </row>
    <row r="3677" spans="1:6" x14ac:dyDescent="0.25">
      <c r="A3677"/>
      <c r="B3677"/>
      <c r="C3677"/>
      <c r="D3677"/>
      <c r="E3677"/>
      <c r="F3677"/>
    </row>
    <row r="3678" spans="1:6" x14ac:dyDescent="0.25">
      <c r="A3678"/>
      <c r="B3678"/>
      <c r="C3678"/>
      <c r="D3678"/>
      <c r="E3678"/>
      <c r="F3678"/>
    </row>
    <row r="3679" spans="1:6" x14ac:dyDescent="0.25">
      <c r="A3679"/>
      <c r="B3679"/>
      <c r="C3679"/>
      <c r="D3679"/>
      <c r="E3679"/>
      <c r="F3679"/>
    </row>
    <row r="3680" spans="1:6" x14ac:dyDescent="0.25">
      <c r="A3680"/>
      <c r="B3680"/>
      <c r="C3680"/>
      <c r="D3680"/>
      <c r="E3680"/>
      <c r="F3680"/>
    </row>
    <row r="3681" spans="1:6" x14ac:dyDescent="0.25">
      <c r="A3681"/>
      <c r="B3681"/>
      <c r="C3681"/>
      <c r="D3681"/>
      <c r="E3681"/>
      <c r="F3681"/>
    </row>
    <row r="3682" spans="1:6" x14ac:dyDescent="0.25">
      <c r="A3682"/>
      <c r="B3682"/>
      <c r="C3682"/>
      <c r="D3682"/>
      <c r="E3682"/>
      <c r="F3682"/>
    </row>
    <row r="3683" spans="1:6" x14ac:dyDescent="0.25">
      <c r="A3683"/>
      <c r="B3683"/>
      <c r="C3683"/>
      <c r="D3683"/>
      <c r="E3683"/>
      <c r="F3683"/>
    </row>
    <row r="3684" spans="1:6" x14ac:dyDescent="0.25">
      <c r="A3684"/>
      <c r="B3684"/>
      <c r="C3684"/>
      <c r="D3684"/>
      <c r="E3684"/>
      <c r="F3684"/>
    </row>
    <row r="3685" spans="1:6" x14ac:dyDescent="0.25">
      <c r="A3685"/>
      <c r="B3685"/>
      <c r="C3685"/>
      <c r="D3685"/>
      <c r="E3685"/>
      <c r="F3685"/>
    </row>
    <row r="3686" spans="1:6" x14ac:dyDescent="0.25">
      <c r="A3686"/>
      <c r="B3686"/>
      <c r="C3686"/>
      <c r="D3686"/>
      <c r="E3686"/>
      <c r="F3686"/>
    </row>
    <row r="3687" spans="1:6" x14ac:dyDescent="0.25">
      <c r="A3687"/>
      <c r="B3687"/>
      <c r="C3687"/>
      <c r="D3687"/>
      <c r="E3687"/>
      <c r="F3687"/>
    </row>
    <row r="3688" spans="1:6" x14ac:dyDescent="0.25">
      <c r="A3688"/>
      <c r="B3688"/>
      <c r="C3688"/>
      <c r="D3688"/>
      <c r="E3688"/>
      <c r="F3688"/>
    </row>
    <row r="3689" spans="1:6" x14ac:dyDescent="0.25">
      <c r="A3689"/>
      <c r="B3689"/>
      <c r="C3689"/>
      <c r="D3689"/>
      <c r="E3689"/>
      <c r="F3689"/>
    </row>
    <row r="3690" spans="1:6" x14ac:dyDescent="0.25">
      <c r="A3690"/>
      <c r="B3690"/>
      <c r="C3690"/>
      <c r="D3690"/>
      <c r="E3690"/>
      <c r="F3690"/>
    </row>
    <row r="3691" spans="1:6" x14ac:dyDescent="0.25">
      <c r="A3691"/>
      <c r="B3691"/>
      <c r="C3691"/>
      <c r="D3691"/>
      <c r="E3691"/>
      <c r="F3691"/>
    </row>
    <row r="3692" spans="1:6" x14ac:dyDescent="0.25">
      <c r="A3692"/>
      <c r="B3692"/>
      <c r="C3692"/>
      <c r="D3692"/>
      <c r="E3692"/>
      <c r="F3692"/>
    </row>
    <row r="3693" spans="1:6" x14ac:dyDescent="0.25">
      <c r="A3693"/>
      <c r="B3693"/>
      <c r="C3693"/>
      <c r="D3693"/>
      <c r="E3693"/>
      <c r="F3693"/>
    </row>
    <row r="3694" spans="1:6" x14ac:dyDescent="0.25">
      <c r="A3694"/>
      <c r="B3694"/>
      <c r="C3694"/>
      <c r="D3694"/>
      <c r="E3694"/>
      <c r="F3694"/>
    </row>
    <row r="3695" spans="1:6" x14ac:dyDescent="0.25">
      <c r="A3695"/>
      <c r="B3695"/>
      <c r="C3695"/>
      <c r="D3695"/>
      <c r="E3695"/>
      <c r="F3695"/>
    </row>
    <row r="3696" spans="1:6" x14ac:dyDescent="0.25">
      <c r="A3696"/>
      <c r="B3696"/>
      <c r="C3696"/>
      <c r="D3696"/>
      <c r="E3696"/>
      <c r="F3696"/>
    </row>
    <row r="3697" spans="1:6" x14ac:dyDescent="0.25">
      <c r="A3697"/>
      <c r="B3697"/>
      <c r="C3697"/>
      <c r="D3697"/>
      <c r="E3697"/>
      <c r="F3697"/>
    </row>
    <row r="3698" spans="1:6" x14ac:dyDescent="0.25">
      <c r="A3698"/>
      <c r="B3698"/>
      <c r="C3698"/>
      <c r="D3698"/>
      <c r="E3698"/>
      <c r="F3698"/>
    </row>
    <row r="3699" spans="1:6" x14ac:dyDescent="0.25">
      <c r="A3699"/>
      <c r="B3699"/>
      <c r="C3699"/>
      <c r="D3699"/>
      <c r="E3699"/>
      <c r="F3699"/>
    </row>
    <row r="3700" spans="1:6" x14ac:dyDescent="0.25">
      <c r="A3700"/>
      <c r="B3700"/>
      <c r="C3700"/>
      <c r="D3700"/>
      <c r="E3700"/>
      <c r="F3700"/>
    </row>
    <row r="3701" spans="1:6" x14ac:dyDescent="0.25">
      <c r="A3701"/>
      <c r="B3701"/>
      <c r="C3701"/>
      <c r="D3701"/>
      <c r="E3701"/>
      <c r="F3701"/>
    </row>
    <row r="3702" spans="1:6" x14ac:dyDescent="0.25">
      <c r="A3702"/>
      <c r="B3702"/>
      <c r="C3702"/>
      <c r="D3702"/>
      <c r="E3702"/>
      <c r="F3702"/>
    </row>
    <row r="3703" spans="1:6" x14ac:dyDescent="0.25">
      <c r="A3703"/>
      <c r="B3703"/>
      <c r="C3703"/>
      <c r="D3703"/>
      <c r="E3703"/>
      <c r="F3703"/>
    </row>
    <row r="3704" spans="1:6" x14ac:dyDescent="0.25">
      <c r="A3704"/>
      <c r="B3704"/>
      <c r="C3704"/>
      <c r="D3704"/>
      <c r="E3704"/>
      <c r="F3704"/>
    </row>
    <row r="3705" spans="1:6" x14ac:dyDescent="0.25">
      <c r="A3705"/>
      <c r="B3705"/>
      <c r="C3705"/>
      <c r="D3705"/>
      <c r="E3705"/>
      <c r="F3705"/>
    </row>
    <row r="3706" spans="1:6" x14ac:dyDescent="0.25">
      <c r="A3706"/>
      <c r="B3706"/>
      <c r="C3706"/>
      <c r="D3706"/>
      <c r="E3706"/>
      <c r="F3706"/>
    </row>
    <row r="3707" spans="1:6" x14ac:dyDescent="0.25">
      <c r="A3707"/>
      <c r="B3707"/>
      <c r="C3707"/>
      <c r="D3707"/>
      <c r="E3707"/>
      <c r="F3707"/>
    </row>
    <row r="3708" spans="1:6" x14ac:dyDescent="0.25">
      <c r="A3708"/>
      <c r="B3708"/>
      <c r="C3708"/>
      <c r="D3708"/>
      <c r="E3708"/>
      <c r="F3708"/>
    </row>
    <row r="3709" spans="1:6" x14ac:dyDescent="0.25">
      <c r="A3709"/>
      <c r="B3709"/>
      <c r="C3709"/>
      <c r="D3709"/>
      <c r="E3709"/>
      <c r="F3709"/>
    </row>
    <row r="3710" spans="1:6" x14ac:dyDescent="0.25">
      <c r="A3710"/>
      <c r="B3710"/>
      <c r="C3710"/>
      <c r="D3710"/>
      <c r="E3710"/>
      <c r="F3710"/>
    </row>
    <row r="3711" spans="1:6" x14ac:dyDescent="0.25">
      <c r="A3711"/>
      <c r="B3711"/>
      <c r="C3711"/>
      <c r="D3711"/>
      <c r="E3711"/>
      <c r="F3711"/>
    </row>
    <row r="3712" spans="1:6" x14ac:dyDescent="0.25">
      <c r="A3712"/>
      <c r="B3712"/>
      <c r="C3712"/>
      <c r="D3712"/>
      <c r="E3712"/>
      <c r="F3712"/>
    </row>
    <row r="3713" spans="1:6" x14ac:dyDescent="0.25">
      <c r="A3713"/>
      <c r="B3713"/>
      <c r="C3713"/>
      <c r="D3713"/>
      <c r="E3713"/>
      <c r="F3713"/>
    </row>
    <row r="3714" spans="1:6" x14ac:dyDescent="0.25">
      <c r="A3714"/>
      <c r="B3714"/>
      <c r="C3714"/>
      <c r="D3714"/>
      <c r="E3714"/>
      <c r="F3714"/>
    </row>
    <row r="3715" spans="1:6" x14ac:dyDescent="0.25">
      <c r="A3715"/>
      <c r="B3715"/>
      <c r="C3715"/>
      <c r="D3715"/>
      <c r="E3715"/>
      <c r="F3715"/>
    </row>
    <row r="3716" spans="1:6" x14ac:dyDescent="0.25">
      <c r="A3716"/>
      <c r="B3716"/>
      <c r="C3716"/>
      <c r="D3716"/>
      <c r="E3716"/>
      <c r="F3716"/>
    </row>
    <row r="3717" spans="1:6" x14ac:dyDescent="0.25">
      <c r="A3717"/>
      <c r="B3717"/>
      <c r="C3717"/>
      <c r="D3717"/>
      <c r="E3717"/>
      <c r="F3717"/>
    </row>
    <row r="3718" spans="1:6" x14ac:dyDescent="0.25">
      <c r="A3718"/>
      <c r="B3718"/>
      <c r="C3718"/>
      <c r="D3718"/>
      <c r="E3718"/>
      <c r="F3718"/>
    </row>
    <row r="3719" spans="1:6" x14ac:dyDescent="0.25">
      <c r="A3719"/>
      <c r="B3719"/>
      <c r="C3719"/>
      <c r="D3719"/>
      <c r="E3719"/>
      <c r="F3719"/>
    </row>
    <row r="3720" spans="1:6" x14ac:dyDescent="0.25">
      <c r="A3720"/>
      <c r="B3720"/>
      <c r="C3720"/>
      <c r="D3720"/>
      <c r="E3720"/>
      <c r="F3720"/>
    </row>
    <row r="3721" spans="1:6" x14ac:dyDescent="0.25">
      <c r="A3721"/>
      <c r="B3721"/>
      <c r="C3721"/>
      <c r="D3721"/>
      <c r="E3721"/>
      <c r="F3721"/>
    </row>
    <row r="3722" spans="1:6" x14ac:dyDescent="0.25">
      <c r="A3722"/>
      <c r="B3722"/>
      <c r="C3722"/>
      <c r="D3722"/>
      <c r="E3722"/>
      <c r="F3722"/>
    </row>
    <row r="3723" spans="1:6" x14ac:dyDescent="0.25">
      <c r="A3723"/>
      <c r="B3723"/>
      <c r="C3723"/>
      <c r="D3723"/>
      <c r="E3723"/>
      <c r="F3723"/>
    </row>
    <row r="3724" spans="1:6" x14ac:dyDescent="0.25">
      <c r="A3724"/>
      <c r="B3724"/>
      <c r="C3724"/>
      <c r="D3724"/>
      <c r="E3724"/>
      <c r="F3724"/>
    </row>
    <row r="3725" spans="1:6" x14ac:dyDescent="0.25">
      <c r="A3725"/>
      <c r="B3725"/>
      <c r="C3725"/>
      <c r="D3725"/>
      <c r="E3725"/>
      <c r="F3725"/>
    </row>
    <row r="3726" spans="1:6" x14ac:dyDescent="0.25">
      <c r="A3726"/>
      <c r="B3726"/>
      <c r="C3726"/>
      <c r="D3726"/>
      <c r="E3726"/>
      <c r="F3726"/>
    </row>
    <row r="3727" spans="1:6" x14ac:dyDescent="0.25">
      <c r="A3727"/>
      <c r="B3727"/>
      <c r="C3727"/>
      <c r="D3727"/>
      <c r="E3727"/>
      <c r="F3727"/>
    </row>
    <row r="3728" spans="1:6" x14ac:dyDescent="0.25">
      <c r="A3728"/>
      <c r="B3728"/>
      <c r="C3728"/>
      <c r="D3728"/>
      <c r="E3728"/>
      <c r="F3728"/>
    </row>
    <row r="3729" spans="1:6" x14ac:dyDescent="0.25">
      <c r="A3729"/>
      <c r="B3729"/>
      <c r="C3729"/>
      <c r="D3729"/>
      <c r="E3729"/>
      <c r="F3729"/>
    </row>
    <row r="3730" spans="1:6" x14ac:dyDescent="0.25">
      <c r="A3730"/>
      <c r="B3730"/>
      <c r="C3730"/>
      <c r="D3730"/>
      <c r="E3730"/>
      <c r="F3730"/>
    </row>
    <row r="3731" spans="1:6" x14ac:dyDescent="0.25">
      <c r="A3731"/>
      <c r="B3731"/>
      <c r="C3731"/>
      <c r="D3731"/>
      <c r="E3731"/>
      <c r="F3731"/>
    </row>
    <row r="3732" spans="1:6" x14ac:dyDescent="0.25">
      <c r="A3732"/>
      <c r="B3732"/>
      <c r="C3732"/>
      <c r="D3732"/>
      <c r="E3732"/>
      <c r="F3732"/>
    </row>
    <row r="3733" spans="1:6" x14ac:dyDescent="0.25">
      <c r="A3733"/>
      <c r="B3733"/>
      <c r="C3733"/>
      <c r="D3733"/>
      <c r="E3733"/>
      <c r="F3733"/>
    </row>
    <row r="3734" spans="1:6" x14ac:dyDescent="0.25">
      <c r="A3734"/>
      <c r="B3734"/>
      <c r="C3734"/>
      <c r="D3734"/>
      <c r="E3734"/>
      <c r="F3734"/>
    </row>
    <row r="3735" spans="1:6" x14ac:dyDescent="0.25">
      <c r="A3735"/>
      <c r="B3735"/>
      <c r="C3735"/>
      <c r="D3735"/>
      <c r="E3735"/>
      <c r="F3735"/>
    </row>
    <row r="3736" spans="1:6" x14ac:dyDescent="0.25">
      <c r="A3736"/>
      <c r="B3736"/>
      <c r="C3736"/>
      <c r="D3736"/>
      <c r="E3736"/>
      <c r="F3736"/>
    </row>
    <row r="3737" spans="1:6" x14ac:dyDescent="0.25">
      <c r="A3737"/>
      <c r="B3737"/>
      <c r="C3737"/>
      <c r="D3737"/>
      <c r="E3737"/>
      <c r="F3737"/>
    </row>
    <row r="3738" spans="1:6" x14ac:dyDescent="0.25">
      <c r="A3738"/>
      <c r="B3738"/>
      <c r="C3738"/>
      <c r="D3738"/>
      <c r="E3738"/>
      <c r="F3738"/>
    </row>
    <row r="3739" spans="1:6" x14ac:dyDescent="0.25">
      <c r="A3739"/>
      <c r="B3739"/>
      <c r="C3739"/>
      <c r="D3739"/>
      <c r="E3739"/>
      <c r="F3739"/>
    </row>
    <row r="3740" spans="1:6" x14ac:dyDescent="0.25">
      <c r="A3740"/>
      <c r="B3740"/>
      <c r="C3740"/>
      <c r="D3740"/>
      <c r="E3740"/>
      <c r="F3740"/>
    </row>
    <row r="3741" spans="1:6" x14ac:dyDescent="0.25">
      <c r="A3741"/>
      <c r="B3741"/>
      <c r="C3741"/>
      <c r="D3741"/>
      <c r="E3741"/>
      <c r="F3741"/>
    </row>
    <row r="3742" spans="1:6" x14ac:dyDescent="0.25">
      <c r="A3742"/>
      <c r="B3742"/>
      <c r="C3742"/>
      <c r="D3742"/>
      <c r="E3742"/>
      <c r="F3742"/>
    </row>
    <row r="3743" spans="1:6" x14ac:dyDescent="0.25">
      <c r="A3743"/>
      <c r="B3743"/>
      <c r="C3743"/>
      <c r="D3743"/>
      <c r="E3743"/>
      <c r="F3743"/>
    </row>
    <row r="3744" spans="1:6" x14ac:dyDescent="0.25">
      <c r="A3744"/>
      <c r="B3744"/>
      <c r="C3744"/>
      <c r="D3744"/>
      <c r="E3744"/>
      <c r="F3744"/>
    </row>
    <row r="3745" spans="1:6" x14ac:dyDescent="0.25">
      <c r="A3745"/>
      <c r="B3745"/>
      <c r="C3745"/>
      <c r="D3745"/>
      <c r="E3745"/>
      <c r="F3745"/>
    </row>
    <row r="3746" spans="1:6" x14ac:dyDescent="0.25">
      <c r="A3746"/>
      <c r="B3746"/>
      <c r="C3746"/>
      <c r="D3746"/>
      <c r="E3746"/>
      <c r="F3746"/>
    </row>
    <row r="3747" spans="1:6" x14ac:dyDescent="0.25">
      <c r="A3747"/>
      <c r="B3747"/>
      <c r="C3747"/>
      <c r="D3747"/>
      <c r="E3747"/>
      <c r="F3747"/>
    </row>
    <row r="3748" spans="1:6" x14ac:dyDescent="0.25">
      <c r="A3748"/>
      <c r="B3748"/>
      <c r="C3748"/>
      <c r="D3748"/>
      <c r="E3748"/>
      <c r="F3748"/>
    </row>
    <row r="3749" spans="1:6" x14ac:dyDescent="0.25">
      <c r="A3749"/>
      <c r="B3749"/>
      <c r="C3749"/>
      <c r="D3749"/>
      <c r="E3749"/>
      <c r="F3749"/>
    </row>
    <row r="3750" spans="1:6" x14ac:dyDescent="0.25">
      <c r="A3750"/>
      <c r="B3750"/>
      <c r="C3750"/>
      <c r="D3750"/>
      <c r="E3750"/>
      <c r="F3750"/>
    </row>
    <row r="3751" spans="1:6" x14ac:dyDescent="0.25">
      <c r="A3751"/>
      <c r="B3751"/>
      <c r="C3751"/>
      <c r="D3751"/>
      <c r="E3751"/>
      <c r="F3751"/>
    </row>
    <row r="3752" spans="1:6" x14ac:dyDescent="0.25">
      <c r="A3752"/>
      <c r="B3752"/>
      <c r="C3752"/>
      <c r="D3752"/>
      <c r="E3752"/>
      <c r="F3752"/>
    </row>
    <row r="3753" spans="1:6" x14ac:dyDescent="0.25">
      <c r="A3753"/>
      <c r="B3753"/>
      <c r="C3753"/>
      <c r="D3753"/>
      <c r="E3753"/>
      <c r="F3753"/>
    </row>
    <row r="3754" spans="1:6" x14ac:dyDescent="0.25">
      <c r="A3754"/>
      <c r="B3754"/>
      <c r="C3754"/>
      <c r="D3754"/>
      <c r="E3754"/>
      <c r="F3754"/>
    </row>
    <row r="3755" spans="1:6" x14ac:dyDescent="0.25">
      <c r="A3755"/>
      <c r="B3755"/>
      <c r="C3755"/>
      <c r="D3755"/>
      <c r="E3755"/>
      <c r="F3755"/>
    </row>
    <row r="3756" spans="1:6" x14ac:dyDescent="0.25">
      <c r="A3756"/>
      <c r="B3756"/>
      <c r="C3756"/>
      <c r="D3756"/>
      <c r="E3756"/>
      <c r="F3756"/>
    </row>
    <row r="3757" spans="1:6" x14ac:dyDescent="0.25">
      <c r="A3757"/>
      <c r="B3757"/>
      <c r="C3757"/>
      <c r="D3757"/>
      <c r="E3757"/>
      <c r="F3757"/>
    </row>
    <row r="3758" spans="1:6" x14ac:dyDescent="0.25">
      <c r="A3758"/>
      <c r="B3758"/>
      <c r="C3758"/>
      <c r="D3758"/>
      <c r="E3758"/>
      <c r="F3758"/>
    </row>
    <row r="3759" spans="1:6" x14ac:dyDescent="0.25">
      <c r="A3759"/>
      <c r="B3759"/>
      <c r="C3759"/>
      <c r="D3759"/>
      <c r="E3759"/>
      <c r="F3759"/>
    </row>
    <row r="3760" spans="1:6" x14ac:dyDescent="0.25">
      <c r="A3760"/>
      <c r="B3760"/>
      <c r="C3760"/>
      <c r="D3760"/>
      <c r="E3760"/>
      <c r="F3760"/>
    </row>
    <row r="3761" spans="1:6" x14ac:dyDescent="0.25">
      <c r="A3761"/>
      <c r="B3761"/>
      <c r="C3761"/>
      <c r="D3761"/>
      <c r="E3761"/>
      <c r="F3761"/>
    </row>
    <row r="3762" spans="1:6" x14ac:dyDescent="0.25">
      <c r="A3762"/>
      <c r="B3762"/>
      <c r="C3762"/>
      <c r="D3762"/>
      <c r="E3762"/>
      <c r="F3762"/>
    </row>
    <row r="3763" spans="1:6" x14ac:dyDescent="0.25">
      <c r="A3763"/>
      <c r="B3763"/>
      <c r="C3763"/>
      <c r="D3763"/>
      <c r="E3763"/>
      <c r="F3763"/>
    </row>
    <row r="3764" spans="1:6" x14ac:dyDescent="0.25">
      <c r="A3764"/>
      <c r="B3764"/>
      <c r="C3764"/>
      <c r="D3764"/>
      <c r="E3764"/>
      <c r="F3764"/>
    </row>
    <row r="3765" spans="1:6" x14ac:dyDescent="0.25">
      <c r="A3765"/>
      <c r="B3765"/>
      <c r="C3765"/>
      <c r="D3765"/>
      <c r="E3765"/>
      <c r="F3765"/>
    </row>
    <row r="3766" spans="1:6" x14ac:dyDescent="0.25">
      <c r="A3766"/>
      <c r="B3766"/>
      <c r="C3766"/>
      <c r="D3766"/>
      <c r="E3766"/>
      <c r="F3766"/>
    </row>
    <row r="3767" spans="1:6" x14ac:dyDescent="0.25">
      <c r="A3767"/>
      <c r="B3767"/>
      <c r="C3767"/>
      <c r="D3767"/>
      <c r="E3767"/>
      <c r="F3767"/>
    </row>
    <row r="3768" spans="1:6" x14ac:dyDescent="0.25">
      <c r="A3768"/>
      <c r="B3768"/>
      <c r="C3768"/>
      <c r="D3768"/>
      <c r="E3768"/>
      <c r="F3768"/>
    </row>
    <row r="3769" spans="1:6" x14ac:dyDescent="0.25">
      <c r="A3769"/>
      <c r="B3769"/>
      <c r="C3769"/>
      <c r="D3769"/>
      <c r="E3769"/>
      <c r="F3769"/>
    </row>
    <row r="3770" spans="1:6" x14ac:dyDescent="0.25">
      <c r="A3770"/>
      <c r="B3770"/>
      <c r="C3770"/>
      <c r="D3770"/>
      <c r="E3770"/>
      <c r="F3770"/>
    </row>
    <row r="3771" spans="1:6" x14ac:dyDescent="0.25">
      <c r="A3771"/>
      <c r="B3771"/>
      <c r="C3771"/>
      <c r="D3771"/>
      <c r="E3771"/>
      <c r="F3771"/>
    </row>
    <row r="3772" spans="1:6" x14ac:dyDescent="0.25">
      <c r="A3772"/>
      <c r="B3772"/>
      <c r="C3772"/>
      <c r="D3772"/>
      <c r="E3772"/>
      <c r="F3772"/>
    </row>
    <row r="3773" spans="1:6" x14ac:dyDescent="0.25">
      <c r="A3773"/>
      <c r="B3773"/>
      <c r="C3773"/>
      <c r="D3773"/>
      <c r="E3773"/>
      <c r="F3773"/>
    </row>
    <row r="3774" spans="1:6" x14ac:dyDescent="0.25">
      <c r="A3774"/>
      <c r="B3774"/>
      <c r="C3774"/>
      <c r="D3774"/>
      <c r="E3774"/>
      <c r="F3774"/>
    </row>
    <row r="3775" spans="1:6" x14ac:dyDescent="0.25">
      <c r="A3775"/>
      <c r="B3775"/>
      <c r="C3775"/>
      <c r="D3775"/>
      <c r="E3775"/>
      <c r="F3775"/>
    </row>
    <row r="3776" spans="1:6" x14ac:dyDescent="0.25">
      <c r="A3776"/>
      <c r="B3776"/>
      <c r="C3776"/>
      <c r="D3776"/>
      <c r="E3776"/>
      <c r="F3776"/>
    </row>
    <row r="3777" spans="1:6" x14ac:dyDescent="0.25">
      <c r="A3777"/>
      <c r="B3777"/>
      <c r="C3777"/>
      <c r="D3777"/>
      <c r="E3777"/>
      <c r="F3777"/>
    </row>
    <row r="3778" spans="1:6" x14ac:dyDescent="0.25">
      <c r="A3778"/>
      <c r="B3778"/>
      <c r="C3778"/>
      <c r="D3778"/>
      <c r="E3778"/>
      <c r="F3778"/>
    </row>
    <row r="3779" spans="1:6" x14ac:dyDescent="0.25">
      <c r="A3779"/>
      <c r="B3779"/>
      <c r="C3779"/>
      <c r="D3779"/>
      <c r="E3779"/>
      <c r="F3779"/>
    </row>
    <row r="3780" spans="1:6" x14ac:dyDescent="0.25">
      <c r="A3780"/>
      <c r="B3780"/>
      <c r="C3780"/>
      <c r="D3780"/>
      <c r="E3780"/>
      <c r="F3780"/>
    </row>
    <row r="3781" spans="1:6" x14ac:dyDescent="0.25">
      <c r="A3781"/>
      <c r="B3781"/>
      <c r="C3781"/>
      <c r="D3781"/>
      <c r="E3781"/>
      <c r="F3781"/>
    </row>
    <row r="3782" spans="1:6" x14ac:dyDescent="0.25">
      <c r="A3782"/>
      <c r="B3782"/>
      <c r="C3782"/>
      <c r="D3782"/>
      <c r="E3782"/>
      <c r="F3782"/>
    </row>
    <row r="3783" spans="1:6" x14ac:dyDescent="0.25">
      <c r="A3783"/>
      <c r="B3783"/>
      <c r="C3783"/>
      <c r="D3783"/>
      <c r="E3783"/>
      <c r="F3783"/>
    </row>
    <row r="3784" spans="1:6" x14ac:dyDescent="0.25">
      <c r="A3784"/>
      <c r="B3784"/>
      <c r="C3784"/>
      <c r="D3784"/>
      <c r="E3784"/>
      <c r="F3784"/>
    </row>
    <row r="3785" spans="1:6" x14ac:dyDescent="0.25">
      <c r="A3785"/>
      <c r="B3785"/>
      <c r="C3785"/>
      <c r="D3785"/>
      <c r="E3785"/>
      <c r="F3785"/>
    </row>
    <row r="3786" spans="1:6" x14ac:dyDescent="0.25">
      <c r="A3786"/>
      <c r="B3786"/>
      <c r="C3786"/>
      <c r="D3786"/>
      <c r="E3786"/>
      <c r="F3786"/>
    </row>
    <row r="3787" spans="1:6" x14ac:dyDescent="0.25">
      <c r="A3787"/>
      <c r="B3787"/>
      <c r="C3787"/>
      <c r="D3787"/>
      <c r="E3787"/>
      <c r="F3787"/>
    </row>
    <row r="3788" spans="1:6" x14ac:dyDescent="0.25">
      <c r="A3788"/>
      <c r="B3788"/>
      <c r="C3788"/>
      <c r="D3788"/>
      <c r="E3788"/>
      <c r="F3788"/>
    </row>
    <row r="3789" spans="1:6" x14ac:dyDescent="0.25">
      <c r="A3789"/>
      <c r="B3789"/>
      <c r="C3789"/>
      <c r="D3789"/>
      <c r="E3789"/>
      <c r="F3789"/>
    </row>
    <row r="3790" spans="1:6" x14ac:dyDescent="0.25">
      <c r="A3790"/>
      <c r="B3790"/>
      <c r="C3790"/>
      <c r="D3790"/>
      <c r="E3790"/>
      <c r="F3790"/>
    </row>
    <row r="3791" spans="1:6" x14ac:dyDescent="0.25">
      <c r="A3791"/>
      <c r="B3791"/>
      <c r="C3791"/>
      <c r="D3791"/>
      <c r="E3791"/>
      <c r="F3791"/>
    </row>
    <row r="3792" spans="1:6" x14ac:dyDescent="0.25">
      <c r="A3792"/>
      <c r="B3792"/>
      <c r="C3792"/>
      <c r="D3792"/>
      <c r="E3792"/>
      <c r="F3792"/>
    </row>
    <row r="3793" spans="1:6" x14ac:dyDescent="0.25">
      <c r="A3793"/>
      <c r="B3793"/>
      <c r="C3793"/>
      <c r="D3793"/>
      <c r="E3793"/>
      <c r="F3793"/>
    </row>
    <row r="3794" spans="1:6" x14ac:dyDescent="0.25">
      <c r="A3794"/>
      <c r="B3794"/>
      <c r="C3794"/>
      <c r="D3794"/>
      <c r="E3794"/>
      <c r="F3794"/>
    </row>
    <row r="3795" spans="1:6" x14ac:dyDescent="0.25">
      <c r="A3795"/>
      <c r="B3795"/>
      <c r="C3795"/>
      <c r="D3795"/>
      <c r="E3795"/>
      <c r="F3795"/>
    </row>
    <row r="3796" spans="1:6" x14ac:dyDescent="0.25">
      <c r="A3796"/>
      <c r="B3796"/>
      <c r="C3796"/>
      <c r="D3796"/>
      <c r="E3796"/>
      <c r="F3796"/>
    </row>
    <row r="3797" spans="1:6" x14ac:dyDescent="0.25">
      <c r="A3797"/>
      <c r="B3797"/>
      <c r="C3797"/>
      <c r="D3797"/>
      <c r="E3797"/>
      <c r="F3797"/>
    </row>
    <row r="3798" spans="1:6" x14ac:dyDescent="0.25">
      <c r="A3798"/>
      <c r="B3798"/>
      <c r="C3798"/>
      <c r="D3798"/>
      <c r="E3798"/>
      <c r="F3798"/>
    </row>
    <row r="3799" spans="1:6" x14ac:dyDescent="0.25">
      <c r="A3799"/>
      <c r="B3799"/>
      <c r="C3799"/>
      <c r="D3799"/>
      <c r="E3799"/>
      <c r="F3799"/>
    </row>
    <row r="3800" spans="1:6" x14ac:dyDescent="0.25">
      <c r="A3800"/>
      <c r="B3800"/>
      <c r="C3800"/>
      <c r="D3800"/>
      <c r="E3800"/>
      <c r="F3800"/>
    </row>
    <row r="3801" spans="1:6" x14ac:dyDescent="0.25">
      <c r="A3801"/>
      <c r="B3801"/>
      <c r="C3801"/>
      <c r="D3801"/>
      <c r="E3801"/>
      <c r="F3801"/>
    </row>
    <row r="3802" spans="1:6" x14ac:dyDescent="0.25">
      <c r="A3802"/>
      <c r="B3802"/>
      <c r="C3802"/>
      <c r="D3802"/>
      <c r="E3802"/>
      <c r="F3802"/>
    </row>
    <row r="3803" spans="1:6" x14ac:dyDescent="0.25">
      <c r="A3803"/>
      <c r="B3803"/>
      <c r="C3803"/>
      <c r="D3803"/>
      <c r="E3803"/>
      <c r="F3803"/>
    </row>
    <row r="3804" spans="1:6" x14ac:dyDescent="0.25">
      <c r="A3804"/>
      <c r="B3804"/>
      <c r="C3804"/>
      <c r="D3804"/>
      <c r="E3804"/>
      <c r="F3804"/>
    </row>
    <row r="3805" spans="1:6" x14ac:dyDescent="0.25">
      <c r="A3805"/>
      <c r="B3805"/>
      <c r="C3805"/>
      <c r="D3805"/>
      <c r="E3805"/>
      <c r="F3805"/>
    </row>
    <row r="3806" spans="1:6" x14ac:dyDescent="0.25">
      <c r="A3806"/>
      <c r="B3806"/>
      <c r="C3806"/>
      <c r="D3806"/>
      <c r="E3806"/>
      <c r="F3806"/>
    </row>
    <row r="3807" spans="1:6" x14ac:dyDescent="0.25">
      <c r="A3807"/>
      <c r="B3807"/>
      <c r="C3807"/>
      <c r="D3807"/>
      <c r="E3807"/>
      <c r="F3807"/>
    </row>
    <row r="3808" spans="1:6" x14ac:dyDescent="0.25">
      <c r="A3808"/>
      <c r="B3808"/>
      <c r="C3808"/>
      <c r="D3808"/>
      <c r="E3808"/>
      <c r="F3808"/>
    </row>
    <row r="3809" spans="1:6" x14ac:dyDescent="0.25">
      <c r="A3809"/>
      <c r="B3809"/>
      <c r="C3809"/>
      <c r="D3809"/>
      <c r="E3809"/>
      <c r="F3809"/>
    </row>
    <row r="3810" spans="1:6" x14ac:dyDescent="0.25">
      <c r="A3810"/>
      <c r="B3810"/>
      <c r="C3810"/>
      <c r="D3810"/>
      <c r="E3810"/>
      <c r="F3810"/>
    </row>
    <row r="3811" spans="1:6" x14ac:dyDescent="0.25">
      <c r="A3811"/>
      <c r="B3811"/>
      <c r="C3811"/>
      <c r="D3811"/>
      <c r="E3811"/>
      <c r="F3811"/>
    </row>
    <row r="3812" spans="1:6" x14ac:dyDescent="0.25">
      <c r="A3812"/>
      <c r="B3812"/>
      <c r="C3812"/>
      <c r="D3812"/>
      <c r="E3812"/>
      <c r="F3812"/>
    </row>
    <row r="3813" spans="1:6" x14ac:dyDescent="0.25">
      <c r="A3813"/>
      <c r="B3813"/>
      <c r="C3813"/>
      <c r="D3813"/>
      <c r="E3813"/>
      <c r="F3813"/>
    </row>
    <row r="3814" spans="1:6" x14ac:dyDescent="0.25">
      <c r="A3814"/>
      <c r="B3814"/>
      <c r="C3814"/>
      <c r="D3814"/>
      <c r="E3814"/>
      <c r="F3814"/>
    </row>
    <row r="3815" spans="1:6" x14ac:dyDescent="0.25">
      <c r="A3815"/>
      <c r="B3815"/>
      <c r="C3815"/>
      <c r="D3815"/>
      <c r="E3815"/>
      <c r="F3815"/>
    </row>
    <row r="3816" spans="1:6" x14ac:dyDescent="0.25">
      <c r="A3816"/>
      <c r="B3816"/>
      <c r="C3816"/>
      <c r="D3816"/>
      <c r="E3816"/>
      <c r="F3816"/>
    </row>
    <row r="3817" spans="1:6" x14ac:dyDescent="0.25">
      <c r="A3817"/>
      <c r="B3817"/>
      <c r="C3817"/>
      <c r="D3817"/>
      <c r="E3817"/>
      <c r="F3817"/>
    </row>
    <row r="3818" spans="1:6" x14ac:dyDescent="0.25">
      <c r="A3818"/>
      <c r="B3818"/>
      <c r="C3818"/>
      <c r="D3818"/>
      <c r="E3818"/>
      <c r="F3818"/>
    </row>
    <row r="3819" spans="1:6" x14ac:dyDescent="0.25">
      <c r="A3819"/>
      <c r="B3819"/>
      <c r="C3819"/>
      <c r="D3819"/>
      <c r="E3819"/>
      <c r="F3819"/>
    </row>
    <row r="3820" spans="1:6" x14ac:dyDescent="0.25">
      <c r="A3820"/>
      <c r="B3820"/>
      <c r="C3820"/>
      <c r="D3820"/>
      <c r="E3820"/>
      <c r="F3820"/>
    </row>
    <row r="3821" spans="1:6" x14ac:dyDescent="0.25">
      <c r="A3821"/>
      <c r="B3821"/>
      <c r="C3821"/>
      <c r="D3821"/>
      <c r="E3821"/>
      <c r="F3821"/>
    </row>
    <row r="3822" spans="1:6" x14ac:dyDescent="0.25">
      <c r="A3822"/>
      <c r="B3822"/>
      <c r="C3822"/>
      <c r="D3822"/>
      <c r="E3822"/>
      <c r="F3822"/>
    </row>
    <row r="3823" spans="1:6" x14ac:dyDescent="0.25">
      <c r="A3823"/>
      <c r="B3823"/>
      <c r="C3823"/>
      <c r="D3823"/>
      <c r="E3823"/>
      <c r="F3823"/>
    </row>
    <row r="3824" spans="1:6" x14ac:dyDescent="0.25">
      <c r="A3824"/>
      <c r="B3824"/>
      <c r="C3824"/>
      <c r="D3824"/>
      <c r="E3824"/>
      <c r="F3824"/>
    </row>
    <row r="3825" spans="1:6" x14ac:dyDescent="0.25">
      <c r="A3825"/>
      <c r="B3825"/>
      <c r="C3825"/>
      <c r="D3825"/>
      <c r="E3825"/>
      <c r="F3825"/>
    </row>
    <row r="3826" spans="1:6" x14ac:dyDescent="0.25">
      <c r="A3826"/>
      <c r="B3826"/>
      <c r="C3826"/>
      <c r="D3826"/>
      <c r="E3826"/>
      <c r="F3826"/>
    </row>
    <row r="3827" spans="1:6" x14ac:dyDescent="0.25">
      <c r="A3827"/>
      <c r="B3827"/>
      <c r="C3827"/>
      <c r="D3827"/>
      <c r="E3827"/>
      <c r="F3827"/>
    </row>
    <row r="3828" spans="1:6" x14ac:dyDescent="0.25">
      <c r="A3828"/>
      <c r="B3828"/>
      <c r="C3828"/>
      <c r="D3828"/>
      <c r="E3828"/>
      <c r="F3828"/>
    </row>
    <row r="3829" spans="1:6" x14ac:dyDescent="0.25">
      <c r="A3829"/>
      <c r="B3829"/>
      <c r="C3829"/>
      <c r="D3829"/>
      <c r="E3829"/>
      <c r="F3829"/>
    </row>
    <row r="3830" spans="1:6" x14ac:dyDescent="0.25">
      <c r="A3830"/>
      <c r="B3830"/>
      <c r="C3830"/>
      <c r="D3830"/>
      <c r="E3830"/>
      <c r="F3830"/>
    </row>
    <row r="3831" spans="1:6" x14ac:dyDescent="0.25">
      <c r="A3831"/>
      <c r="B3831"/>
      <c r="C3831"/>
      <c r="D3831"/>
      <c r="E3831"/>
      <c r="F3831"/>
    </row>
    <row r="3832" spans="1:6" x14ac:dyDescent="0.25">
      <c r="A3832"/>
      <c r="B3832"/>
      <c r="C3832"/>
      <c r="D3832"/>
      <c r="E3832"/>
      <c r="F3832"/>
    </row>
    <row r="3833" spans="1:6" x14ac:dyDescent="0.25">
      <c r="A3833"/>
      <c r="B3833"/>
      <c r="C3833"/>
      <c r="D3833"/>
      <c r="E3833"/>
      <c r="F3833"/>
    </row>
    <row r="3834" spans="1:6" x14ac:dyDescent="0.25">
      <c r="A3834"/>
      <c r="B3834"/>
      <c r="C3834"/>
      <c r="D3834"/>
      <c r="E3834"/>
      <c r="F3834"/>
    </row>
    <row r="3835" spans="1:6" x14ac:dyDescent="0.25">
      <c r="A3835"/>
      <c r="B3835"/>
      <c r="C3835"/>
      <c r="D3835"/>
      <c r="E3835"/>
      <c r="F3835"/>
    </row>
    <row r="3836" spans="1:6" x14ac:dyDescent="0.25">
      <c r="A3836"/>
      <c r="B3836"/>
      <c r="C3836"/>
      <c r="D3836"/>
      <c r="E3836"/>
      <c r="F3836"/>
    </row>
    <row r="3837" spans="1:6" x14ac:dyDescent="0.25">
      <c r="A3837"/>
      <c r="B3837"/>
      <c r="C3837"/>
      <c r="D3837"/>
      <c r="E3837"/>
      <c r="F3837"/>
    </row>
    <row r="3838" spans="1:6" x14ac:dyDescent="0.25">
      <c r="A3838"/>
      <c r="B3838"/>
      <c r="C3838"/>
      <c r="D3838"/>
      <c r="E3838"/>
      <c r="F3838"/>
    </row>
    <row r="3839" spans="1:6" x14ac:dyDescent="0.25">
      <c r="A3839"/>
      <c r="B3839"/>
      <c r="C3839"/>
      <c r="D3839"/>
      <c r="E3839"/>
      <c r="F3839"/>
    </row>
    <row r="3840" spans="1:6" x14ac:dyDescent="0.25">
      <c r="A3840"/>
      <c r="B3840"/>
      <c r="C3840"/>
      <c r="D3840"/>
      <c r="E3840"/>
      <c r="F3840"/>
    </row>
    <row r="3841" spans="1:6" x14ac:dyDescent="0.25">
      <c r="A3841"/>
      <c r="B3841"/>
      <c r="C3841"/>
      <c r="D3841"/>
      <c r="E3841"/>
      <c r="F3841"/>
    </row>
    <row r="3842" spans="1:6" x14ac:dyDescent="0.25">
      <c r="A3842"/>
      <c r="B3842"/>
      <c r="C3842"/>
      <c r="D3842"/>
      <c r="E3842"/>
      <c r="F3842"/>
    </row>
    <row r="3843" spans="1:6" x14ac:dyDescent="0.25">
      <c r="A3843"/>
      <c r="B3843"/>
      <c r="C3843"/>
      <c r="D3843"/>
      <c r="E3843"/>
      <c r="F3843"/>
    </row>
    <row r="3844" spans="1:6" x14ac:dyDescent="0.25">
      <c r="A3844"/>
      <c r="B3844"/>
      <c r="C3844"/>
      <c r="D3844"/>
      <c r="E3844"/>
      <c r="F3844"/>
    </row>
    <row r="3845" spans="1:6" x14ac:dyDescent="0.25">
      <c r="A3845"/>
      <c r="B3845"/>
      <c r="C3845"/>
      <c r="D3845"/>
      <c r="E3845"/>
      <c r="F3845"/>
    </row>
    <row r="3846" spans="1:6" x14ac:dyDescent="0.25">
      <c r="A3846"/>
      <c r="B3846"/>
      <c r="C3846"/>
      <c r="D3846"/>
      <c r="E3846"/>
      <c r="F3846"/>
    </row>
    <row r="3847" spans="1:6" x14ac:dyDescent="0.25">
      <c r="A3847"/>
      <c r="B3847"/>
      <c r="C3847"/>
      <c r="D3847"/>
      <c r="E3847"/>
      <c r="F3847"/>
    </row>
    <row r="3848" spans="1:6" x14ac:dyDescent="0.25">
      <c r="A3848"/>
      <c r="B3848"/>
      <c r="C3848"/>
      <c r="D3848"/>
      <c r="E3848"/>
      <c r="F3848"/>
    </row>
    <row r="3849" spans="1:6" x14ac:dyDescent="0.25">
      <c r="A3849"/>
      <c r="B3849"/>
      <c r="C3849"/>
      <c r="D3849"/>
      <c r="E3849"/>
      <c r="F3849"/>
    </row>
    <row r="3850" spans="1:6" x14ac:dyDescent="0.25">
      <c r="A3850"/>
      <c r="B3850"/>
      <c r="C3850"/>
      <c r="D3850"/>
      <c r="E3850"/>
      <c r="F3850"/>
    </row>
    <row r="3851" spans="1:6" x14ac:dyDescent="0.25">
      <c r="A3851"/>
      <c r="B3851"/>
      <c r="C3851"/>
      <c r="D3851"/>
      <c r="E3851"/>
      <c r="F3851"/>
    </row>
    <row r="3852" spans="1:6" x14ac:dyDescent="0.25">
      <c r="A3852"/>
      <c r="B3852"/>
      <c r="C3852"/>
      <c r="D3852"/>
      <c r="E3852"/>
      <c r="F3852"/>
    </row>
    <row r="3853" spans="1:6" x14ac:dyDescent="0.25">
      <c r="A3853"/>
      <c r="B3853"/>
      <c r="C3853"/>
      <c r="D3853"/>
      <c r="E3853"/>
      <c r="F3853"/>
    </row>
    <row r="3854" spans="1:6" x14ac:dyDescent="0.25">
      <c r="A3854"/>
      <c r="B3854"/>
      <c r="C3854"/>
      <c r="D3854"/>
      <c r="E3854"/>
      <c r="F3854"/>
    </row>
    <row r="3855" spans="1:6" x14ac:dyDescent="0.25">
      <c r="A3855"/>
      <c r="B3855"/>
      <c r="C3855"/>
      <c r="D3855"/>
      <c r="E3855"/>
      <c r="F3855"/>
    </row>
    <row r="3856" spans="1:6" x14ac:dyDescent="0.25">
      <c r="A3856"/>
      <c r="B3856"/>
      <c r="C3856"/>
      <c r="D3856"/>
      <c r="E3856"/>
      <c r="F3856"/>
    </row>
    <row r="3857" spans="1:6" x14ac:dyDescent="0.25">
      <c r="A3857"/>
      <c r="B3857"/>
      <c r="C3857"/>
      <c r="D3857"/>
      <c r="E3857"/>
      <c r="F3857"/>
    </row>
    <row r="3858" spans="1:6" x14ac:dyDescent="0.25">
      <c r="A3858"/>
      <c r="B3858"/>
      <c r="C3858"/>
      <c r="D3858"/>
      <c r="E3858"/>
      <c r="F3858"/>
    </row>
    <row r="3859" spans="1:6" x14ac:dyDescent="0.25">
      <c r="A3859"/>
      <c r="B3859"/>
      <c r="C3859"/>
      <c r="D3859"/>
      <c r="E3859"/>
      <c r="F3859"/>
    </row>
    <row r="3860" spans="1:6" x14ac:dyDescent="0.25">
      <c r="A3860"/>
      <c r="B3860"/>
      <c r="C3860"/>
      <c r="D3860"/>
      <c r="E3860"/>
      <c r="F3860"/>
    </row>
    <row r="3861" spans="1:6" x14ac:dyDescent="0.25">
      <c r="A3861"/>
      <c r="B3861"/>
      <c r="C3861"/>
      <c r="D3861"/>
      <c r="E3861"/>
      <c r="F3861"/>
    </row>
    <row r="3862" spans="1:6" x14ac:dyDescent="0.25">
      <c r="A3862"/>
      <c r="B3862"/>
      <c r="C3862"/>
      <c r="D3862"/>
      <c r="E3862"/>
      <c r="F3862"/>
    </row>
    <row r="3863" spans="1:6" x14ac:dyDescent="0.25">
      <c r="A3863"/>
      <c r="B3863"/>
      <c r="C3863"/>
      <c r="D3863"/>
      <c r="E3863"/>
      <c r="F3863"/>
    </row>
    <row r="3864" spans="1:6" x14ac:dyDescent="0.25">
      <c r="A3864"/>
      <c r="B3864"/>
      <c r="C3864"/>
      <c r="D3864"/>
      <c r="E3864"/>
      <c r="F3864"/>
    </row>
    <row r="3865" spans="1:6" x14ac:dyDescent="0.25">
      <c r="A3865"/>
      <c r="B3865"/>
      <c r="C3865"/>
      <c r="D3865"/>
      <c r="E3865"/>
      <c r="F3865"/>
    </row>
    <row r="3866" spans="1:6" x14ac:dyDescent="0.25">
      <c r="A3866"/>
      <c r="B3866"/>
      <c r="C3866"/>
      <c r="D3866"/>
      <c r="E3866"/>
      <c r="F3866"/>
    </row>
    <row r="3867" spans="1:6" x14ac:dyDescent="0.25">
      <c r="A3867"/>
      <c r="B3867"/>
      <c r="C3867"/>
      <c r="D3867"/>
      <c r="E3867"/>
      <c r="F3867"/>
    </row>
    <row r="3868" spans="1:6" x14ac:dyDescent="0.25">
      <c r="A3868"/>
      <c r="B3868"/>
      <c r="C3868"/>
      <c r="D3868"/>
      <c r="E3868"/>
      <c r="F3868"/>
    </row>
    <row r="3869" spans="1:6" x14ac:dyDescent="0.25">
      <c r="A3869"/>
      <c r="B3869"/>
      <c r="C3869"/>
      <c r="D3869"/>
      <c r="E3869"/>
      <c r="F3869"/>
    </row>
    <row r="3870" spans="1:6" x14ac:dyDescent="0.25">
      <c r="A3870"/>
      <c r="B3870"/>
      <c r="C3870"/>
      <c r="D3870"/>
      <c r="E3870"/>
      <c r="F3870"/>
    </row>
    <row r="3871" spans="1:6" x14ac:dyDescent="0.25">
      <c r="A3871"/>
      <c r="B3871"/>
      <c r="C3871"/>
      <c r="D3871"/>
      <c r="E3871"/>
      <c r="F3871"/>
    </row>
    <row r="3872" spans="1:6" x14ac:dyDescent="0.25">
      <c r="A3872"/>
      <c r="B3872"/>
      <c r="C3872"/>
      <c r="D3872"/>
      <c r="E3872"/>
      <c r="F3872"/>
    </row>
    <row r="3873" spans="1:6" x14ac:dyDescent="0.25">
      <c r="A3873"/>
      <c r="B3873"/>
      <c r="C3873"/>
      <c r="D3873"/>
      <c r="E3873"/>
      <c r="F3873"/>
    </row>
    <row r="3874" spans="1:6" x14ac:dyDescent="0.25">
      <c r="A3874"/>
      <c r="B3874"/>
      <c r="C3874"/>
      <c r="D3874"/>
      <c r="E3874"/>
      <c r="F3874"/>
    </row>
    <row r="3875" spans="1:6" x14ac:dyDescent="0.25">
      <c r="A3875"/>
      <c r="B3875"/>
      <c r="C3875"/>
      <c r="D3875"/>
      <c r="E3875"/>
      <c r="F3875"/>
    </row>
    <row r="3876" spans="1:6" x14ac:dyDescent="0.25">
      <c r="A3876"/>
      <c r="B3876"/>
      <c r="C3876"/>
      <c r="D3876"/>
      <c r="E3876"/>
      <c r="F3876"/>
    </row>
    <row r="3877" spans="1:6" x14ac:dyDescent="0.25">
      <c r="A3877"/>
      <c r="B3877"/>
      <c r="C3877"/>
      <c r="D3877"/>
      <c r="E3877"/>
      <c r="F3877"/>
    </row>
    <row r="3878" spans="1:6" x14ac:dyDescent="0.25">
      <c r="A3878"/>
      <c r="B3878"/>
      <c r="C3878"/>
      <c r="D3878"/>
      <c r="E3878"/>
      <c r="F3878"/>
    </row>
    <row r="3879" spans="1:6" x14ac:dyDescent="0.25">
      <c r="A3879"/>
      <c r="B3879"/>
      <c r="C3879"/>
      <c r="D3879"/>
      <c r="E3879"/>
      <c r="F3879"/>
    </row>
    <row r="3880" spans="1:6" x14ac:dyDescent="0.25">
      <c r="A3880"/>
      <c r="B3880"/>
      <c r="C3880"/>
      <c r="D3880"/>
      <c r="E3880"/>
      <c r="F3880"/>
    </row>
    <row r="3881" spans="1:6" x14ac:dyDescent="0.25">
      <c r="A3881"/>
      <c r="B3881"/>
      <c r="C3881"/>
      <c r="D3881"/>
      <c r="E3881"/>
      <c r="F3881"/>
    </row>
    <row r="3882" spans="1:6" x14ac:dyDescent="0.25">
      <c r="A3882"/>
      <c r="B3882"/>
      <c r="C3882"/>
      <c r="D3882"/>
      <c r="E3882"/>
      <c r="F3882"/>
    </row>
    <row r="3883" spans="1:6" x14ac:dyDescent="0.25">
      <c r="A3883"/>
      <c r="B3883"/>
      <c r="C3883"/>
      <c r="D3883"/>
      <c r="E3883"/>
      <c r="F3883"/>
    </row>
    <row r="3884" spans="1:6" x14ac:dyDescent="0.25">
      <c r="A3884"/>
      <c r="B3884"/>
      <c r="C3884"/>
      <c r="D3884"/>
      <c r="E3884"/>
      <c r="F3884"/>
    </row>
    <row r="3885" spans="1:6" x14ac:dyDescent="0.25">
      <c r="A3885"/>
      <c r="B3885"/>
      <c r="C3885"/>
      <c r="D3885"/>
      <c r="E3885"/>
      <c r="F3885"/>
    </row>
    <row r="3886" spans="1:6" x14ac:dyDescent="0.25">
      <c r="A3886"/>
      <c r="B3886"/>
      <c r="C3886"/>
      <c r="D3886"/>
      <c r="E3886"/>
      <c r="F3886"/>
    </row>
    <row r="3887" spans="1:6" x14ac:dyDescent="0.25">
      <c r="A3887"/>
      <c r="B3887"/>
      <c r="C3887"/>
      <c r="D3887"/>
      <c r="E3887"/>
      <c r="F3887"/>
    </row>
    <row r="3888" spans="1:6" x14ac:dyDescent="0.25">
      <c r="A3888"/>
      <c r="B3888"/>
      <c r="C3888"/>
      <c r="D3888"/>
      <c r="E3888"/>
      <c r="F3888"/>
    </row>
    <row r="3889" spans="1:6" x14ac:dyDescent="0.25">
      <c r="A3889"/>
      <c r="B3889"/>
      <c r="C3889"/>
      <c r="D3889"/>
      <c r="E3889"/>
      <c r="F3889"/>
    </row>
    <row r="3890" spans="1:6" x14ac:dyDescent="0.25">
      <c r="A3890"/>
      <c r="B3890"/>
      <c r="C3890"/>
      <c r="D3890"/>
      <c r="E3890"/>
      <c r="F3890"/>
    </row>
    <row r="3891" spans="1:6" x14ac:dyDescent="0.25">
      <c r="A3891"/>
      <c r="B3891"/>
      <c r="C3891"/>
      <c r="D3891"/>
      <c r="E3891"/>
      <c r="F3891"/>
    </row>
    <row r="3892" spans="1:6" x14ac:dyDescent="0.25">
      <c r="A3892"/>
      <c r="B3892"/>
      <c r="C3892"/>
      <c r="D3892"/>
      <c r="E3892"/>
      <c r="F3892"/>
    </row>
    <row r="3893" spans="1:6" x14ac:dyDescent="0.25">
      <c r="A3893"/>
      <c r="B3893"/>
      <c r="C3893"/>
      <c r="D3893"/>
      <c r="E3893"/>
      <c r="F3893"/>
    </row>
    <row r="3894" spans="1:6" x14ac:dyDescent="0.25">
      <c r="A3894"/>
      <c r="B3894"/>
      <c r="C3894"/>
      <c r="D3894"/>
      <c r="E3894"/>
      <c r="F3894"/>
    </row>
    <row r="3895" spans="1:6" x14ac:dyDescent="0.25">
      <c r="A3895"/>
      <c r="B3895"/>
      <c r="C3895"/>
      <c r="D3895"/>
      <c r="E3895"/>
      <c r="F3895"/>
    </row>
    <row r="3896" spans="1:6" x14ac:dyDescent="0.25">
      <c r="A3896"/>
      <c r="B3896"/>
      <c r="C3896"/>
      <c r="D3896"/>
      <c r="E3896"/>
      <c r="F3896"/>
    </row>
    <row r="3897" spans="1:6" x14ac:dyDescent="0.25">
      <c r="A3897"/>
      <c r="B3897"/>
      <c r="C3897"/>
      <c r="D3897"/>
      <c r="E3897"/>
      <c r="F3897"/>
    </row>
    <row r="3898" spans="1:6" x14ac:dyDescent="0.25">
      <c r="A3898"/>
      <c r="B3898"/>
      <c r="C3898"/>
      <c r="D3898"/>
      <c r="E3898"/>
      <c r="F3898"/>
    </row>
    <row r="3899" spans="1:6" x14ac:dyDescent="0.25">
      <c r="A3899"/>
      <c r="B3899"/>
      <c r="C3899"/>
      <c r="D3899"/>
      <c r="E3899"/>
      <c r="F3899"/>
    </row>
    <row r="3900" spans="1:6" x14ac:dyDescent="0.25">
      <c r="A3900"/>
      <c r="B3900"/>
      <c r="C3900"/>
      <c r="D3900"/>
      <c r="E3900"/>
      <c r="F3900"/>
    </row>
    <row r="3901" spans="1:6" x14ac:dyDescent="0.25">
      <c r="A3901"/>
      <c r="B3901"/>
      <c r="C3901"/>
      <c r="D3901"/>
      <c r="E3901"/>
      <c r="F3901"/>
    </row>
    <row r="3902" spans="1:6" x14ac:dyDescent="0.25">
      <c r="A3902"/>
      <c r="B3902"/>
      <c r="C3902"/>
      <c r="D3902"/>
      <c r="E3902"/>
      <c r="F3902"/>
    </row>
    <row r="3903" spans="1:6" x14ac:dyDescent="0.25">
      <c r="A3903"/>
      <c r="B3903"/>
      <c r="C3903"/>
      <c r="D3903"/>
      <c r="E3903"/>
      <c r="F3903"/>
    </row>
    <row r="3904" spans="1:6" x14ac:dyDescent="0.25">
      <c r="A3904"/>
      <c r="B3904"/>
      <c r="C3904"/>
      <c r="D3904"/>
      <c r="E3904"/>
      <c r="F3904"/>
    </row>
    <row r="3905" spans="1:6" x14ac:dyDescent="0.25">
      <c r="A3905"/>
      <c r="B3905"/>
      <c r="C3905"/>
      <c r="D3905"/>
      <c r="E3905"/>
      <c r="F3905"/>
    </row>
    <row r="3906" spans="1:6" x14ac:dyDescent="0.25">
      <c r="A3906"/>
      <c r="B3906"/>
      <c r="C3906"/>
      <c r="D3906"/>
      <c r="E3906"/>
      <c r="F3906"/>
    </row>
    <row r="3907" spans="1:6" x14ac:dyDescent="0.25">
      <c r="A3907"/>
      <c r="B3907"/>
      <c r="C3907"/>
      <c r="D3907"/>
      <c r="E3907"/>
      <c r="F3907"/>
    </row>
    <row r="3908" spans="1:6" x14ac:dyDescent="0.25">
      <c r="A3908"/>
      <c r="B3908"/>
      <c r="C3908"/>
      <c r="D3908"/>
      <c r="E3908"/>
      <c r="F3908"/>
    </row>
    <row r="3909" spans="1:6" x14ac:dyDescent="0.25">
      <c r="A3909"/>
      <c r="B3909"/>
      <c r="C3909"/>
      <c r="D3909"/>
      <c r="E3909"/>
      <c r="F3909"/>
    </row>
    <row r="3910" spans="1:6" x14ac:dyDescent="0.25">
      <c r="A3910"/>
      <c r="B3910"/>
      <c r="C3910"/>
      <c r="D3910"/>
      <c r="E3910"/>
      <c r="F3910"/>
    </row>
    <row r="3911" spans="1:6" x14ac:dyDescent="0.25">
      <c r="A3911"/>
      <c r="B3911"/>
      <c r="C3911"/>
      <c r="D3911"/>
      <c r="E3911"/>
      <c r="F3911"/>
    </row>
    <row r="3912" spans="1:6" x14ac:dyDescent="0.25">
      <c r="A3912"/>
      <c r="B3912"/>
      <c r="C3912"/>
      <c r="D3912"/>
      <c r="E3912"/>
      <c r="F3912"/>
    </row>
    <row r="3913" spans="1:6" x14ac:dyDescent="0.25">
      <c r="A3913"/>
      <c r="B3913"/>
      <c r="C3913"/>
      <c r="D3913"/>
      <c r="E3913"/>
      <c r="F3913"/>
    </row>
    <row r="3914" spans="1:6" x14ac:dyDescent="0.25">
      <c r="A3914"/>
      <c r="B3914"/>
      <c r="C3914"/>
      <c r="D3914"/>
      <c r="E3914"/>
      <c r="F3914"/>
    </row>
    <row r="3915" spans="1:6" x14ac:dyDescent="0.25">
      <c r="A3915"/>
      <c r="B3915"/>
      <c r="C3915"/>
      <c r="D3915"/>
      <c r="E3915"/>
      <c r="F3915"/>
    </row>
    <row r="3916" spans="1:6" x14ac:dyDescent="0.25">
      <c r="A3916"/>
      <c r="B3916"/>
      <c r="C3916"/>
      <c r="D3916"/>
      <c r="E3916"/>
      <c r="F3916"/>
    </row>
    <row r="3917" spans="1:6" x14ac:dyDescent="0.25">
      <c r="A3917"/>
      <c r="B3917"/>
      <c r="C3917"/>
      <c r="D3917"/>
      <c r="E3917"/>
      <c r="F3917"/>
    </row>
    <row r="3918" spans="1:6" x14ac:dyDescent="0.25">
      <c r="A3918"/>
      <c r="B3918"/>
      <c r="C3918"/>
      <c r="D3918"/>
      <c r="E3918"/>
      <c r="F3918"/>
    </row>
    <row r="3919" spans="1:6" x14ac:dyDescent="0.25">
      <c r="A3919"/>
      <c r="B3919"/>
      <c r="C3919"/>
      <c r="D3919"/>
      <c r="E3919"/>
      <c r="F3919"/>
    </row>
    <row r="3920" spans="1:6" x14ac:dyDescent="0.25">
      <c r="A3920"/>
      <c r="B3920"/>
      <c r="C3920"/>
      <c r="D3920"/>
      <c r="E3920"/>
      <c r="F3920"/>
    </row>
    <row r="3921" spans="1:6" x14ac:dyDescent="0.25">
      <c r="A3921"/>
      <c r="B3921"/>
      <c r="C3921"/>
      <c r="D3921"/>
      <c r="E3921"/>
      <c r="F3921"/>
    </row>
    <row r="3922" spans="1:6" x14ac:dyDescent="0.25">
      <c r="A3922"/>
      <c r="B3922"/>
      <c r="C3922"/>
      <c r="D3922"/>
      <c r="E3922"/>
      <c r="F3922"/>
    </row>
    <row r="3923" spans="1:6" x14ac:dyDescent="0.25">
      <c r="A3923"/>
      <c r="B3923"/>
      <c r="C3923"/>
      <c r="D3923"/>
      <c r="E3923"/>
      <c r="F3923"/>
    </row>
    <row r="3924" spans="1:6" x14ac:dyDescent="0.25">
      <c r="A3924"/>
      <c r="B3924"/>
      <c r="C3924"/>
      <c r="D3924"/>
      <c r="E3924"/>
      <c r="F3924"/>
    </row>
    <row r="3925" spans="1:6" x14ac:dyDescent="0.25">
      <c r="A3925"/>
      <c r="B3925"/>
      <c r="C3925"/>
      <c r="D3925"/>
      <c r="E3925"/>
      <c r="F3925"/>
    </row>
    <row r="3926" spans="1:6" x14ac:dyDescent="0.25">
      <c r="A3926"/>
      <c r="B3926"/>
      <c r="C3926"/>
      <c r="D3926"/>
      <c r="E3926"/>
      <c r="F3926"/>
    </row>
    <row r="3927" spans="1:6" x14ac:dyDescent="0.25">
      <c r="A3927"/>
      <c r="B3927"/>
      <c r="C3927"/>
      <c r="D3927"/>
      <c r="E3927"/>
      <c r="F3927"/>
    </row>
    <row r="3928" spans="1:6" x14ac:dyDescent="0.25">
      <c r="A3928"/>
      <c r="B3928"/>
      <c r="C3928"/>
      <c r="D3928"/>
      <c r="E3928"/>
      <c r="F3928"/>
    </row>
    <row r="3929" spans="1:6" x14ac:dyDescent="0.25">
      <c r="A3929"/>
      <c r="B3929"/>
      <c r="C3929"/>
      <c r="D3929"/>
      <c r="E3929"/>
      <c r="F3929"/>
    </row>
    <row r="3930" spans="1:6" x14ac:dyDescent="0.25">
      <c r="A3930"/>
      <c r="B3930"/>
      <c r="C3930"/>
      <c r="D3930"/>
      <c r="E3930"/>
      <c r="F3930"/>
    </row>
    <row r="3931" spans="1:6" x14ac:dyDescent="0.25">
      <c r="A3931"/>
      <c r="B3931"/>
      <c r="C3931"/>
      <c r="D3931"/>
      <c r="E3931"/>
      <c r="F3931"/>
    </row>
    <row r="3932" spans="1:6" x14ac:dyDescent="0.25">
      <c r="A3932"/>
      <c r="B3932"/>
      <c r="C3932"/>
      <c r="D3932"/>
      <c r="E3932"/>
      <c r="F3932"/>
    </row>
    <row r="3933" spans="1:6" x14ac:dyDescent="0.25">
      <c r="A3933"/>
      <c r="B3933"/>
      <c r="C3933"/>
      <c r="D3933"/>
      <c r="E3933"/>
      <c r="F3933"/>
    </row>
    <row r="3934" spans="1:6" x14ac:dyDescent="0.25">
      <c r="A3934"/>
      <c r="B3934"/>
      <c r="C3934"/>
      <c r="D3934"/>
      <c r="E3934"/>
      <c r="F3934"/>
    </row>
    <row r="3935" spans="1:6" x14ac:dyDescent="0.25">
      <c r="A3935"/>
      <c r="B3935"/>
      <c r="C3935"/>
      <c r="D3935"/>
      <c r="E3935"/>
      <c r="F3935"/>
    </row>
    <row r="3936" spans="1:6" x14ac:dyDescent="0.25">
      <c r="A3936"/>
      <c r="B3936"/>
      <c r="C3936"/>
      <c r="D3936"/>
      <c r="E3936"/>
      <c r="F3936"/>
    </row>
    <row r="3937" spans="1:6" x14ac:dyDescent="0.25">
      <c r="A3937"/>
      <c r="B3937"/>
      <c r="C3937"/>
      <c r="D3937"/>
      <c r="E3937"/>
      <c r="F3937"/>
    </row>
    <row r="3938" spans="1:6" x14ac:dyDescent="0.25">
      <c r="A3938"/>
      <c r="B3938"/>
      <c r="C3938"/>
      <c r="D3938"/>
      <c r="E3938"/>
      <c r="F3938"/>
    </row>
    <row r="3939" spans="1:6" x14ac:dyDescent="0.25">
      <c r="A3939"/>
      <c r="B3939"/>
      <c r="C3939"/>
      <c r="D3939"/>
      <c r="E3939"/>
      <c r="F3939"/>
    </row>
    <row r="3940" spans="1:6" x14ac:dyDescent="0.25">
      <c r="A3940"/>
      <c r="B3940"/>
      <c r="C3940"/>
      <c r="D3940"/>
      <c r="E3940"/>
      <c r="F3940"/>
    </row>
    <row r="3941" spans="1:6" x14ac:dyDescent="0.25">
      <c r="A3941"/>
      <c r="B3941"/>
      <c r="C3941"/>
      <c r="D3941"/>
      <c r="E3941"/>
      <c r="F3941"/>
    </row>
    <row r="3942" spans="1:6" x14ac:dyDescent="0.25">
      <c r="A3942"/>
      <c r="B3942"/>
      <c r="C3942"/>
      <c r="D3942"/>
      <c r="E3942"/>
      <c r="F3942"/>
    </row>
    <row r="3943" spans="1:6" x14ac:dyDescent="0.25">
      <c r="A3943"/>
      <c r="B3943"/>
      <c r="C3943"/>
      <c r="D3943"/>
      <c r="E3943"/>
      <c r="F3943"/>
    </row>
    <row r="3944" spans="1:6" x14ac:dyDescent="0.25">
      <c r="A3944"/>
      <c r="B3944"/>
      <c r="C3944"/>
      <c r="D3944"/>
      <c r="E3944"/>
      <c r="F3944"/>
    </row>
    <row r="3945" spans="1:6" x14ac:dyDescent="0.25">
      <c r="A3945"/>
      <c r="B3945"/>
      <c r="C3945"/>
      <c r="D3945"/>
      <c r="E3945"/>
      <c r="F3945"/>
    </row>
    <row r="3946" spans="1:6" x14ac:dyDescent="0.25">
      <c r="A3946"/>
      <c r="B3946"/>
      <c r="C3946"/>
      <c r="D3946"/>
      <c r="E3946"/>
      <c r="F3946"/>
    </row>
    <row r="3947" spans="1:6" x14ac:dyDescent="0.25">
      <c r="A3947"/>
      <c r="B3947"/>
      <c r="C3947"/>
      <c r="D3947"/>
      <c r="E3947"/>
      <c r="F3947"/>
    </row>
    <row r="3948" spans="1:6" x14ac:dyDescent="0.25">
      <c r="A3948"/>
      <c r="B3948"/>
      <c r="C3948"/>
      <c r="D3948"/>
      <c r="E3948"/>
      <c r="F3948"/>
    </row>
    <row r="3949" spans="1:6" x14ac:dyDescent="0.25">
      <c r="A3949"/>
      <c r="B3949"/>
      <c r="C3949"/>
      <c r="D3949"/>
      <c r="E3949"/>
      <c r="F3949"/>
    </row>
    <row r="3950" spans="1:6" x14ac:dyDescent="0.25">
      <c r="A3950"/>
      <c r="B3950"/>
      <c r="C3950"/>
      <c r="D3950"/>
      <c r="E3950"/>
      <c r="F3950"/>
    </row>
    <row r="3951" spans="1:6" x14ac:dyDescent="0.25">
      <c r="A3951"/>
      <c r="B3951"/>
      <c r="C3951"/>
      <c r="D3951"/>
      <c r="E3951"/>
      <c r="F3951"/>
    </row>
    <row r="3952" spans="1:6" x14ac:dyDescent="0.25">
      <c r="A3952"/>
      <c r="B3952"/>
      <c r="C3952"/>
      <c r="D3952"/>
      <c r="E3952"/>
      <c r="F3952"/>
    </row>
    <row r="3953" spans="1:6" x14ac:dyDescent="0.25">
      <c r="A3953"/>
      <c r="B3953"/>
      <c r="C3953"/>
      <c r="D3953"/>
      <c r="E3953"/>
      <c r="F3953"/>
    </row>
    <row r="3954" spans="1:6" x14ac:dyDescent="0.25">
      <c r="A3954"/>
      <c r="B3954"/>
      <c r="C3954"/>
      <c r="D3954"/>
      <c r="E3954"/>
      <c r="F3954"/>
    </row>
    <row r="3955" spans="1:6" x14ac:dyDescent="0.25">
      <c r="A3955"/>
      <c r="B3955"/>
      <c r="C3955"/>
      <c r="D3955"/>
      <c r="E3955"/>
      <c r="F3955"/>
    </row>
    <row r="3956" spans="1:6" x14ac:dyDescent="0.25">
      <c r="A3956"/>
      <c r="B3956"/>
      <c r="C3956"/>
      <c r="D3956"/>
      <c r="E3956"/>
      <c r="F3956"/>
    </row>
    <row r="3957" spans="1:6" x14ac:dyDescent="0.25">
      <c r="A3957"/>
      <c r="B3957"/>
      <c r="C3957"/>
      <c r="D3957"/>
      <c r="E3957"/>
      <c r="F3957"/>
    </row>
    <row r="3958" spans="1:6" x14ac:dyDescent="0.25">
      <c r="A3958"/>
      <c r="B3958"/>
      <c r="C3958"/>
      <c r="D3958"/>
      <c r="E3958"/>
      <c r="F3958"/>
    </row>
    <row r="3959" spans="1:6" x14ac:dyDescent="0.25">
      <c r="A3959"/>
      <c r="B3959"/>
      <c r="C3959"/>
      <c r="D3959"/>
      <c r="E3959"/>
      <c r="F3959"/>
    </row>
    <row r="3960" spans="1:6" x14ac:dyDescent="0.25">
      <c r="A3960"/>
      <c r="B3960"/>
      <c r="C3960"/>
      <c r="D3960"/>
      <c r="E3960"/>
      <c r="F3960"/>
    </row>
    <row r="3961" spans="1:6" x14ac:dyDescent="0.25">
      <c r="A3961"/>
      <c r="B3961"/>
      <c r="C3961"/>
      <c r="D3961"/>
      <c r="E3961"/>
      <c r="F3961"/>
    </row>
    <row r="3962" spans="1:6" x14ac:dyDescent="0.25">
      <c r="A3962"/>
      <c r="B3962"/>
      <c r="C3962"/>
      <c r="D3962"/>
      <c r="E3962"/>
      <c r="F3962"/>
    </row>
    <row r="3963" spans="1:6" x14ac:dyDescent="0.25">
      <c r="A3963"/>
      <c r="B3963"/>
      <c r="C3963"/>
      <c r="D3963"/>
      <c r="E3963"/>
      <c r="F3963"/>
    </row>
    <row r="3964" spans="1:6" x14ac:dyDescent="0.25">
      <c r="A3964"/>
      <c r="B3964"/>
      <c r="C3964"/>
      <c r="D3964"/>
      <c r="E3964"/>
      <c r="F3964"/>
    </row>
    <row r="3965" spans="1:6" x14ac:dyDescent="0.25">
      <c r="A3965"/>
      <c r="B3965"/>
      <c r="C3965"/>
      <c r="D3965"/>
      <c r="E3965"/>
      <c r="F3965"/>
    </row>
    <row r="3966" spans="1:6" x14ac:dyDescent="0.25">
      <c r="A3966"/>
      <c r="B3966"/>
      <c r="C3966"/>
      <c r="D3966"/>
      <c r="E3966"/>
      <c r="F3966"/>
    </row>
    <row r="3967" spans="1:6" x14ac:dyDescent="0.25">
      <c r="A3967"/>
      <c r="B3967"/>
      <c r="C3967"/>
      <c r="D3967"/>
      <c r="E3967"/>
      <c r="F3967"/>
    </row>
    <row r="3968" spans="1:6" x14ac:dyDescent="0.25">
      <c r="A3968"/>
      <c r="B3968"/>
      <c r="C3968"/>
      <c r="D3968"/>
      <c r="E3968"/>
      <c r="F3968"/>
    </row>
    <row r="3969" spans="1:6" x14ac:dyDescent="0.25">
      <c r="A3969"/>
      <c r="B3969"/>
      <c r="C3969"/>
      <c r="D3969"/>
      <c r="E3969"/>
      <c r="F3969"/>
    </row>
    <row r="3970" spans="1:6" x14ac:dyDescent="0.25">
      <c r="A3970"/>
      <c r="B3970"/>
      <c r="C3970"/>
      <c r="D3970"/>
      <c r="E3970"/>
      <c r="F3970"/>
    </row>
    <row r="3971" spans="1:6" x14ac:dyDescent="0.25">
      <c r="A3971"/>
      <c r="B3971"/>
      <c r="C3971"/>
      <c r="D3971"/>
      <c r="E3971"/>
      <c r="F3971"/>
    </row>
    <row r="3972" spans="1:6" x14ac:dyDescent="0.25">
      <c r="A3972"/>
      <c r="B3972"/>
      <c r="C3972"/>
      <c r="D3972"/>
      <c r="E3972"/>
      <c r="F3972"/>
    </row>
    <row r="3973" spans="1:6" x14ac:dyDescent="0.25">
      <c r="A3973"/>
      <c r="B3973"/>
      <c r="C3973"/>
      <c r="D3973"/>
      <c r="E3973"/>
      <c r="F3973"/>
    </row>
    <row r="3974" spans="1:6" x14ac:dyDescent="0.25">
      <c r="A3974"/>
      <c r="B3974"/>
      <c r="C3974"/>
      <c r="D3974"/>
      <c r="E3974"/>
      <c r="F3974"/>
    </row>
    <row r="3975" spans="1:6" x14ac:dyDescent="0.25">
      <c r="A3975"/>
      <c r="B3975"/>
      <c r="C3975"/>
      <c r="D3975"/>
      <c r="E3975"/>
      <c r="F3975"/>
    </row>
    <row r="3976" spans="1:6" x14ac:dyDescent="0.25">
      <c r="A3976"/>
      <c r="B3976"/>
      <c r="C3976"/>
      <c r="D3976"/>
      <c r="E3976"/>
      <c r="F3976"/>
    </row>
    <row r="3977" spans="1:6" x14ac:dyDescent="0.25">
      <c r="A3977"/>
      <c r="B3977"/>
      <c r="C3977"/>
      <c r="D3977"/>
      <c r="E3977"/>
      <c r="F3977"/>
    </row>
    <row r="3978" spans="1:6" x14ac:dyDescent="0.25">
      <c r="A3978"/>
      <c r="B3978"/>
      <c r="C3978"/>
      <c r="D3978"/>
      <c r="E3978"/>
      <c r="F3978"/>
    </row>
    <row r="3979" spans="1:6" x14ac:dyDescent="0.25">
      <c r="A3979"/>
      <c r="B3979"/>
      <c r="C3979"/>
      <c r="D3979"/>
      <c r="E3979"/>
      <c r="F3979"/>
    </row>
    <row r="3980" spans="1:6" x14ac:dyDescent="0.25">
      <c r="A3980"/>
      <c r="B3980"/>
      <c r="C3980"/>
      <c r="D3980"/>
      <c r="E3980"/>
      <c r="F3980"/>
    </row>
    <row r="3981" spans="1:6" x14ac:dyDescent="0.25">
      <c r="A3981"/>
      <c r="B3981"/>
      <c r="C3981"/>
      <c r="D3981"/>
      <c r="E3981"/>
      <c r="F3981"/>
    </row>
    <row r="3982" spans="1:6" x14ac:dyDescent="0.25">
      <c r="A3982"/>
      <c r="B3982"/>
      <c r="C3982"/>
      <c r="D3982"/>
      <c r="E3982"/>
      <c r="F3982"/>
    </row>
    <row r="3983" spans="1:6" x14ac:dyDescent="0.25">
      <c r="A3983"/>
      <c r="B3983"/>
      <c r="C3983"/>
      <c r="D3983"/>
      <c r="E3983"/>
      <c r="F3983"/>
    </row>
    <row r="3984" spans="1:6" x14ac:dyDescent="0.25">
      <c r="A3984"/>
      <c r="B3984"/>
      <c r="C3984"/>
      <c r="D3984"/>
      <c r="E3984"/>
      <c r="F3984"/>
    </row>
    <row r="3985" spans="1:6" x14ac:dyDescent="0.25">
      <c r="A3985"/>
      <c r="B3985"/>
      <c r="C3985"/>
      <c r="D3985"/>
      <c r="E3985"/>
      <c r="F3985"/>
    </row>
    <row r="3986" spans="1:6" x14ac:dyDescent="0.25">
      <c r="A3986"/>
      <c r="B3986"/>
      <c r="C3986"/>
      <c r="D3986"/>
      <c r="E3986"/>
      <c r="F3986"/>
    </row>
    <row r="3987" spans="1:6" x14ac:dyDescent="0.25">
      <c r="A3987"/>
      <c r="B3987"/>
      <c r="C3987"/>
      <c r="D3987"/>
      <c r="E3987"/>
      <c r="F3987"/>
    </row>
    <row r="3988" spans="1:6" x14ac:dyDescent="0.25">
      <c r="A3988"/>
      <c r="B3988"/>
      <c r="C3988"/>
      <c r="D3988"/>
      <c r="E3988"/>
      <c r="F3988"/>
    </row>
    <row r="3989" spans="1:6" x14ac:dyDescent="0.25">
      <c r="A3989"/>
      <c r="B3989"/>
      <c r="C3989"/>
      <c r="D3989"/>
      <c r="E3989"/>
      <c r="F3989"/>
    </row>
    <row r="3990" spans="1:6" x14ac:dyDescent="0.25">
      <c r="A3990"/>
      <c r="B3990"/>
      <c r="C3990"/>
      <c r="D3990"/>
      <c r="E3990"/>
      <c r="F3990"/>
    </row>
    <row r="3991" spans="1:6" x14ac:dyDescent="0.25">
      <c r="A3991"/>
      <c r="B3991"/>
      <c r="C3991"/>
      <c r="D3991"/>
      <c r="E3991"/>
      <c r="F3991"/>
    </row>
    <row r="3992" spans="1:6" x14ac:dyDescent="0.25">
      <c r="A3992"/>
      <c r="B3992"/>
      <c r="C3992"/>
      <c r="D3992"/>
      <c r="E3992"/>
      <c r="F3992"/>
    </row>
    <row r="3993" spans="1:6" x14ac:dyDescent="0.25">
      <c r="A3993"/>
      <c r="B3993"/>
      <c r="C3993"/>
      <c r="D3993"/>
      <c r="E3993"/>
      <c r="F3993"/>
    </row>
    <row r="3994" spans="1:6" x14ac:dyDescent="0.25">
      <c r="A3994"/>
      <c r="B3994"/>
      <c r="C3994"/>
      <c r="D3994"/>
      <c r="E3994"/>
      <c r="F3994"/>
    </row>
    <row r="3995" spans="1:6" x14ac:dyDescent="0.25">
      <c r="A3995"/>
      <c r="B3995"/>
      <c r="C3995"/>
      <c r="D3995"/>
      <c r="E3995"/>
      <c r="F3995"/>
    </row>
    <row r="3996" spans="1:6" x14ac:dyDescent="0.25">
      <c r="A3996"/>
      <c r="B3996"/>
      <c r="C3996"/>
      <c r="D3996"/>
      <c r="E3996"/>
      <c r="F3996"/>
    </row>
    <row r="3997" spans="1:6" x14ac:dyDescent="0.25">
      <c r="A3997"/>
      <c r="B3997"/>
      <c r="C3997"/>
      <c r="D3997"/>
      <c r="E3997"/>
      <c r="F3997"/>
    </row>
    <row r="3998" spans="1:6" x14ac:dyDescent="0.25">
      <c r="A3998"/>
      <c r="B3998"/>
      <c r="C3998"/>
      <c r="D3998"/>
      <c r="E3998"/>
      <c r="F3998"/>
    </row>
    <row r="3999" spans="1:6" x14ac:dyDescent="0.25">
      <c r="A3999"/>
      <c r="B3999"/>
      <c r="C3999"/>
      <c r="D3999"/>
      <c r="E3999"/>
      <c r="F3999"/>
    </row>
    <row r="4000" spans="1:6" x14ac:dyDescent="0.25">
      <c r="A4000"/>
      <c r="B4000"/>
      <c r="C4000"/>
      <c r="D4000"/>
      <c r="E4000"/>
      <c r="F4000"/>
    </row>
    <row r="4001" spans="1:6" x14ac:dyDescent="0.25">
      <c r="A4001"/>
      <c r="B4001"/>
      <c r="C4001"/>
      <c r="D4001"/>
      <c r="E4001"/>
      <c r="F4001"/>
    </row>
    <row r="4002" spans="1:6" x14ac:dyDescent="0.25">
      <c r="A4002"/>
      <c r="B4002"/>
      <c r="C4002"/>
      <c r="D4002"/>
      <c r="E4002"/>
      <c r="F4002"/>
    </row>
    <row r="4003" spans="1:6" x14ac:dyDescent="0.25">
      <c r="A4003"/>
      <c r="B4003"/>
      <c r="C4003"/>
      <c r="D4003"/>
      <c r="E4003"/>
      <c r="F4003"/>
    </row>
    <row r="4004" spans="1:6" x14ac:dyDescent="0.25">
      <c r="A4004"/>
      <c r="B4004"/>
      <c r="C4004"/>
      <c r="D4004"/>
      <c r="E4004"/>
      <c r="F4004"/>
    </row>
    <row r="4005" spans="1:6" x14ac:dyDescent="0.25">
      <c r="A4005"/>
      <c r="B4005"/>
      <c r="C4005"/>
      <c r="D4005"/>
      <c r="E4005"/>
      <c r="F4005"/>
    </row>
    <row r="4006" spans="1:6" x14ac:dyDescent="0.25">
      <c r="A4006"/>
      <c r="B4006"/>
      <c r="C4006"/>
      <c r="D4006"/>
      <c r="E4006"/>
      <c r="F4006"/>
    </row>
    <row r="4007" spans="1:6" x14ac:dyDescent="0.25">
      <c r="A4007"/>
      <c r="B4007"/>
      <c r="C4007"/>
      <c r="D4007"/>
      <c r="E4007"/>
      <c r="F4007"/>
    </row>
    <row r="4008" spans="1:6" x14ac:dyDescent="0.25">
      <c r="A4008"/>
      <c r="B4008"/>
      <c r="C4008"/>
      <c r="D4008"/>
      <c r="E4008"/>
      <c r="F4008"/>
    </row>
    <row r="4009" spans="1:6" x14ac:dyDescent="0.25">
      <c r="A4009"/>
      <c r="B4009"/>
      <c r="C4009"/>
      <c r="D4009"/>
      <c r="E4009"/>
      <c r="F4009"/>
    </row>
    <row r="4010" spans="1:6" x14ac:dyDescent="0.25">
      <c r="A4010"/>
      <c r="B4010"/>
      <c r="C4010"/>
      <c r="D4010"/>
      <c r="E4010"/>
      <c r="F4010"/>
    </row>
    <row r="4011" spans="1:6" x14ac:dyDescent="0.25">
      <c r="A4011"/>
      <c r="B4011"/>
      <c r="C4011"/>
      <c r="D4011"/>
      <c r="E4011"/>
      <c r="F4011"/>
    </row>
    <row r="4012" spans="1:6" x14ac:dyDescent="0.25">
      <c r="A4012"/>
      <c r="B4012"/>
      <c r="C4012"/>
      <c r="D4012"/>
      <c r="E4012"/>
      <c r="F4012"/>
    </row>
    <row r="4013" spans="1:6" x14ac:dyDescent="0.25">
      <c r="A4013"/>
      <c r="B4013"/>
      <c r="C4013"/>
      <c r="D4013"/>
      <c r="E4013"/>
      <c r="F4013"/>
    </row>
    <row r="4014" spans="1:6" x14ac:dyDescent="0.25">
      <c r="A4014"/>
      <c r="B4014"/>
      <c r="C4014"/>
      <c r="D4014"/>
      <c r="E4014"/>
      <c r="F4014"/>
    </row>
    <row r="4015" spans="1:6" x14ac:dyDescent="0.25">
      <c r="A4015"/>
      <c r="B4015"/>
      <c r="C4015"/>
      <c r="D4015"/>
      <c r="E4015"/>
      <c r="F4015"/>
    </row>
    <row r="4016" spans="1:6" x14ac:dyDescent="0.25">
      <c r="A4016"/>
      <c r="B4016"/>
      <c r="C4016"/>
      <c r="D4016"/>
      <c r="E4016"/>
      <c r="F4016"/>
    </row>
    <row r="4017" spans="1:6" x14ac:dyDescent="0.25">
      <c r="A4017"/>
      <c r="B4017"/>
      <c r="C4017"/>
      <c r="D4017"/>
      <c r="E4017"/>
      <c r="F4017"/>
    </row>
    <row r="4018" spans="1:6" x14ac:dyDescent="0.25">
      <c r="A4018"/>
      <c r="B4018"/>
      <c r="C4018"/>
      <c r="D4018"/>
      <c r="E4018"/>
      <c r="F4018"/>
    </row>
    <row r="4019" spans="1:6" x14ac:dyDescent="0.25">
      <c r="A4019"/>
      <c r="B4019"/>
      <c r="C4019"/>
      <c r="D4019"/>
      <c r="E4019"/>
      <c r="F4019"/>
    </row>
    <row r="4020" spans="1:6" x14ac:dyDescent="0.25">
      <c r="A4020"/>
      <c r="B4020"/>
      <c r="C4020"/>
      <c r="D4020"/>
      <c r="E4020"/>
      <c r="F4020"/>
    </row>
    <row r="4021" spans="1:6" x14ac:dyDescent="0.25">
      <c r="A4021"/>
      <c r="B4021"/>
      <c r="C4021"/>
      <c r="D4021"/>
      <c r="E4021"/>
      <c r="F4021"/>
    </row>
    <row r="4022" spans="1:6" x14ac:dyDescent="0.25">
      <c r="A4022"/>
      <c r="B4022"/>
      <c r="C4022"/>
      <c r="D4022"/>
      <c r="E4022"/>
      <c r="F4022"/>
    </row>
    <row r="4023" spans="1:6" x14ac:dyDescent="0.25">
      <c r="A4023"/>
      <c r="B4023"/>
      <c r="C4023"/>
      <c r="D4023"/>
      <c r="E4023"/>
      <c r="F4023"/>
    </row>
    <row r="4024" spans="1:6" x14ac:dyDescent="0.25">
      <c r="A4024"/>
      <c r="B4024"/>
      <c r="C4024"/>
      <c r="D4024"/>
      <c r="E4024"/>
      <c r="F4024"/>
    </row>
    <row r="4025" spans="1:6" x14ac:dyDescent="0.25">
      <c r="A4025"/>
      <c r="B4025"/>
      <c r="C4025"/>
      <c r="D4025"/>
      <c r="E4025"/>
      <c r="F4025"/>
    </row>
    <row r="4026" spans="1:6" x14ac:dyDescent="0.25">
      <c r="A4026"/>
      <c r="B4026"/>
      <c r="C4026"/>
      <c r="D4026"/>
      <c r="E4026"/>
      <c r="F4026"/>
    </row>
    <row r="4027" spans="1:6" x14ac:dyDescent="0.25">
      <c r="A4027"/>
      <c r="B4027"/>
      <c r="C4027"/>
      <c r="D4027"/>
      <c r="E4027"/>
      <c r="F4027"/>
    </row>
    <row r="4028" spans="1:6" x14ac:dyDescent="0.25">
      <c r="A4028"/>
      <c r="B4028"/>
      <c r="C4028"/>
      <c r="D4028"/>
      <c r="E4028"/>
      <c r="F4028"/>
    </row>
    <row r="4029" spans="1:6" x14ac:dyDescent="0.25">
      <c r="A4029"/>
      <c r="B4029"/>
      <c r="C4029"/>
      <c r="D4029"/>
      <c r="E4029"/>
      <c r="F4029"/>
    </row>
    <row r="4030" spans="1:6" x14ac:dyDescent="0.25">
      <c r="A4030"/>
      <c r="B4030"/>
      <c r="C4030"/>
      <c r="D4030"/>
      <c r="E4030"/>
      <c r="F4030"/>
    </row>
    <row r="4031" spans="1:6" x14ac:dyDescent="0.25">
      <c r="A4031"/>
      <c r="B4031"/>
      <c r="C4031"/>
      <c r="D4031"/>
      <c r="E4031"/>
      <c r="F4031"/>
    </row>
    <row r="4032" spans="1:6" x14ac:dyDescent="0.25">
      <c r="A4032"/>
      <c r="B4032"/>
      <c r="C4032"/>
      <c r="D4032"/>
      <c r="E4032"/>
      <c r="F4032"/>
    </row>
    <row r="4033" spans="1:6" x14ac:dyDescent="0.25">
      <c r="A4033"/>
      <c r="B4033"/>
      <c r="C4033"/>
      <c r="D4033"/>
      <c r="E4033"/>
      <c r="F4033"/>
    </row>
    <row r="4034" spans="1:6" x14ac:dyDescent="0.25">
      <c r="A4034"/>
      <c r="B4034"/>
      <c r="C4034"/>
      <c r="D4034"/>
      <c r="E4034"/>
      <c r="F4034"/>
    </row>
    <row r="4035" spans="1:6" x14ac:dyDescent="0.25">
      <c r="A4035"/>
      <c r="B4035"/>
      <c r="C4035"/>
      <c r="D4035"/>
      <c r="E4035"/>
      <c r="F4035"/>
    </row>
    <row r="4036" spans="1:6" x14ac:dyDescent="0.25">
      <c r="A4036"/>
      <c r="B4036"/>
      <c r="C4036"/>
      <c r="D4036"/>
      <c r="E4036"/>
      <c r="F4036"/>
    </row>
    <row r="4037" spans="1:6" x14ac:dyDescent="0.25">
      <c r="A4037"/>
      <c r="B4037"/>
      <c r="C4037"/>
      <c r="D4037"/>
      <c r="E4037"/>
      <c r="F4037"/>
    </row>
    <row r="4038" spans="1:6" x14ac:dyDescent="0.25">
      <c r="A4038"/>
      <c r="B4038"/>
      <c r="C4038"/>
      <c r="D4038"/>
      <c r="E4038"/>
      <c r="F4038"/>
    </row>
    <row r="4039" spans="1:6" x14ac:dyDescent="0.25">
      <c r="A4039"/>
      <c r="B4039"/>
      <c r="C4039"/>
      <c r="D4039"/>
      <c r="E4039"/>
      <c r="F4039"/>
    </row>
    <row r="4040" spans="1:6" x14ac:dyDescent="0.25">
      <c r="A4040"/>
      <c r="B4040"/>
      <c r="C4040"/>
      <c r="D4040"/>
      <c r="E4040"/>
      <c r="F4040"/>
    </row>
    <row r="4041" spans="1:6" x14ac:dyDescent="0.25">
      <c r="A4041"/>
      <c r="B4041"/>
      <c r="C4041"/>
      <c r="D4041"/>
      <c r="E4041"/>
      <c r="F4041"/>
    </row>
    <row r="4042" spans="1:6" x14ac:dyDescent="0.25">
      <c r="A4042"/>
      <c r="B4042"/>
      <c r="C4042"/>
      <c r="D4042"/>
      <c r="E4042"/>
      <c r="F4042"/>
    </row>
    <row r="4043" spans="1:6" x14ac:dyDescent="0.25">
      <c r="A4043"/>
      <c r="B4043"/>
      <c r="C4043"/>
      <c r="D4043"/>
      <c r="E4043"/>
      <c r="F4043"/>
    </row>
    <row r="4044" spans="1:6" x14ac:dyDescent="0.25">
      <c r="A4044"/>
      <c r="B4044"/>
      <c r="C4044"/>
      <c r="D4044"/>
      <c r="E4044"/>
      <c r="F4044"/>
    </row>
    <row r="4045" spans="1:6" x14ac:dyDescent="0.25">
      <c r="A4045"/>
      <c r="B4045"/>
      <c r="C4045"/>
      <c r="D4045"/>
      <c r="E4045"/>
      <c r="F4045"/>
    </row>
    <row r="4046" spans="1:6" x14ac:dyDescent="0.25">
      <c r="A4046"/>
      <c r="B4046"/>
      <c r="C4046"/>
      <c r="D4046"/>
      <c r="E4046"/>
      <c r="F4046"/>
    </row>
    <row r="4047" spans="1:6" x14ac:dyDescent="0.25">
      <c r="A4047"/>
      <c r="B4047"/>
      <c r="C4047"/>
      <c r="D4047"/>
      <c r="E4047"/>
      <c r="F4047"/>
    </row>
    <row r="4048" spans="1:6" x14ac:dyDescent="0.25">
      <c r="A4048"/>
      <c r="B4048"/>
      <c r="C4048"/>
      <c r="D4048"/>
      <c r="E4048"/>
      <c r="F4048"/>
    </row>
    <row r="4049" spans="1:6" x14ac:dyDescent="0.25">
      <c r="A4049"/>
      <c r="B4049"/>
      <c r="C4049"/>
      <c r="D4049"/>
      <c r="E4049"/>
      <c r="F4049"/>
    </row>
    <row r="4050" spans="1:6" x14ac:dyDescent="0.25">
      <c r="A4050"/>
      <c r="B4050"/>
      <c r="C4050"/>
      <c r="D4050"/>
      <c r="E4050"/>
      <c r="F4050"/>
    </row>
    <row r="4051" spans="1:6" x14ac:dyDescent="0.25">
      <c r="A4051"/>
      <c r="B4051"/>
      <c r="C4051"/>
      <c r="D4051"/>
      <c r="E4051"/>
      <c r="F4051"/>
    </row>
    <row r="4052" spans="1:6" x14ac:dyDescent="0.25">
      <c r="A4052"/>
      <c r="B4052"/>
      <c r="C4052"/>
      <c r="D4052"/>
      <c r="E4052"/>
      <c r="F4052"/>
    </row>
    <row r="4053" spans="1:6" x14ac:dyDescent="0.25">
      <c r="A4053"/>
      <c r="B4053"/>
      <c r="C4053"/>
      <c r="D4053"/>
      <c r="E4053"/>
      <c r="F4053"/>
    </row>
    <row r="4054" spans="1:6" x14ac:dyDescent="0.25">
      <c r="A4054"/>
      <c r="B4054"/>
      <c r="C4054"/>
      <c r="D4054"/>
      <c r="E4054"/>
      <c r="F4054"/>
    </row>
    <row r="4055" spans="1:6" x14ac:dyDescent="0.25">
      <c r="A4055"/>
      <c r="B4055"/>
      <c r="C4055"/>
      <c r="D4055"/>
      <c r="E4055"/>
      <c r="F4055"/>
    </row>
    <row r="4056" spans="1:6" x14ac:dyDescent="0.25">
      <c r="A4056"/>
      <c r="B4056"/>
      <c r="C4056"/>
      <c r="D4056"/>
      <c r="E4056"/>
      <c r="F4056"/>
    </row>
    <row r="4057" spans="1:6" x14ac:dyDescent="0.25">
      <c r="A4057"/>
      <c r="B4057"/>
      <c r="C4057"/>
      <c r="D4057"/>
      <c r="E4057"/>
      <c r="F4057"/>
    </row>
    <row r="4058" spans="1:6" x14ac:dyDescent="0.25">
      <c r="A4058"/>
      <c r="B4058"/>
      <c r="C4058"/>
      <c r="D4058"/>
      <c r="E4058"/>
      <c r="F4058"/>
    </row>
    <row r="4059" spans="1:6" x14ac:dyDescent="0.25">
      <c r="A4059"/>
      <c r="B4059"/>
      <c r="C4059"/>
      <c r="D4059"/>
      <c r="E4059"/>
      <c r="F4059"/>
    </row>
    <row r="4060" spans="1:6" x14ac:dyDescent="0.25">
      <c r="A4060"/>
      <c r="B4060"/>
      <c r="C4060"/>
      <c r="D4060"/>
      <c r="E4060"/>
      <c r="F4060"/>
    </row>
    <row r="4061" spans="1:6" x14ac:dyDescent="0.25">
      <c r="A4061"/>
      <c r="B4061"/>
      <c r="C4061"/>
      <c r="D4061"/>
      <c r="E4061"/>
      <c r="F4061"/>
    </row>
    <row r="4062" spans="1:6" x14ac:dyDescent="0.25">
      <c r="A4062"/>
      <c r="B4062"/>
      <c r="C4062"/>
      <c r="D4062"/>
      <c r="E4062"/>
      <c r="F4062"/>
    </row>
    <row r="4063" spans="1:6" x14ac:dyDescent="0.25">
      <c r="A4063"/>
      <c r="B4063"/>
      <c r="C4063"/>
      <c r="D4063"/>
      <c r="E4063"/>
      <c r="F4063"/>
    </row>
    <row r="4064" spans="1:6" x14ac:dyDescent="0.25">
      <c r="A4064"/>
      <c r="B4064"/>
      <c r="C4064"/>
      <c r="D4064"/>
      <c r="E4064"/>
      <c r="F4064"/>
    </row>
    <row r="4065" spans="1:6" x14ac:dyDescent="0.25">
      <c r="A4065"/>
      <c r="B4065"/>
      <c r="C4065"/>
      <c r="D4065"/>
      <c r="E4065"/>
      <c r="F4065"/>
    </row>
    <row r="4066" spans="1:6" x14ac:dyDescent="0.25">
      <c r="A4066"/>
      <c r="B4066"/>
      <c r="C4066"/>
      <c r="D4066"/>
      <c r="E4066"/>
      <c r="F4066"/>
    </row>
    <row r="4067" spans="1:6" x14ac:dyDescent="0.25">
      <c r="A4067"/>
      <c r="B4067"/>
      <c r="C4067"/>
      <c r="D4067"/>
      <c r="E4067"/>
      <c r="F4067"/>
    </row>
    <row r="4068" spans="1:6" x14ac:dyDescent="0.25">
      <c r="A4068"/>
      <c r="B4068"/>
      <c r="C4068"/>
      <c r="D4068"/>
      <c r="E4068"/>
      <c r="F4068"/>
    </row>
    <row r="4069" spans="1:6" x14ac:dyDescent="0.25">
      <c r="A4069"/>
      <c r="B4069"/>
      <c r="C4069"/>
      <c r="D4069"/>
      <c r="E4069"/>
      <c r="F4069"/>
    </row>
    <row r="4070" spans="1:6" x14ac:dyDescent="0.25">
      <c r="A4070"/>
      <c r="B4070"/>
      <c r="C4070"/>
      <c r="D4070"/>
      <c r="E4070"/>
      <c r="F4070"/>
    </row>
    <row r="4071" spans="1:6" x14ac:dyDescent="0.25">
      <c r="A4071"/>
      <c r="B4071"/>
      <c r="C4071"/>
      <c r="D4071"/>
      <c r="E4071"/>
      <c r="F4071"/>
    </row>
    <row r="4072" spans="1:6" x14ac:dyDescent="0.25">
      <c r="A4072"/>
      <c r="B4072"/>
      <c r="C4072"/>
      <c r="D4072"/>
      <c r="E4072"/>
      <c r="F4072"/>
    </row>
    <row r="4073" spans="1:6" x14ac:dyDescent="0.25">
      <c r="A4073"/>
      <c r="B4073"/>
      <c r="C4073"/>
      <c r="D4073"/>
      <c r="E4073"/>
      <c r="F4073"/>
    </row>
    <row r="4074" spans="1:6" x14ac:dyDescent="0.25">
      <c r="A4074"/>
      <c r="B4074"/>
      <c r="C4074"/>
      <c r="D4074"/>
      <c r="E4074"/>
      <c r="F4074"/>
    </row>
    <row r="4075" spans="1:6" x14ac:dyDescent="0.25">
      <c r="A4075"/>
      <c r="B4075"/>
      <c r="C4075"/>
      <c r="D4075"/>
      <c r="E4075"/>
      <c r="F4075"/>
    </row>
    <row r="4076" spans="1:6" x14ac:dyDescent="0.25">
      <c r="A4076"/>
      <c r="B4076"/>
      <c r="C4076"/>
      <c r="D4076"/>
      <c r="E4076"/>
      <c r="F4076"/>
    </row>
    <row r="4077" spans="1:6" x14ac:dyDescent="0.25">
      <c r="A4077"/>
      <c r="B4077"/>
      <c r="C4077"/>
      <c r="D4077"/>
      <c r="E4077"/>
      <c r="F4077"/>
    </row>
    <row r="4078" spans="1:6" x14ac:dyDescent="0.25">
      <c r="A4078"/>
      <c r="B4078"/>
      <c r="C4078"/>
      <c r="D4078"/>
      <c r="E4078"/>
      <c r="F4078"/>
    </row>
    <row r="4079" spans="1:6" x14ac:dyDescent="0.25">
      <c r="A4079"/>
      <c r="B4079"/>
      <c r="C4079"/>
      <c r="D4079"/>
      <c r="E4079"/>
      <c r="F4079"/>
    </row>
    <row r="4080" spans="1:6" x14ac:dyDescent="0.25">
      <c r="A4080"/>
      <c r="B4080"/>
      <c r="C4080"/>
      <c r="D4080"/>
      <c r="E4080"/>
      <c r="F4080"/>
    </row>
    <row r="4081" spans="1:6" x14ac:dyDescent="0.25">
      <c r="A4081"/>
      <c r="B4081"/>
      <c r="C4081"/>
      <c r="D4081"/>
      <c r="E4081"/>
      <c r="F4081"/>
    </row>
    <row r="4082" spans="1:6" x14ac:dyDescent="0.25">
      <c r="A4082"/>
      <c r="B4082"/>
      <c r="C4082"/>
      <c r="D4082"/>
      <c r="E4082"/>
      <c r="F4082"/>
    </row>
    <row r="4083" spans="1:6" x14ac:dyDescent="0.25">
      <c r="A4083"/>
      <c r="B4083"/>
      <c r="C4083"/>
      <c r="D4083"/>
      <c r="E4083"/>
      <c r="F4083"/>
    </row>
    <row r="4084" spans="1:6" x14ac:dyDescent="0.25">
      <c r="A4084"/>
      <c r="B4084"/>
      <c r="C4084"/>
      <c r="D4084"/>
      <c r="E4084"/>
      <c r="F4084"/>
    </row>
    <row r="4085" spans="1:6" x14ac:dyDescent="0.25">
      <c r="A4085"/>
      <c r="B4085"/>
      <c r="C4085"/>
      <c r="D4085"/>
      <c r="E4085"/>
      <c r="F4085"/>
    </row>
    <row r="4086" spans="1:6" x14ac:dyDescent="0.25">
      <c r="A4086"/>
      <c r="B4086"/>
      <c r="C4086"/>
      <c r="D4086"/>
      <c r="E4086"/>
      <c r="F4086"/>
    </row>
    <row r="4087" spans="1:6" x14ac:dyDescent="0.25">
      <c r="A4087"/>
      <c r="B4087"/>
      <c r="C4087"/>
      <c r="D4087"/>
      <c r="E4087"/>
      <c r="F4087"/>
    </row>
    <row r="4088" spans="1:6" x14ac:dyDescent="0.25">
      <c r="A4088"/>
      <c r="B4088"/>
      <c r="C4088"/>
      <c r="D4088"/>
      <c r="E4088"/>
      <c r="F4088"/>
    </row>
    <row r="4089" spans="1:6" x14ac:dyDescent="0.25">
      <c r="A4089"/>
      <c r="B4089"/>
      <c r="C4089"/>
      <c r="D4089"/>
      <c r="E4089"/>
      <c r="F4089"/>
    </row>
    <row r="4090" spans="1:6" x14ac:dyDescent="0.25">
      <c r="A4090"/>
      <c r="B4090"/>
      <c r="C4090"/>
      <c r="D4090"/>
      <c r="E4090"/>
      <c r="F4090"/>
    </row>
    <row r="4091" spans="1:6" x14ac:dyDescent="0.25">
      <c r="A4091"/>
      <c r="B4091"/>
      <c r="C4091"/>
      <c r="D4091"/>
      <c r="E4091"/>
      <c r="F4091"/>
    </row>
    <row r="4092" spans="1:6" x14ac:dyDescent="0.25">
      <c r="A4092"/>
      <c r="B4092"/>
      <c r="C4092"/>
      <c r="D4092"/>
      <c r="E4092"/>
      <c r="F4092"/>
    </row>
    <row r="4093" spans="1:6" x14ac:dyDescent="0.25">
      <c r="A4093"/>
      <c r="B4093"/>
      <c r="C4093"/>
      <c r="D4093"/>
      <c r="E4093"/>
      <c r="F4093"/>
    </row>
    <row r="4094" spans="1:6" x14ac:dyDescent="0.25">
      <c r="A4094"/>
      <c r="B4094"/>
      <c r="C4094"/>
      <c r="D4094"/>
      <c r="E4094"/>
      <c r="F4094"/>
    </row>
    <row r="4095" spans="1:6" x14ac:dyDescent="0.25">
      <c r="A4095"/>
      <c r="B4095"/>
      <c r="C4095"/>
      <c r="D4095"/>
      <c r="E4095"/>
      <c r="F4095"/>
    </row>
    <row r="4096" spans="1:6" x14ac:dyDescent="0.25">
      <c r="A4096"/>
      <c r="B4096"/>
      <c r="C4096"/>
      <c r="D4096"/>
      <c r="E4096"/>
      <c r="F4096"/>
    </row>
    <row r="4097" spans="1:6" x14ac:dyDescent="0.25">
      <c r="A4097"/>
      <c r="B4097"/>
      <c r="C4097"/>
      <c r="D4097"/>
      <c r="E4097"/>
      <c r="F4097"/>
    </row>
    <row r="4098" spans="1:6" x14ac:dyDescent="0.25">
      <c r="A4098"/>
      <c r="B4098"/>
      <c r="C4098"/>
      <c r="D4098"/>
      <c r="E4098"/>
      <c r="F4098"/>
    </row>
    <row r="4099" spans="1:6" x14ac:dyDescent="0.25">
      <c r="A4099"/>
      <c r="B4099"/>
      <c r="C4099"/>
      <c r="D4099"/>
      <c r="E4099"/>
      <c r="F4099"/>
    </row>
    <row r="4100" spans="1:6" x14ac:dyDescent="0.25">
      <c r="A4100"/>
      <c r="B4100"/>
      <c r="C4100"/>
      <c r="D4100"/>
      <c r="E4100"/>
      <c r="F4100"/>
    </row>
    <row r="4101" spans="1:6" x14ac:dyDescent="0.25">
      <c r="A4101"/>
      <c r="B4101"/>
      <c r="C4101"/>
      <c r="D4101"/>
      <c r="E4101"/>
      <c r="F4101"/>
    </row>
    <row r="4102" spans="1:6" x14ac:dyDescent="0.25">
      <c r="A4102"/>
      <c r="B4102"/>
      <c r="C4102"/>
      <c r="D4102"/>
      <c r="E4102"/>
      <c r="F4102"/>
    </row>
    <row r="4103" spans="1:6" x14ac:dyDescent="0.25">
      <c r="A4103"/>
      <c r="B4103"/>
      <c r="C4103"/>
      <c r="D4103"/>
      <c r="E4103"/>
      <c r="F4103"/>
    </row>
    <row r="4104" spans="1:6" x14ac:dyDescent="0.25">
      <c r="A4104"/>
      <c r="B4104"/>
      <c r="C4104"/>
      <c r="D4104"/>
      <c r="E4104"/>
      <c r="F4104"/>
    </row>
    <row r="4105" spans="1:6" x14ac:dyDescent="0.25">
      <c r="A4105"/>
      <c r="B4105"/>
      <c r="C4105"/>
      <c r="D4105"/>
      <c r="E4105"/>
      <c r="F4105"/>
    </row>
    <row r="4106" spans="1:6" x14ac:dyDescent="0.25">
      <c r="A4106"/>
      <c r="B4106"/>
      <c r="C4106"/>
      <c r="D4106"/>
      <c r="E4106"/>
      <c r="F4106"/>
    </row>
    <row r="4107" spans="1:6" x14ac:dyDescent="0.25">
      <c r="A4107"/>
      <c r="B4107"/>
      <c r="C4107"/>
      <c r="D4107"/>
      <c r="E4107"/>
      <c r="F4107"/>
    </row>
    <row r="4108" spans="1:6" x14ac:dyDescent="0.25">
      <c r="A4108"/>
      <c r="B4108"/>
      <c r="C4108"/>
      <c r="D4108"/>
      <c r="E4108"/>
      <c r="F4108"/>
    </row>
    <row r="4109" spans="1:6" x14ac:dyDescent="0.25">
      <c r="A4109"/>
      <c r="B4109"/>
      <c r="C4109"/>
      <c r="D4109"/>
      <c r="E4109"/>
      <c r="F4109"/>
    </row>
    <row r="4110" spans="1:6" x14ac:dyDescent="0.25">
      <c r="A4110"/>
      <c r="B4110"/>
      <c r="C4110"/>
      <c r="D4110"/>
      <c r="E4110"/>
      <c r="F4110"/>
    </row>
    <row r="4111" spans="1:6" x14ac:dyDescent="0.25">
      <c r="A4111"/>
      <c r="B4111"/>
      <c r="C4111"/>
      <c r="D4111"/>
      <c r="E4111"/>
      <c r="F4111"/>
    </row>
    <row r="4112" spans="1:6" x14ac:dyDescent="0.25">
      <c r="A4112"/>
      <c r="B4112"/>
      <c r="C4112"/>
      <c r="D4112"/>
      <c r="E4112"/>
      <c r="F4112"/>
    </row>
    <row r="4113" spans="1:6" x14ac:dyDescent="0.25">
      <c r="A4113"/>
      <c r="B4113"/>
      <c r="C4113"/>
      <c r="D4113"/>
      <c r="E4113"/>
      <c r="F4113"/>
    </row>
    <row r="4114" spans="1:6" x14ac:dyDescent="0.25">
      <c r="A4114"/>
      <c r="B4114"/>
      <c r="C4114"/>
      <c r="D4114"/>
      <c r="E4114"/>
      <c r="F4114"/>
    </row>
    <row r="4115" spans="1:6" x14ac:dyDescent="0.25">
      <c r="A4115"/>
      <c r="B4115"/>
      <c r="C4115"/>
      <c r="D4115"/>
      <c r="E4115"/>
      <c r="F4115"/>
    </row>
    <row r="4116" spans="1:6" x14ac:dyDescent="0.25">
      <c r="A4116"/>
      <c r="B4116"/>
      <c r="C4116"/>
      <c r="D4116"/>
      <c r="E4116"/>
      <c r="F4116"/>
    </row>
    <row r="4117" spans="1:6" x14ac:dyDescent="0.25">
      <c r="A4117"/>
      <c r="B4117"/>
      <c r="C4117"/>
      <c r="D4117"/>
      <c r="E4117"/>
      <c r="F4117"/>
    </row>
    <row r="4118" spans="1:6" x14ac:dyDescent="0.25">
      <c r="A4118"/>
      <c r="B4118"/>
      <c r="C4118"/>
      <c r="D4118"/>
      <c r="E4118"/>
      <c r="F4118"/>
    </row>
    <row r="4119" spans="1:6" x14ac:dyDescent="0.25">
      <c r="A4119"/>
      <c r="B4119"/>
      <c r="C4119"/>
      <c r="D4119"/>
      <c r="E4119"/>
      <c r="F4119"/>
    </row>
    <row r="4120" spans="1:6" x14ac:dyDescent="0.25">
      <c r="A4120"/>
      <c r="B4120"/>
      <c r="C4120"/>
      <c r="D4120"/>
      <c r="E4120"/>
      <c r="F4120"/>
    </row>
    <row r="4121" spans="1:6" x14ac:dyDescent="0.25">
      <c r="A4121"/>
      <c r="B4121"/>
      <c r="C4121"/>
      <c r="D4121"/>
      <c r="E4121"/>
      <c r="F4121"/>
    </row>
    <row r="4122" spans="1:6" x14ac:dyDescent="0.25">
      <c r="A4122"/>
      <c r="B4122"/>
      <c r="C4122"/>
      <c r="D4122"/>
      <c r="E4122"/>
      <c r="F4122"/>
    </row>
    <row r="4123" spans="1:6" x14ac:dyDescent="0.25">
      <c r="A4123"/>
      <c r="B4123"/>
      <c r="C4123"/>
      <c r="D4123"/>
      <c r="E4123"/>
      <c r="F4123"/>
    </row>
    <row r="4124" spans="1:6" x14ac:dyDescent="0.25">
      <c r="A4124"/>
      <c r="B4124"/>
      <c r="C4124"/>
      <c r="D4124"/>
      <c r="E4124"/>
      <c r="F4124"/>
    </row>
    <row r="4125" spans="1:6" x14ac:dyDescent="0.25">
      <c r="A4125"/>
      <c r="B4125"/>
      <c r="C4125"/>
      <c r="D4125"/>
      <c r="E4125"/>
      <c r="F4125"/>
    </row>
    <row r="4126" spans="1:6" x14ac:dyDescent="0.25">
      <c r="A4126"/>
      <c r="B4126"/>
      <c r="C4126"/>
      <c r="D4126"/>
      <c r="E4126"/>
      <c r="F4126"/>
    </row>
    <row r="4127" spans="1:6" x14ac:dyDescent="0.25">
      <c r="A4127"/>
      <c r="B4127"/>
      <c r="C4127"/>
      <c r="D4127"/>
      <c r="E4127"/>
      <c r="F4127"/>
    </row>
    <row r="4128" spans="1:6" x14ac:dyDescent="0.25">
      <c r="A4128"/>
      <c r="B4128"/>
      <c r="C4128"/>
      <c r="D4128"/>
      <c r="E4128"/>
      <c r="F4128"/>
    </row>
    <row r="4129" spans="1:6" x14ac:dyDescent="0.25">
      <c r="A4129"/>
      <c r="B4129"/>
      <c r="C4129"/>
      <c r="D4129"/>
      <c r="E4129"/>
      <c r="F4129"/>
    </row>
    <row r="4130" spans="1:6" x14ac:dyDescent="0.25">
      <c r="A4130"/>
      <c r="B4130"/>
      <c r="C4130"/>
      <c r="D4130"/>
      <c r="E4130"/>
      <c r="F4130"/>
    </row>
    <row r="4131" spans="1:6" x14ac:dyDescent="0.25">
      <c r="A4131"/>
      <c r="B4131"/>
      <c r="C4131"/>
      <c r="D4131"/>
      <c r="E4131"/>
      <c r="F4131"/>
    </row>
    <row r="4132" spans="1:6" x14ac:dyDescent="0.25">
      <c r="A4132"/>
      <c r="B4132"/>
      <c r="C4132"/>
      <c r="D4132"/>
      <c r="E4132"/>
      <c r="F4132"/>
    </row>
    <row r="4133" spans="1:6" x14ac:dyDescent="0.25">
      <c r="A4133"/>
      <c r="B4133"/>
      <c r="C4133"/>
      <c r="D4133"/>
      <c r="E4133"/>
      <c r="F4133"/>
    </row>
    <row r="4134" spans="1:6" x14ac:dyDescent="0.25">
      <c r="A4134"/>
      <c r="B4134"/>
      <c r="C4134"/>
      <c r="D4134"/>
      <c r="E4134"/>
      <c r="F4134"/>
    </row>
    <row r="4135" spans="1:6" x14ac:dyDescent="0.25">
      <c r="A4135"/>
      <c r="B4135"/>
      <c r="C4135"/>
      <c r="D4135"/>
      <c r="E4135"/>
      <c r="F4135"/>
    </row>
    <row r="4136" spans="1:6" x14ac:dyDescent="0.25">
      <c r="A4136"/>
      <c r="B4136"/>
      <c r="C4136"/>
      <c r="D4136"/>
      <c r="E4136"/>
      <c r="F4136"/>
    </row>
    <row r="4137" spans="1:6" x14ac:dyDescent="0.25">
      <c r="A4137"/>
      <c r="B4137"/>
      <c r="C4137"/>
      <c r="D4137"/>
      <c r="E4137"/>
      <c r="F4137"/>
    </row>
    <row r="4138" spans="1:6" x14ac:dyDescent="0.25">
      <c r="A4138"/>
      <c r="B4138"/>
      <c r="C4138"/>
      <c r="D4138"/>
      <c r="E4138"/>
      <c r="F4138"/>
    </row>
    <row r="4139" spans="1:6" x14ac:dyDescent="0.25">
      <c r="A4139"/>
      <c r="B4139"/>
      <c r="C4139"/>
      <c r="D4139"/>
      <c r="E4139"/>
      <c r="F4139"/>
    </row>
    <row r="4140" spans="1:6" x14ac:dyDescent="0.25">
      <c r="A4140"/>
      <c r="B4140"/>
      <c r="C4140"/>
      <c r="D4140"/>
      <c r="E4140"/>
      <c r="F4140"/>
    </row>
    <row r="4141" spans="1:6" x14ac:dyDescent="0.25">
      <c r="A4141"/>
      <c r="B4141"/>
      <c r="C4141"/>
      <c r="D4141"/>
      <c r="E4141"/>
      <c r="F4141"/>
    </row>
    <row r="4142" spans="1:6" x14ac:dyDescent="0.25">
      <c r="A4142"/>
      <c r="B4142"/>
      <c r="C4142"/>
      <c r="D4142"/>
      <c r="E4142"/>
      <c r="F4142"/>
    </row>
    <row r="4143" spans="1:6" x14ac:dyDescent="0.25">
      <c r="A4143"/>
      <c r="B4143"/>
      <c r="C4143"/>
      <c r="D4143"/>
      <c r="E4143"/>
      <c r="F4143"/>
    </row>
    <row r="4144" spans="1:6" x14ac:dyDescent="0.25">
      <c r="A4144"/>
      <c r="B4144"/>
      <c r="C4144"/>
      <c r="D4144"/>
      <c r="E4144"/>
      <c r="F4144"/>
    </row>
    <row r="4145" spans="1:6" x14ac:dyDescent="0.25">
      <c r="A4145"/>
      <c r="B4145"/>
      <c r="C4145"/>
      <c r="D4145"/>
      <c r="E4145"/>
      <c r="F4145"/>
    </row>
    <row r="4146" spans="1:6" x14ac:dyDescent="0.25">
      <c r="A4146"/>
      <c r="B4146"/>
      <c r="C4146"/>
      <c r="D4146"/>
      <c r="E4146"/>
      <c r="F4146"/>
    </row>
    <row r="4147" spans="1:6" x14ac:dyDescent="0.25">
      <c r="A4147"/>
      <c r="B4147"/>
      <c r="C4147"/>
      <c r="D4147"/>
      <c r="E4147"/>
      <c r="F4147"/>
    </row>
    <row r="4148" spans="1:6" x14ac:dyDescent="0.25">
      <c r="A4148"/>
      <c r="B4148"/>
      <c r="C4148"/>
      <c r="D4148"/>
      <c r="E4148"/>
      <c r="F4148"/>
    </row>
    <row r="4149" spans="1:6" x14ac:dyDescent="0.25">
      <c r="A4149"/>
      <c r="B4149"/>
      <c r="C4149"/>
      <c r="D4149"/>
      <c r="E4149"/>
      <c r="F4149"/>
    </row>
    <row r="4150" spans="1:6" x14ac:dyDescent="0.25">
      <c r="A4150"/>
      <c r="B4150"/>
      <c r="C4150"/>
      <c r="D4150"/>
      <c r="E4150"/>
      <c r="F4150"/>
    </row>
    <row r="4151" spans="1:6" x14ac:dyDescent="0.25">
      <c r="A4151"/>
      <c r="B4151"/>
      <c r="C4151"/>
      <c r="D4151"/>
      <c r="E4151"/>
      <c r="F4151"/>
    </row>
    <row r="4152" spans="1:6" x14ac:dyDescent="0.25">
      <c r="A4152"/>
      <c r="B4152"/>
      <c r="C4152"/>
      <c r="D4152"/>
      <c r="E4152"/>
      <c r="F4152"/>
    </row>
    <row r="4153" spans="1:6" x14ac:dyDescent="0.25">
      <c r="A4153"/>
      <c r="B4153"/>
      <c r="C4153"/>
      <c r="D4153"/>
      <c r="E4153"/>
      <c r="F4153"/>
    </row>
    <row r="4154" spans="1:6" x14ac:dyDescent="0.25">
      <c r="A4154"/>
      <c r="B4154"/>
      <c r="C4154"/>
      <c r="D4154"/>
      <c r="E4154"/>
      <c r="F4154"/>
    </row>
    <row r="4155" spans="1:6" x14ac:dyDescent="0.25">
      <c r="A4155"/>
      <c r="B4155"/>
      <c r="C4155"/>
      <c r="D4155"/>
      <c r="E4155"/>
      <c r="F4155"/>
    </row>
    <row r="4156" spans="1:6" x14ac:dyDescent="0.25">
      <c r="A4156"/>
      <c r="B4156"/>
      <c r="C4156"/>
      <c r="D4156"/>
      <c r="E4156"/>
      <c r="F4156"/>
    </row>
    <row r="4157" spans="1:6" x14ac:dyDescent="0.25">
      <c r="A4157"/>
      <c r="B4157"/>
      <c r="C4157"/>
      <c r="D4157"/>
      <c r="E4157"/>
      <c r="F4157"/>
    </row>
    <row r="4158" spans="1:6" x14ac:dyDescent="0.25">
      <c r="A4158"/>
      <c r="B4158"/>
      <c r="C4158"/>
      <c r="D4158"/>
      <c r="E4158"/>
      <c r="F4158"/>
    </row>
    <row r="4159" spans="1:6" x14ac:dyDescent="0.25">
      <c r="A4159"/>
      <c r="B4159"/>
      <c r="C4159"/>
      <c r="D4159"/>
      <c r="E4159"/>
      <c r="F4159"/>
    </row>
    <row r="4160" spans="1:6" x14ac:dyDescent="0.25">
      <c r="A4160"/>
      <c r="B4160"/>
      <c r="C4160"/>
      <c r="D4160"/>
      <c r="E4160"/>
      <c r="F4160"/>
    </row>
    <row r="4161" spans="1:6" x14ac:dyDescent="0.25">
      <c r="A4161"/>
      <c r="B4161"/>
      <c r="C4161"/>
      <c r="D4161"/>
      <c r="E4161"/>
      <c r="F4161"/>
    </row>
    <row r="4162" spans="1:6" x14ac:dyDescent="0.25">
      <c r="A4162"/>
      <c r="B4162"/>
      <c r="C4162"/>
      <c r="D4162"/>
      <c r="E4162"/>
      <c r="F4162"/>
    </row>
    <row r="4163" spans="1:6" x14ac:dyDescent="0.25">
      <c r="A4163"/>
      <c r="B4163"/>
      <c r="C4163"/>
      <c r="D4163"/>
      <c r="E4163"/>
      <c r="F4163"/>
    </row>
    <row r="4164" spans="1:6" x14ac:dyDescent="0.25">
      <c r="A4164"/>
      <c r="B4164"/>
      <c r="C4164"/>
      <c r="D4164"/>
      <c r="E4164"/>
      <c r="F4164"/>
    </row>
    <row r="4165" spans="1:6" x14ac:dyDescent="0.25">
      <c r="A4165"/>
      <c r="B4165"/>
      <c r="C4165"/>
      <c r="D4165"/>
      <c r="E4165"/>
      <c r="F4165"/>
    </row>
    <row r="4166" spans="1:6" x14ac:dyDescent="0.25">
      <c r="A4166"/>
      <c r="B4166"/>
      <c r="C4166"/>
      <c r="D4166"/>
      <c r="E4166"/>
      <c r="F4166"/>
    </row>
    <row r="4167" spans="1:6" x14ac:dyDescent="0.25">
      <c r="A4167"/>
      <c r="B4167"/>
      <c r="C4167"/>
      <c r="D4167"/>
      <c r="E4167"/>
      <c r="F4167"/>
    </row>
    <row r="4168" spans="1:6" x14ac:dyDescent="0.25">
      <c r="A4168"/>
      <c r="B4168"/>
      <c r="C4168"/>
      <c r="D4168"/>
      <c r="E4168"/>
      <c r="F4168"/>
    </row>
    <row r="4169" spans="1:6" x14ac:dyDescent="0.25">
      <c r="A4169"/>
      <c r="B4169"/>
      <c r="C4169"/>
      <c r="D4169"/>
      <c r="E4169"/>
      <c r="F4169"/>
    </row>
    <row r="4170" spans="1:6" x14ac:dyDescent="0.25">
      <c r="A4170"/>
      <c r="B4170"/>
      <c r="C4170"/>
      <c r="D4170"/>
      <c r="E4170"/>
      <c r="F4170"/>
    </row>
    <row r="4171" spans="1:6" x14ac:dyDescent="0.25">
      <c r="A4171"/>
      <c r="B4171"/>
      <c r="C4171"/>
      <c r="D4171"/>
      <c r="E4171"/>
      <c r="F4171"/>
    </row>
    <row r="4172" spans="1:6" x14ac:dyDescent="0.25">
      <c r="A4172"/>
      <c r="B4172"/>
      <c r="C4172"/>
      <c r="D4172"/>
      <c r="E4172"/>
      <c r="F4172"/>
    </row>
    <row r="4173" spans="1:6" x14ac:dyDescent="0.25">
      <c r="A4173"/>
      <c r="B4173"/>
      <c r="C4173"/>
      <c r="D4173"/>
      <c r="E4173"/>
      <c r="F4173"/>
    </row>
    <row r="4174" spans="1:6" x14ac:dyDescent="0.25">
      <c r="A4174"/>
      <c r="B4174"/>
      <c r="C4174"/>
      <c r="D4174"/>
      <c r="E4174"/>
      <c r="F4174"/>
    </row>
    <row r="4175" spans="1:6" x14ac:dyDescent="0.25">
      <c r="A4175"/>
      <c r="B4175"/>
      <c r="C4175"/>
      <c r="D4175"/>
      <c r="E4175"/>
      <c r="F4175"/>
    </row>
    <row r="4176" spans="1:6" x14ac:dyDescent="0.25">
      <c r="A4176"/>
      <c r="B4176"/>
      <c r="C4176"/>
      <c r="D4176"/>
      <c r="E4176"/>
      <c r="F4176"/>
    </row>
    <row r="4177" spans="1:6" x14ac:dyDescent="0.25">
      <c r="A4177"/>
      <c r="B4177"/>
      <c r="C4177"/>
      <c r="D4177"/>
      <c r="E4177"/>
      <c r="F4177"/>
    </row>
    <row r="4178" spans="1:6" x14ac:dyDescent="0.25">
      <c r="A4178"/>
      <c r="B4178"/>
      <c r="C4178"/>
      <c r="D4178"/>
      <c r="E4178"/>
      <c r="F4178"/>
    </row>
    <row r="4179" spans="1:6" x14ac:dyDescent="0.25">
      <c r="A4179"/>
      <c r="B4179"/>
      <c r="C4179"/>
      <c r="D4179"/>
      <c r="E4179"/>
      <c r="F4179"/>
    </row>
    <row r="4180" spans="1:6" x14ac:dyDescent="0.25">
      <c r="A4180"/>
      <c r="B4180"/>
      <c r="C4180"/>
      <c r="D4180"/>
      <c r="E4180"/>
      <c r="F4180"/>
    </row>
    <row r="4181" spans="1:6" x14ac:dyDescent="0.25">
      <c r="A4181"/>
      <c r="B4181"/>
      <c r="C4181"/>
      <c r="D4181"/>
      <c r="E4181"/>
      <c r="F4181"/>
    </row>
    <row r="4182" spans="1:6" x14ac:dyDescent="0.25">
      <c r="A4182"/>
      <c r="B4182"/>
      <c r="C4182"/>
      <c r="D4182"/>
      <c r="E4182"/>
      <c r="F4182"/>
    </row>
    <row r="4183" spans="1:6" x14ac:dyDescent="0.25">
      <c r="A4183"/>
      <c r="B4183"/>
      <c r="C4183"/>
      <c r="D4183"/>
      <c r="E4183"/>
      <c r="F4183"/>
    </row>
    <row r="4184" spans="1:6" x14ac:dyDescent="0.25">
      <c r="A4184"/>
      <c r="B4184"/>
      <c r="C4184"/>
      <c r="D4184"/>
      <c r="E4184"/>
      <c r="F4184"/>
    </row>
    <row r="4185" spans="1:6" x14ac:dyDescent="0.25">
      <c r="A4185"/>
      <c r="B4185"/>
      <c r="C4185"/>
      <c r="D4185"/>
      <c r="E4185"/>
      <c r="F4185"/>
    </row>
    <row r="4186" spans="1:6" x14ac:dyDescent="0.25">
      <c r="A4186"/>
      <c r="B4186"/>
      <c r="C4186"/>
      <c r="D4186"/>
      <c r="E4186"/>
      <c r="F4186"/>
    </row>
    <row r="4187" spans="1:6" x14ac:dyDescent="0.25">
      <c r="A4187"/>
      <c r="B4187"/>
      <c r="C4187"/>
      <c r="D4187"/>
      <c r="E4187"/>
      <c r="F4187"/>
    </row>
    <row r="4188" spans="1:6" x14ac:dyDescent="0.25">
      <c r="A4188"/>
      <c r="B4188"/>
      <c r="C4188"/>
      <c r="D4188"/>
      <c r="E4188"/>
      <c r="F4188"/>
    </row>
    <row r="4189" spans="1:6" x14ac:dyDescent="0.25">
      <c r="A4189"/>
      <c r="B4189"/>
      <c r="C4189"/>
      <c r="D4189"/>
      <c r="E4189"/>
      <c r="F4189"/>
    </row>
    <row r="4190" spans="1:6" x14ac:dyDescent="0.25">
      <c r="A4190"/>
      <c r="B4190"/>
      <c r="C4190"/>
      <c r="D4190"/>
      <c r="E4190"/>
      <c r="F4190"/>
    </row>
    <row r="4191" spans="1:6" x14ac:dyDescent="0.25">
      <c r="A4191"/>
      <c r="B4191"/>
      <c r="C4191"/>
      <c r="D4191"/>
      <c r="E4191"/>
      <c r="F4191"/>
    </row>
    <row r="4192" spans="1:6" x14ac:dyDescent="0.25">
      <c r="A4192"/>
      <c r="B4192"/>
      <c r="C4192"/>
      <c r="D4192"/>
      <c r="E4192"/>
      <c r="F4192"/>
    </row>
    <row r="4193" spans="1:6" x14ac:dyDescent="0.25">
      <c r="A4193"/>
      <c r="B4193"/>
      <c r="C4193"/>
      <c r="D4193"/>
      <c r="E4193"/>
      <c r="F4193"/>
    </row>
    <row r="4194" spans="1:6" x14ac:dyDescent="0.25">
      <c r="A4194"/>
      <c r="B4194"/>
      <c r="C4194"/>
      <c r="D4194"/>
      <c r="E4194"/>
      <c r="F4194"/>
    </row>
    <row r="4195" spans="1:6" x14ac:dyDescent="0.25">
      <c r="A4195"/>
      <c r="B4195"/>
      <c r="C4195"/>
      <c r="D4195"/>
      <c r="E4195"/>
      <c r="F4195"/>
    </row>
    <row r="4196" spans="1:6" x14ac:dyDescent="0.25">
      <c r="A4196"/>
      <c r="B4196"/>
      <c r="C4196"/>
      <c r="D4196"/>
      <c r="E4196"/>
      <c r="F4196"/>
    </row>
    <row r="4197" spans="1:6" x14ac:dyDescent="0.25">
      <c r="A4197"/>
      <c r="B4197"/>
      <c r="C4197"/>
      <c r="D4197"/>
      <c r="E4197"/>
      <c r="F4197"/>
    </row>
    <row r="4198" spans="1:6" x14ac:dyDescent="0.25">
      <c r="A4198"/>
      <c r="B4198"/>
      <c r="C4198"/>
      <c r="D4198"/>
      <c r="E4198"/>
      <c r="F4198"/>
    </row>
    <row r="4199" spans="1:6" x14ac:dyDescent="0.25">
      <c r="A4199"/>
      <c r="B4199"/>
      <c r="C4199"/>
      <c r="D4199"/>
      <c r="E4199"/>
      <c r="F4199"/>
    </row>
    <row r="4200" spans="1:6" x14ac:dyDescent="0.25">
      <c r="A4200"/>
      <c r="B4200"/>
      <c r="C4200"/>
      <c r="D4200"/>
      <c r="E4200"/>
      <c r="F4200"/>
    </row>
    <row r="4201" spans="1:6" x14ac:dyDescent="0.25">
      <c r="A4201"/>
      <c r="B4201"/>
      <c r="C4201"/>
      <c r="D4201"/>
      <c r="E4201"/>
      <c r="F4201"/>
    </row>
    <row r="4202" spans="1:6" x14ac:dyDescent="0.25">
      <c r="A4202"/>
      <c r="B4202"/>
      <c r="C4202"/>
      <c r="D4202"/>
      <c r="E4202"/>
      <c r="F4202"/>
    </row>
    <row r="4203" spans="1:6" x14ac:dyDescent="0.25">
      <c r="A4203"/>
      <c r="B4203"/>
      <c r="C4203"/>
      <c r="D4203"/>
      <c r="E4203"/>
      <c r="F4203"/>
    </row>
    <row r="4204" spans="1:6" x14ac:dyDescent="0.25">
      <c r="A4204"/>
      <c r="B4204"/>
      <c r="C4204"/>
      <c r="D4204"/>
      <c r="E4204"/>
      <c r="F4204"/>
    </row>
    <row r="4205" spans="1:6" x14ac:dyDescent="0.25">
      <c r="A4205"/>
      <c r="B4205"/>
      <c r="C4205"/>
      <c r="D4205"/>
      <c r="E4205"/>
      <c r="F4205"/>
    </row>
    <row r="4206" spans="1:6" x14ac:dyDescent="0.25">
      <c r="A4206"/>
      <c r="B4206"/>
      <c r="C4206"/>
      <c r="D4206"/>
      <c r="E4206"/>
      <c r="F4206"/>
    </row>
    <row r="4207" spans="1:6" x14ac:dyDescent="0.25">
      <c r="A4207"/>
      <c r="B4207"/>
      <c r="C4207"/>
      <c r="D4207"/>
      <c r="E4207"/>
      <c r="F4207"/>
    </row>
    <row r="4208" spans="1:6" x14ac:dyDescent="0.25">
      <c r="A4208"/>
      <c r="B4208"/>
      <c r="C4208"/>
      <c r="D4208"/>
      <c r="E4208"/>
      <c r="F4208"/>
    </row>
    <row r="4209" spans="1:6" x14ac:dyDescent="0.25">
      <c r="A4209"/>
      <c r="B4209"/>
      <c r="C4209"/>
      <c r="D4209"/>
      <c r="E4209"/>
      <c r="F4209"/>
    </row>
    <row r="4210" spans="1:6" x14ac:dyDescent="0.25">
      <c r="A4210"/>
      <c r="B4210"/>
      <c r="C4210"/>
      <c r="D4210"/>
      <c r="E4210"/>
      <c r="F4210"/>
    </row>
    <row r="4211" spans="1:6" x14ac:dyDescent="0.25">
      <c r="A4211"/>
      <c r="B4211"/>
      <c r="C4211"/>
      <c r="D4211"/>
      <c r="E4211"/>
      <c r="F4211"/>
    </row>
    <row r="4212" spans="1:6" x14ac:dyDescent="0.25">
      <c r="A4212"/>
      <c r="B4212"/>
      <c r="C4212"/>
      <c r="D4212"/>
      <c r="E4212"/>
      <c r="F4212"/>
    </row>
    <row r="4213" spans="1:6" x14ac:dyDescent="0.25">
      <c r="A4213"/>
      <c r="B4213"/>
      <c r="C4213"/>
      <c r="D4213"/>
      <c r="E4213"/>
      <c r="F4213"/>
    </row>
    <row r="4214" spans="1:6" x14ac:dyDescent="0.25">
      <c r="A4214"/>
      <c r="B4214"/>
      <c r="C4214"/>
      <c r="D4214"/>
      <c r="E4214"/>
      <c r="F4214"/>
    </row>
    <row r="4215" spans="1:6" x14ac:dyDescent="0.25">
      <c r="A4215"/>
      <c r="B4215"/>
      <c r="C4215"/>
      <c r="D4215"/>
      <c r="E4215"/>
      <c r="F4215"/>
    </row>
    <row r="4216" spans="1:6" x14ac:dyDescent="0.25">
      <c r="A4216"/>
      <c r="B4216"/>
      <c r="C4216"/>
      <c r="D4216"/>
      <c r="E4216"/>
      <c r="F4216"/>
    </row>
    <row r="4217" spans="1:6" x14ac:dyDescent="0.25">
      <c r="A4217"/>
      <c r="B4217"/>
      <c r="C4217"/>
      <c r="D4217"/>
      <c r="E4217"/>
      <c r="F4217"/>
    </row>
    <row r="4218" spans="1:6" x14ac:dyDescent="0.25">
      <c r="A4218"/>
      <c r="B4218"/>
      <c r="C4218"/>
      <c r="D4218"/>
      <c r="E4218"/>
      <c r="F4218"/>
    </row>
    <row r="4219" spans="1:6" x14ac:dyDescent="0.25">
      <c r="A4219"/>
      <c r="B4219"/>
      <c r="C4219"/>
      <c r="D4219"/>
      <c r="E4219"/>
      <c r="F4219"/>
    </row>
    <row r="4220" spans="1:6" x14ac:dyDescent="0.25">
      <c r="A4220"/>
      <c r="B4220"/>
      <c r="C4220"/>
      <c r="D4220"/>
      <c r="E4220"/>
      <c r="F4220"/>
    </row>
    <row r="4221" spans="1:6" x14ac:dyDescent="0.25">
      <c r="A4221"/>
      <c r="B4221"/>
      <c r="C4221"/>
      <c r="D4221"/>
      <c r="E4221"/>
      <c r="F4221"/>
    </row>
    <row r="4222" spans="1:6" x14ac:dyDescent="0.25">
      <c r="A4222"/>
      <c r="B4222"/>
      <c r="C4222"/>
      <c r="D4222"/>
      <c r="E4222"/>
      <c r="F4222"/>
    </row>
    <row r="4223" spans="1:6" x14ac:dyDescent="0.25">
      <c r="A4223"/>
      <c r="B4223"/>
      <c r="C4223"/>
      <c r="D4223"/>
      <c r="E4223"/>
      <c r="F4223"/>
    </row>
    <row r="4224" spans="1:6" x14ac:dyDescent="0.25">
      <c r="A4224"/>
      <c r="B4224"/>
      <c r="C4224"/>
      <c r="D4224"/>
      <c r="E4224"/>
      <c r="F4224"/>
    </row>
    <row r="4225" spans="1:6" x14ac:dyDescent="0.25">
      <c r="A4225"/>
      <c r="B4225"/>
      <c r="C4225"/>
      <c r="D4225"/>
      <c r="E4225"/>
      <c r="F4225"/>
    </row>
    <row r="4226" spans="1:6" x14ac:dyDescent="0.25">
      <c r="A4226"/>
      <c r="B4226"/>
      <c r="C4226"/>
      <c r="D4226"/>
      <c r="E4226"/>
      <c r="F4226"/>
    </row>
    <row r="4227" spans="1:6" x14ac:dyDescent="0.25">
      <c r="A4227"/>
      <c r="B4227"/>
      <c r="C4227"/>
      <c r="D4227"/>
      <c r="E4227"/>
      <c r="F4227"/>
    </row>
    <row r="4228" spans="1:6" x14ac:dyDescent="0.25">
      <c r="A4228"/>
      <c r="B4228"/>
      <c r="C4228"/>
      <c r="D4228"/>
      <c r="E4228"/>
      <c r="F4228"/>
    </row>
    <row r="4229" spans="1:6" x14ac:dyDescent="0.25">
      <c r="A4229"/>
      <c r="B4229"/>
      <c r="C4229"/>
      <c r="D4229"/>
      <c r="E4229"/>
      <c r="F4229"/>
    </row>
    <row r="4230" spans="1:6" x14ac:dyDescent="0.25">
      <c r="A4230"/>
      <c r="B4230"/>
      <c r="C4230"/>
      <c r="D4230"/>
      <c r="E4230"/>
      <c r="F4230"/>
    </row>
    <row r="4231" spans="1:6" x14ac:dyDescent="0.25">
      <c r="A4231"/>
      <c r="B4231"/>
      <c r="C4231"/>
      <c r="D4231"/>
      <c r="E4231"/>
      <c r="F4231"/>
    </row>
    <row r="4232" spans="1:6" x14ac:dyDescent="0.25">
      <c r="A4232"/>
      <c r="B4232"/>
      <c r="C4232"/>
      <c r="D4232"/>
      <c r="E4232"/>
      <c r="F4232"/>
    </row>
    <row r="4233" spans="1:6" x14ac:dyDescent="0.25">
      <c r="A4233"/>
      <c r="B4233"/>
      <c r="C4233"/>
      <c r="D4233"/>
      <c r="E4233"/>
      <c r="F4233"/>
    </row>
    <row r="4234" spans="1:6" x14ac:dyDescent="0.25">
      <c r="A4234"/>
      <c r="B4234"/>
      <c r="C4234"/>
      <c r="D4234"/>
      <c r="E4234"/>
      <c r="F4234"/>
    </row>
    <row r="4235" spans="1:6" x14ac:dyDescent="0.25">
      <c r="A4235"/>
      <c r="B4235"/>
      <c r="C4235"/>
      <c r="D4235"/>
      <c r="E4235"/>
      <c r="F4235"/>
    </row>
    <row r="4236" spans="1:6" x14ac:dyDescent="0.25">
      <c r="A4236"/>
      <c r="B4236"/>
      <c r="C4236"/>
      <c r="D4236"/>
      <c r="E4236"/>
      <c r="F4236"/>
    </row>
    <row r="4237" spans="1:6" x14ac:dyDescent="0.25">
      <c r="A4237"/>
      <c r="B4237"/>
      <c r="C4237"/>
      <c r="D4237"/>
      <c r="E4237"/>
      <c r="F4237"/>
    </row>
    <row r="4238" spans="1:6" x14ac:dyDescent="0.25">
      <c r="A4238"/>
      <c r="B4238"/>
      <c r="C4238"/>
      <c r="D4238"/>
      <c r="E4238"/>
      <c r="F4238"/>
    </row>
    <row r="4239" spans="1:6" x14ac:dyDescent="0.25">
      <c r="A4239"/>
      <c r="B4239"/>
      <c r="C4239"/>
      <c r="D4239"/>
      <c r="E4239"/>
      <c r="F4239"/>
    </row>
    <row r="4240" spans="1:6" x14ac:dyDescent="0.25">
      <c r="A4240"/>
      <c r="B4240"/>
      <c r="C4240"/>
      <c r="D4240"/>
      <c r="E4240"/>
      <c r="F4240"/>
    </row>
    <row r="4241" spans="1:6" x14ac:dyDescent="0.25">
      <c r="A4241"/>
      <c r="B4241"/>
      <c r="C4241"/>
      <c r="D4241"/>
      <c r="E4241"/>
      <c r="F4241"/>
    </row>
    <row r="4242" spans="1:6" x14ac:dyDescent="0.25">
      <c r="A4242"/>
      <c r="B4242"/>
      <c r="C4242"/>
      <c r="D4242"/>
      <c r="E4242"/>
      <c r="F4242"/>
    </row>
    <row r="4243" spans="1:6" x14ac:dyDescent="0.25">
      <c r="A4243"/>
      <c r="B4243"/>
      <c r="C4243"/>
      <c r="D4243"/>
      <c r="E4243"/>
      <c r="F4243"/>
    </row>
    <row r="4244" spans="1:6" x14ac:dyDescent="0.25">
      <c r="A4244"/>
      <c r="B4244"/>
      <c r="C4244"/>
      <c r="D4244"/>
      <c r="E4244"/>
      <c r="F4244"/>
    </row>
    <row r="4245" spans="1:6" x14ac:dyDescent="0.25">
      <c r="A4245"/>
      <c r="B4245"/>
      <c r="C4245"/>
      <c r="D4245"/>
      <c r="E4245"/>
      <c r="F4245"/>
    </row>
    <row r="4246" spans="1:6" x14ac:dyDescent="0.25">
      <c r="A4246"/>
      <c r="B4246"/>
      <c r="C4246"/>
      <c r="D4246"/>
      <c r="E4246"/>
      <c r="F4246"/>
    </row>
    <row r="4247" spans="1:6" x14ac:dyDescent="0.25">
      <c r="A4247"/>
      <c r="B4247"/>
      <c r="C4247"/>
      <c r="D4247"/>
      <c r="E4247"/>
      <c r="F4247"/>
    </row>
    <row r="4248" spans="1:6" x14ac:dyDescent="0.25">
      <c r="A4248"/>
      <c r="B4248"/>
      <c r="C4248"/>
      <c r="D4248"/>
      <c r="E4248"/>
      <c r="F4248"/>
    </row>
    <row r="4249" spans="1:6" x14ac:dyDescent="0.25">
      <c r="A4249"/>
      <c r="B4249"/>
      <c r="C4249"/>
      <c r="D4249"/>
      <c r="E4249"/>
      <c r="F4249"/>
    </row>
    <row r="4250" spans="1:6" x14ac:dyDescent="0.25">
      <c r="A4250"/>
      <c r="B4250"/>
      <c r="C4250"/>
      <c r="D4250"/>
      <c r="E4250"/>
      <c r="F4250"/>
    </row>
    <row r="4251" spans="1:6" x14ac:dyDescent="0.25">
      <c r="A4251"/>
      <c r="B4251"/>
      <c r="C4251"/>
      <c r="D4251"/>
      <c r="E4251"/>
      <c r="F4251"/>
    </row>
    <row r="4252" spans="1:6" x14ac:dyDescent="0.25">
      <c r="A4252"/>
      <c r="B4252"/>
      <c r="C4252"/>
      <c r="D4252"/>
      <c r="E4252"/>
      <c r="F4252"/>
    </row>
    <row r="4253" spans="1:6" x14ac:dyDescent="0.25">
      <c r="A4253"/>
      <c r="B4253"/>
      <c r="C4253"/>
      <c r="D4253"/>
      <c r="E4253"/>
      <c r="F4253"/>
    </row>
    <row r="4254" spans="1:6" x14ac:dyDescent="0.25">
      <c r="A4254"/>
      <c r="B4254"/>
      <c r="C4254"/>
      <c r="D4254"/>
      <c r="E4254"/>
      <c r="F4254"/>
    </row>
    <row r="4255" spans="1:6" x14ac:dyDescent="0.25">
      <c r="A4255"/>
      <c r="B4255"/>
      <c r="C4255"/>
      <c r="D4255"/>
      <c r="E4255"/>
      <c r="F4255"/>
    </row>
    <row r="4256" spans="1:6" x14ac:dyDescent="0.25">
      <c r="A4256"/>
      <c r="B4256"/>
      <c r="C4256"/>
      <c r="D4256"/>
      <c r="E4256"/>
      <c r="F4256"/>
    </row>
    <row r="4257" spans="1:6" x14ac:dyDescent="0.25">
      <c r="A4257"/>
      <c r="B4257"/>
      <c r="C4257"/>
      <c r="D4257"/>
      <c r="E4257"/>
      <c r="F4257"/>
    </row>
    <row r="4258" spans="1:6" x14ac:dyDescent="0.25">
      <c r="A4258"/>
      <c r="B4258"/>
      <c r="C4258"/>
      <c r="D4258"/>
      <c r="E4258"/>
      <c r="F4258"/>
    </row>
    <row r="4259" spans="1:6" x14ac:dyDescent="0.25">
      <c r="A4259"/>
      <c r="B4259"/>
      <c r="C4259"/>
      <c r="D4259"/>
      <c r="E4259"/>
      <c r="F4259"/>
    </row>
    <row r="4260" spans="1:6" x14ac:dyDescent="0.25">
      <c r="A4260"/>
      <c r="B4260"/>
      <c r="C4260"/>
      <c r="D4260"/>
      <c r="E4260"/>
      <c r="F4260"/>
    </row>
    <row r="4261" spans="1:6" x14ac:dyDescent="0.25">
      <c r="A4261"/>
      <c r="B4261"/>
      <c r="C4261"/>
      <c r="D4261"/>
      <c r="E4261"/>
      <c r="F4261"/>
    </row>
    <row r="4262" spans="1:6" x14ac:dyDescent="0.25">
      <c r="A4262"/>
      <c r="B4262"/>
      <c r="C4262"/>
      <c r="D4262"/>
      <c r="E4262"/>
      <c r="F4262"/>
    </row>
    <row r="4263" spans="1:6" x14ac:dyDescent="0.25">
      <c r="A4263"/>
      <c r="B4263"/>
      <c r="C4263"/>
      <c r="D4263"/>
      <c r="E4263"/>
      <c r="F4263"/>
    </row>
    <row r="4264" spans="1:6" x14ac:dyDescent="0.25">
      <c r="A4264"/>
      <c r="B4264"/>
      <c r="C4264"/>
      <c r="D4264"/>
      <c r="E4264"/>
      <c r="F4264"/>
    </row>
    <row r="4265" spans="1:6" x14ac:dyDescent="0.25">
      <c r="A4265"/>
      <c r="B4265"/>
      <c r="C4265"/>
      <c r="D4265"/>
      <c r="E4265"/>
      <c r="F4265"/>
    </row>
    <row r="4266" spans="1:6" x14ac:dyDescent="0.25">
      <c r="A4266"/>
      <c r="B4266"/>
      <c r="C4266"/>
      <c r="D4266"/>
      <c r="E4266"/>
      <c r="F4266"/>
    </row>
    <row r="4267" spans="1:6" x14ac:dyDescent="0.25">
      <c r="A4267"/>
      <c r="B4267"/>
      <c r="C4267"/>
      <c r="D4267"/>
      <c r="E4267"/>
      <c r="F4267"/>
    </row>
    <row r="4268" spans="1:6" x14ac:dyDescent="0.25">
      <c r="A4268"/>
      <c r="B4268"/>
      <c r="C4268"/>
      <c r="D4268"/>
      <c r="E4268"/>
      <c r="F4268"/>
    </row>
    <row r="4269" spans="1:6" x14ac:dyDescent="0.25">
      <c r="A4269"/>
      <c r="B4269"/>
      <c r="C4269"/>
      <c r="D4269"/>
      <c r="E4269"/>
      <c r="F4269"/>
    </row>
    <row r="4270" spans="1:6" x14ac:dyDescent="0.25">
      <c r="A4270"/>
      <c r="B4270"/>
      <c r="C4270"/>
      <c r="D4270"/>
      <c r="E4270"/>
      <c r="F4270"/>
    </row>
    <row r="4271" spans="1:6" x14ac:dyDescent="0.25">
      <c r="A4271"/>
      <c r="B4271"/>
      <c r="C4271"/>
      <c r="D4271"/>
      <c r="E4271"/>
      <c r="F4271"/>
    </row>
    <row r="4272" spans="1:6" x14ac:dyDescent="0.25">
      <c r="A4272"/>
      <c r="B4272"/>
      <c r="C4272"/>
      <c r="D4272"/>
      <c r="E4272"/>
      <c r="F4272"/>
    </row>
    <row r="4273" spans="1:6" x14ac:dyDescent="0.25">
      <c r="A4273"/>
      <c r="B4273"/>
      <c r="C4273"/>
      <c r="D4273"/>
      <c r="E4273"/>
      <c r="F4273"/>
    </row>
    <row r="4274" spans="1:6" x14ac:dyDescent="0.25">
      <c r="A4274"/>
      <c r="B4274"/>
      <c r="C4274"/>
      <c r="D4274"/>
      <c r="E4274"/>
      <c r="F4274"/>
    </row>
    <row r="4275" spans="1:6" x14ac:dyDescent="0.25">
      <c r="A4275"/>
      <c r="B4275"/>
      <c r="C4275"/>
      <c r="D4275"/>
      <c r="E4275"/>
      <c r="F4275"/>
    </row>
    <row r="4276" spans="1:6" x14ac:dyDescent="0.25">
      <c r="A4276"/>
      <c r="B4276"/>
      <c r="C4276"/>
      <c r="D4276"/>
      <c r="E4276"/>
      <c r="F4276"/>
    </row>
    <row r="4277" spans="1:6" x14ac:dyDescent="0.25">
      <c r="A4277"/>
      <c r="B4277"/>
      <c r="C4277"/>
      <c r="D4277"/>
      <c r="E4277"/>
      <c r="F4277"/>
    </row>
    <row r="4278" spans="1:6" x14ac:dyDescent="0.25">
      <c r="A4278"/>
      <c r="B4278"/>
      <c r="C4278"/>
      <c r="D4278"/>
      <c r="E4278"/>
      <c r="F4278"/>
    </row>
    <row r="4279" spans="1:6" x14ac:dyDescent="0.25">
      <c r="A4279"/>
      <c r="B4279"/>
      <c r="C4279"/>
      <c r="D4279"/>
      <c r="E4279"/>
      <c r="F4279"/>
    </row>
    <row r="4280" spans="1:6" x14ac:dyDescent="0.25">
      <c r="A4280"/>
      <c r="B4280"/>
      <c r="C4280"/>
      <c r="D4280"/>
      <c r="E4280"/>
      <c r="F4280"/>
    </row>
    <row r="4281" spans="1:6" x14ac:dyDescent="0.25">
      <c r="A4281"/>
      <c r="B4281"/>
      <c r="C4281"/>
      <c r="D4281"/>
      <c r="E4281"/>
      <c r="F4281"/>
    </row>
    <row r="4282" spans="1:6" x14ac:dyDescent="0.25">
      <c r="A4282"/>
      <c r="B4282"/>
      <c r="C4282"/>
      <c r="D4282"/>
      <c r="E4282"/>
      <c r="F4282"/>
    </row>
    <row r="4283" spans="1:6" x14ac:dyDescent="0.25">
      <c r="A4283"/>
      <c r="B4283"/>
      <c r="C4283"/>
      <c r="D4283"/>
      <c r="E4283"/>
      <c r="F4283"/>
    </row>
    <row r="4284" spans="1:6" x14ac:dyDescent="0.25">
      <c r="A4284"/>
      <c r="B4284"/>
      <c r="C4284"/>
      <c r="D4284"/>
      <c r="E4284"/>
      <c r="F4284"/>
    </row>
    <row r="4285" spans="1:6" x14ac:dyDescent="0.25">
      <c r="A4285"/>
      <c r="B4285"/>
      <c r="C4285"/>
      <c r="D4285"/>
      <c r="E4285"/>
      <c r="F4285"/>
    </row>
    <row r="4286" spans="1:6" x14ac:dyDescent="0.25">
      <c r="A4286"/>
      <c r="B4286"/>
      <c r="C4286"/>
      <c r="D4286"/>
      <c r="E4286"/>
      <c r="F4286"/>
    </row>
    <row r="4287" spans="1:6" x14ac:dyDescent="0.25">
      <c r="A4287"/>
      <c r="B4287"/>
      <c r="C4287"/>
      <c r="D4287"/>
      <c r="E4287"/>
      <c r="F4287"/>
    </row>
    <row r="4288" spans="1:6" x14ac:dyDescent="0.25">
      <c r="A4288"/>
      <c r="B4288"/>
      <c r="C4288"/>
      <c r="D4288"/>
      <c r="E4288"/>
      <c r="F4288"/>
    </row>
    <row r="4289" spans="1:6" x14ac:dyDescent="0.25">
      <c r="A4289"/>
      <c r="B4289"/>
      <c r="C4289"/>
      <c r="D4289"/>
      <c r="E4289"/>
      <c r="F4289"/>
    </row>
    <row r="4290" spans="1:6" x14ac:dyDescent="0.25">
      <c r="A4290"/>
      <c r="B4290"/>
      <c r="C4290"/>
      <c r="D4290"/>
      <c r="E4290"/>
      <c r="F4290"/>
    </row>
    <row r="4291" spans="1:6" x14ac:dyDescent="0.25">
      <c r="A4291"/>
      <c r="B4291"/>
      <c r="C4291"/>
      <c r="D4291"/>
      <c r="E4291"/>
      <c r="F4291"/>
    </row>
    <row r="4292" spans="1:6" x14ac:dyDescent="0.25">
      <c r="A4292"/>
      <c r="B4292"/>
      <c r="C4292"/>
      <c r="D4292"/>
      <c r="E4292"/>
      <c r="F4292"/>
    </row>
    <row r="4293" spans="1:6" x14ac:dyDescent="0.25">
      <c r="A4293"/>
      <c r="B4293"/>
      <c r="C4293"/>
      <c r="D4293"/>
      <c r="E4293"/>
      <c r="F4293"/>
    </row>
    <row r="4294" spans="1:6" x14ac:dyDescent="0.25">
      <c r="A4294"/>
      <c r="B4294"/>
      <c r="C4294"/>
      <c r="D4294"/>
      <c r="E4294"/>
      <c r="F4294"/>
    </row>
    <row r="4295" spans="1:6" x14ac:dyDescent="0.25">
      <c r="A4295"/>
      <c r="B4295"/>
      <c r="C4295"/>
      <c r="D4295"/>
      <c r="E4295"/>
      <c r="F4295"/>
    </row>
    <row r="4296" spans="1:6" x14ac:dyDescent="0.25">
      <c r="A4296"/>
      <c r="B4296"/>
      <c r="C4296"/>
      <c r="D4296"/>
      <c r="E4296"/>
      <c r="F4296"/>
    </row>
    <row r="4297" spans="1:6" x14ac:dyDescent="0.25">
      <c r="A4297"/>
      <c r="B4297"/>
      <c r="C4297"/>
      <c r="D4297"/>
      <c r="E4297"/>
      <c r="F4297"/>
    </row>
    <row r="4298" spans="1:6" x14ac:dyDescent="0.25">
      <c r="A4298"/>
      <c r="B4298"/>
      <c r="C4298"/>
      <c r="D4298"/>
      <c r="E4298"/>
      <c r="F4298"/>
    </row>
    <row r="4299" spans="1:6" x14ac:dyDescent="0.25">
      <c r="A4299"/>
      <c r="B4299"/>
      <c r="C4299"/>
      <c r="D4299"/>
      <c r="E4299"/>
      <c r="F4299"/>
    </row>
    <row r="4300" spans="1:6" x14ac:dyDescent="0.25">
      <c r="A4300"/>
      <c r="B4300"/>
      <c r="C4300"/>
      <c r="D4300"/>
      <c r="E4300"/>
      <c r="F4300"/>
    </row>
    <row r="4301" spans="1:6" x14ac:dyDescent="0.25">
      <c r="A4301"/>
      <c r="B4301"/>
      <c r="C4301"/>
      <c r="D4301"/>
      <c r="E4301"/>
      <c r="F4301"/>
    </row>
    <row r="4302" spans="1:6" x14ac:dyDescent="0.25">
      <c r="A4302"/>
      <c r="B4302"/>
      <c r="C4302"/>
      <c r="D4302"/>
      <c r="E4302"/>
      <c r="F4302"/>
    </row>
    <row r="4303" spans="1:6" x14ac:dyDescent="0.25">
      <c r="A4303"/>
      <c r="B4303"/>
      <c r="C4303"/>
      <c r="D4303"/>
      <c r="E4303"/>
      <c r="F4303"/>
    </row>
    <row r="4304" spans="1:6" x14ac:dyDescent="0.25">
      <c r="A4304"/>
      <c r="B4304"/>
      <c r="C4304"/>
      <c r="D4304"/>
      <c r="E4304"/>
      <c r="F4304"/>
    </row>
    <row r="4305" spans="1:6" x14ac:dyDescent="0.25">
      <c r="A4305"/>
      <c r="B4305"/>
      <c r="C4305"/>
      <c r="D4305"/>
      <c r="E4305"/>
      <c r="F4305"/>
    </row>
    <row r="4306" spans="1:6" x14ac:dyDescent="0.25">
      <c r="A4306"/>
      <c r="B4306"/>
      <c r="C4306"/>
      <c r="D4306"/>
      <c r="E4306"/>
      <c r="F4306"/>
    </row>
    <row r="4307" spans="1:6" x14ac:dyDescent="0.25">
      <c r="A4307"/>
      <c r="B4307"/>
      <c r="C4307"/>
      <c r="D4307"/>
      <c r="E4307"/>
      <c r="F4307"/>
    </row>
    <row r="4308" spans="1:6" x14ac:dyDescent="0.25">
      <c r="A4308"/>
      <c r="B4308"/>
      <c r="C4308"/>
      <c r="D4308"/>
      <c r="E4308"/>
      <c r="F4308"/>
    </row>
    <row r="4309" spans="1:6" x14ac:dyDescent="0.25">
      <c r="A4309"/>
      <c r="B4309"/>
      <c r="C4309"/>
      <c r="D4309"/>
      <c r="E4309"/>
      <c r="F4309"/>
    </row>
    <row r="4310" spans="1:6" x14ac:dyDescent="0.25">
      <c r="A4310"/>
      <c r="B4310"/>
      <c r="C4310"/>
      <c r="D4310"/>
      <c r="E4310"/>
      <c r="F4310"/>
    </row>
    <row r="4311" spans="1:6" x14ac:dyDescent="0.25">
      <c r="A4311"/>
      <c r="B4311"/>
      <c r="C4311"/>
      <c r="D4311"/>
      <c r="E4311"/>
      <c r="F4311"/>
    </row>
    <row r="4312" spans="1:6" x14ac:dyDescent="0.25">
      <c r="A4312"/>
      <c r="B4312"/>
      <c r="C4312"/>
      <c r="D4312"/>
      <c r="E4312"/>
      <c r="F4312"/>
    </row>
    <row r="4313" spans="1:6" x14ac:dyDescent="0.25">
      <c r="A4313"/>
      <c r="B4313"/>
      <c r="C4313"/>
      <c r="D4313"/>
      <c r="E4313"/>
      <c r="F4313"/>
    </row>
    <row r="4314" spans="1:6" x14ac:dyDescent="0.25">
      <c r="A4314"/>
      <c r="B4314"/>
      <c r="C4314"/>
      <c r="D4314"/>
      <c r="E4314"/>
      <c r="F4314"/>
    </row>
    <row r="4315" spans="1:6" x14ac:dyDescent="0.25">
      <c r="A4315"/>
      <c r="B4315"/>
      <c r="C4315"/>
      <c r="D4315"/>
      <c r="E4315"/>
      <c r="F4315"/>
    </row>
    <row r="4316" spans="1:6" x14ac:dyDescent="0.25">
      <c r="A4316"/>
      <c r="B4316"/>
      <c r="C4316"/>
      <c r="D4316"/>
      <c r="E4316"/>
      <c r="F4316"/>
    </row>
    <row r="4317" spans="1:6" x14ac:dyDescent="0.25">
      <c r="A4317"/>
      <c r="B4317"/>
      <c r="C4317"/>
      <c r="D4317"/>
      <c r="E4317"/>
      <c r="F4317"/>
    </row>
    <row r="4318" spans="1:6" x14ac:dyDescent="0.25">
      <c r="A4318"/>
      <c r="B4318"/>
      <c r="C4318"/>
      <c r="D4318"/>
      <c r="E4318"/>
      <c r="F4318"/>
    </row>
    <row r="4319" spans="1:6" x14ac:dyDescent="0.25">
      <c r="A4319"/>
      <c r="B4319"/>
      <c r="C4319"/>
      <c r="D4319"/>
      <c r="E4319"/>
      <c r="F4319"/>
    </row>
    <row r="4320" spans="1:6" x14ac:dyDescent="0.25">
      <c r="A4320"/>
      <c r="B4320"/>
      <c r="C4320"/>
      <c r="D4320"/>
      <c r="E4320"/>
      <c r="F4320"/>
    </row>
    <row r="4321" spans="1:6" x14ac:dyDescent="0.25">
      <c r="A4321"/>
      <c r="B4321"/>
      <c r="C4321"/>
      <c r="D4321"/>
      <c r="E4321"/>
      <c r="F4321"/>
    </row>
    <row r="4322" spans="1:6" x14ac:dyDescent="0.25">
      <c r="A4322"/>
      <c r="B4322"/>
      <c r="C4322"/>
      <c r="D4322"/>
      <c r="E4322"/>
      <c r="F4322"/>
    </row>
    <row r="4323" spans="1:6" x14ac:dyDescent="0.25">
      <c r="A4323"/>
      <c r="B4323"/>
      <c r="C4323"/>
      <c r="D4323"/>
      <c r="E4323"/>
      <c r="F4323"/>
    </row>
    <row r="4324" spans="1:6" x14ac:dyDescent="0.25">
      <c r="A4324"/>
      <c r="B4324"/>
      <c r="C4324"/>
      <c r="D4324"/>
      <c r="E4324"/>
      <c r="F4324"/>
    </row>
    <row r="4325" spans="1:6" x14ac:dyDescent="0.25">
      <c r="A4325"/>
      <c r="B4325"/>
      <c r="C4325"/>
      <c r="D4325"/>
      <c r="E4325"/>
      <c r="F4325"/>
    </row>
    <row r="4326" spans="1:6" x14ac:dyDescent="0.25">
      <c r="A4326"/>
      <c r="B4326"/>
      <c r="C4326"/>
      <c r="D4326"/>
      <c r="E4326"/>
      <c r="F4326"/>
    </row>
    <row r="4327" spans="1:6" x14ac:dyDescent="0.25">
      <c r="A4327"/>
      <c r="B4327"/>
      <c r="C4327"/>
      <c r="D4327"/>
      <c r="E4327"/>
      <c r="F4327"/>
    </row>
    <row r="4328" spans="1:6" x14ac:dyDescent="0.25">
      <c r="A4328"/>
      <c r="B4328"/>
      <c r="C4328"/>
      <c r="D4328"/>
      <c r="E4328"/>
      <c r="F4328"/>
    </row>
    <row r="4329" spans="1:6" x14ac:dyDescent="0.25">
      <c r="A4329"/>
      <c r="B4329"/>
      <c r="C4329"/>
      <c r="D4329"/>
      <c r="E4329"/>
      <c r="F4329"/>
    </row>
    <row r="4330" spans="1:6" x14ac:dyDescent="0.25">
      <c r="A4330"/>
      <c r="B4330"/>
      <c r="C4330"/>
      <c r="D4330"/>
      <c r="E4330"/>
      <c r="F4330"/>
    </row>
    <row r="4331" spans="1:6" x14ac:dyDescent="0.25">
      <c r="A4331"/>
      <c r="B4331"/>
      <c r="C4331"/>
      <c r="D4331"/>
      <c r="E4331"/>
      <c r="F4331"/>
    </row>
    <row r="4332" spans="1:6" x14ac:dyDescent="0.25">
      <c r="A4332"/>
      <c r="B4332"/>
      <c r="C4332"/>
      <c r="D4332"/>
      <c r="E4332"/>
      <c r="F4332"/>
    </row>
    <row r="4333" spans="1:6" x14ac:dyDescent="0.25">
      <c r="A4333"/>
      <c r="B4333"/>
      <c r="C4333"/>
      <c r="D4333"/>
      <c r="E4333"/>
      <c r="F4333"/>
    </row>
    <row r="4334" spans="1:6" x14ac:dyDescent="0.25">
      <c r="A4334"/>
      <c r="B4334"/>
      <c r="C4334"/>
      <c r="D4334"/>
      <c r="E4334"/>
      <c r="F4334"/>
    </row>
    <row r="4335" spans="1:6" x14ac:dyDescent="0.25">
      <c r="A4335"/>
      <c r="B4335"/>
      <c r="C4335"/>
      <c r="D4335"/>
      <c r="E4335"/>
      <c r="F4335"/>
    </row>
    <row r="4336" spans="1:6" x14ac:dyDescent="0.25">
      <c r="A4336"/>
      <c r="B4336"/>
      <c r="C4336"/>
      <c r="D4336"/>
      <c r="E4336"/>
      <c r="F4336"/>
    </row>
    <row r="4337" spans="1:6" x14ac:dyDescent="0.25">
      <c r="A4337"/>
      <c r="B4337"/>
      <c r="C4337"/>
      <c r="D4337"/>
      <c r="E4337"/>
      <c r="F4337"/>
    </row>
    <row r="4338" spans="1:6" x14ac:dyDescent="0.25">
      <c r="A4338"/>
      <c r="B4338"/>
      <c r="C4338"/>
      <c r="D4338"/>
      <c r="E4338"/>
      <c r="F4338"/>
    </row>
    <row r="4339" spans="1:6" x14ac:dyDescent="0.25">
      <c r="A4339"/>
      <c r="B4339"/>
      <c r="C4339"/>
      <c r="D4339"/>
      <c r="E4339"/>
      <c r="F4339"/>
    </row>
    <row r="4340" spans="1:6" x14ac:dyDescent="0.25">
      <c r="A4340"/>
      <c r="B4340"/>
      <c r="C4340"/>
      <c r="D4340"/>
      <c r="E4340"/>
      <c r="F4340"/>
    </row>
    <row r="4341" spans="1:6" x14ac:dyDescent="0.25">
      <c r="A4341"/>
      <c r="B4341"/>
      <c r="C4341"/>
      <c r="D4341"/>
      <c r="E4341"/>
      <c r="F4341"/>
    </row>
    <row r="4342" spans="1:6" x14ac:dyDescent="0.25">
      <c r="A4342"/>
      <c r="B4342"/>
      <c r="C4342"/>
      <c r="D4342"/>
      <c r="E4342"/>
      <c r="F4342"/>
    </row>
    <row r="4343" spans="1:6" x14ac:dyDescent="0.25">
      <c r="A4343"/>
      <c r="B4343"/>
      <c r="C4343"/>
      <c r="D4343"/>
      <c r="E4343"/>
      <c r="F4343"/>
    </row>
    <row r="4344" spans="1:6" x14ac:dyDescent="0.25">
      <c r="A4344"/>
      <c r="B4344"/>
      <c r="C4344"/>
      <c r="D4344"/>
      <c r="E4344"/>
      <c r="F4344"/>
    </row>
    <row r="4345" spans="1:6" x14ac:dyDescent="0.25">
      <c r="A4345"/>
      <c r="B4345"/>
      <c r="C4345"/>
      <c r="D4345"/>
      <c r="E4345"/>
      <c r="F4345"/>
    </row>
    <row r="4346" spans="1:6" x14ac:dyDescent="0.25">
      <c r="A4346"/>
      <c r="B4346"/>
      <c r="C4346"/>
      <c r="D4346"/>
      <c r="E4346"/>
      <c r="F4346"/>
    </row>
    <row r="4347" spans="1:6" x14ac:dyDescent="0.25">
      <c r="A4347"/>
      <c r="B4347"/>
      <c r="C4347"/>
      <c r="D4347"/>
      <c r="E4347"/>
      <c r="F4347"/>
    </row>
    <row r="4348" spans="1:6" x14ac:dyDescent="0.25">
      <c r="A4348"/>
      <c r="B4348"/>
      <c r="C4348"/>
      <c r="D4348"/>
      <c r="E4348"/>
      <c r="F4348"/>
    </row>
    <row r="4349" spans="1:6" x14ac:dyDescent="0.25">
      <c r="A4349"/>
      <c r="B4349"/>
      <c r="C4349"/>
      <c r="D4349"/>
      <c r="E4349"/>
      <c r="F4349"/>
    </row>
    <row r="4350" spans="1:6" x14ac:dyDescent="0.25">
      <c r="A4350"/>
      <c r="B4350"/>
      <c r="C4350"/>
      <c r="D4350"/>
      <c r="E4350"/>
      <c r="F4350"/>
    </row>
    <row r="4351" spans="1:6" x14ac:dyDescent="0.25">
      <c r="A4351"/>
      <c r="B4351"/>
      <c r="C4351"/>
      <c r="D4351"/>
      <c r="E4351"/>
      <c r="F4351"/>
    </row>
    <row r="4352" spans="1:6" x14ac:dyDescent="0.25">
      <c r="A4352"/>
      <c r="B4352"/>
      <c r="C4352"/>
      <c r="D4352"/>
      <c r="E4352"/>
      <c r="F4352"/>
    </row>
    <row r="4353" spans="1:6" x14ac:dyDescent="0.25">
      <c r="A4353"/>
      <c r="B4353"/>
      <c r="C4353"/>
      <c r="D4353"/>
      <c r="E4353"/>
      <c r="F4353"/>
    </row>
    <row r="4354" spans="1:6" x14ac:dyDescent="0.25">
      <c r="A4354"/>
      <c r="B4354"/>
      <c r="C4354"/>
      <c r="D4354"/>
      <c r="E4354"/>
      <c r="F4354"/>
    </row>
    <row r="4355" spans="1:6" x14ac:dyDescent="0.25">
      <c r="A4355"/>
      <c r="B4355"/>
      <c r="C4355"/>
      <c r="D4355"/>
      <c r="E4355"/>
      <c r="F4355"/>
    </row>
    <row r="4356" spans="1:6" x14ac:dyDescent="0.25">
      <c r="A4356"/>
      <c r="B4356"/>
      <c r="C4356"/>
      <c r="D4356"/>
      <c r="E4356"/>
      <c r="F4356"/>
    </row>
    <row r="4357" spans="1:6" x14ac:dyDescent="0.25">
      <c r="A4357"/>
      <c r="B4357"/>
      <c r="C4357"/>
      <c r="D4357"/>
      <c r="E4357"/>
      <c r="F4357"/>
    </row>
    <row r="4358" spans="1:6" x14ac:dyDescent="0.25">
      <c r="A4358"/>
      <c r="B4358"/>
      <c r="C4358"/>
      <c r="D4358"/>
      <c r="E4358"/>
      <c r="F4358"/>
    </row>
    <row r="4359" spans="1:6" x14ac:dyDescent="0.25">
      <c r="A4359"/>
      <c r="B4359"/>
      <c r="C4359"/>
      <c r="D4359"/>
      <c r="E4359"/>
      <c r="F4359"/>
    </row>
    <row r="4360" spans="1:6" x14ac:dyDescent="0.25">
      <c r="A4360"/>
      <c r="B4360"/>
      <c r="C4360"/>
      <c r="D4360"/>
      <c r="E4360"/>
      <c r="F4360"/>
    </row>
    <row r="4361" spans="1:6" x14ac:dyDescent="0.25">
      <c r="A4361"/>
      <c r="B4361"/>
      <c r="C4361"/>
      <c r="D4361"/>
      <c r="E4361"/>
      <c r="F4361"/>
    </row>
    <row r="4362" spans="1:6" x14ac:dyDescent="0.25">
      <c r="A4362"/>
      <c r="B4362"/>
      <c r="C4362"/>
      <c r="D4362"/>
      <c r="E4362"/>
      <c r="F4362"/>
    </row>
    <row r="4363" spans="1:6" x14ac:dyDescent="0.25">
      <c r="A4363"/>
      <c r="B4363"/>
      <c r="C4363"/>
      <c r="D4363"/>
      <c r="E4363"/>
      <c r="F4363"/>
    </row>
    <row r="4364" spans="1:6" x14ac:dyDescent="0.25">
      <c r="A4364"/>
      <c r="B4364"/>
      <c r="C4364"/>
      <c r="D4364"/>
      <c r="E4364"/>
      <c r="F4364"/>
    </row>
    <row r="4365" spans="1:6" x14ac:dyDescent="0.25">
      <c r="A4365"/>
      <c r="B4365"/>
      <c r="C4365"/>
      <c r="D4365"/>
      <c r="E4365"/>
      <c r="F4365"/>
    </row>
    <row r="4366" spans="1:6" x14ac:dyDescent="0.25">
      <c r="A4366"/>
      <c r="B4366"/>
      <c r="C4366"/>
      <c r="D4366"/>
      <c r="E4366"/>
      <c r="F4366"/>
    </row>
    <row r="4367" spans="1:6" x14ac:dyDescent="0.25">
      <c r="A4367"/>
      <c r="B4367"/>
      <c r="C4367"/>
      <c r="D4367"/>
      <c r="E4367"/>
      <c r="F4367"/>
    </row>
    <row r="4368" spans="1:6" x14ac:dyDescent="0.25">
      <c r="A4368"/>
      <c r="B4368"/>
      <c r="C4368"/>
      <c r="D4368"/>
      <c r="E4368"/>
      <c r="F4368"/>
    </row>
    <row r="4369" spans="1:6" x14ac:dyDescent="0.25">
      <c r="A4369"/>
      <c r="B4369"/>
      <c r="C4369"/>
      <c r="D4369"/>
      <c r="E4369"/>
      <c r="F4369"/>
    </row>
    <row r="4370" spans="1:6" x14ac:dyDescent="0.25">
      <c r="A4370"/>
      <c r="B4370"/>
      <c r="C4370"/>
      <c r="D4370"/>
      <c r="E4370"/>
      <c r="F4370"/>
    </row>
    <row r="4371" spans="1:6" x14ac:dyDescent="0.25">
      <c r="A4371"/>
      <c r="B4371"/>
      <c r="C4371"/>
      <c r="D4371"/>
      <c r="E4371"/>
      <c r="F4371"/>
    </row>
    <row r="4372" spans="1:6" x14ac:dyDescent="0.25">
      <c r="A4372"/>
      <c r="B4372"/>
      <c r="C4372"/>
      <c r="D4372"/>
      <c r="E4372"/>
      <c r="F4372"/>
    </row>
    <row r="4373" spans="1:6" x14ac:dyDescent="0.25">
      <c r="A4373"/>
      <c r="B4373"/>
      <c r="C4373"/>
      <c r="D4373"/>
      <c r="E4373"/>
      <c r="F4373"/>
    </row>
    <row r="4374" spans="1:6" x14ac:dyDescent="0.25">
      <c r="A4374"/>
      <c r="B4374"/>
      <c r="C4374"/>
      <c r="D4374"/>
      <c r="E4374"/>
      <c r="F4374"/>
    </row>
    <row r="4375" spans="1:6" x14ac:dyDescent="0.25">
      <c r="A4375"/>
      <c r="B4375"/>
      <c r="C4375"/>
      <c r="D4375"/>
      <c r="E4375"/>
      <c r="F4375"/>
    </row>
    <row r="4376" spans="1:6" x14ac:dyDescent="0.25">
      <c r="A4376"/>
      <c r="B4376"/>
      <c r="C4376"/>
      <c r="D4376"/>
      <c r="E4376"/>
      <c r="F4376"/>
    </row>
    <row r="4377" spans="1:6" x14ac:dyDescent="0.25">
      <c r="A4377"/>
      <c r="B4377"/>
      <c r="C4377"/>
      <c r="D4377"/>
      <c r="E4377"/>
      <c r="F4377"/>
    </row>
    <row r="4378" spans="1:6" x14ac:dyDescent="0.25">
      <c r="A4378"/>
      <c r="B4378"/>
      <c r="C4378"/>
      <c r="D4378"/>
      <c r="E4378"/>
      <c r="F4378"/>
    </row>
    <row r="4379" spans="1:6" x14ac:dyDescent="0.25">
      <c r="A4379"/>
      <c r="B4379"/>
      <c r="C4379"/>
      <c r="D4379"/>
      <c r="E4379"/>
      <c r="F4379"/>
    </row>
    <row r="4380" spans="1:6" x14ac:dyDescent="0.25">
      <c r="A4380"/>
      <c r="B4380"/>
      <c r="C4380"/>
      <c r="D4380"/>
      <c r="E4380"/>
      <c r="F4380"/>
    </row>
    <row r="4381" spans="1:6" x14ac:dyDescent="0.25">
      <c r="A4381"/>
      <c r="B4381"/>
      <c r="C4381"/>
      <c r="D4381"/>
      <c r="E4381"/>
      <c r="F4381"/>
    </row>
    <row r="4382" spans="1:6" x14ac:dyDescent="0.25">
      <c r="A4382"/>
      <c r="B4382"/>
      <c r="C4382"/>
      <c r="D4382"/>
      <c r="E4382"/>
      <c r="F4382"/>
    </row>
    <row r="4383" spans="1:6" x14ac:dyDescent="0.25">
      <c r="A4383"/>
      <c r="B4383"/>
      <c r="C4383"/>
      <c r="D4383"/>
      <c r="E4383"/>
      <c r="F4383"/>
    </row>
    <row r="4384" spans="1:6" x14ac:dyDescent="0.25">
      <c r="A4384"/>
      <c r="B4384"/>
      <c r="C4384"/>
      <c r="D4384"/>
      <c r="E4384"/>
      <c r="F4384"/>
    </row>
    <row r="4385" spans="1:6" x14ac:dyDescent="0.25">
      <c r="A4385"/>
      <c r="B4385"/>
      <c r="C4385"/>
      <c r="D4385"/>
      <c r="E4385"/>
      <c r="F4385"/>
    </row>
    <row r="4386" spans="1:6" x14ac:dyDescent="0.25">
      <c r="A4386"/>
      <c r="B4386"/>
      <c r="C4386"/>
      <c r="D4386"/>
      <c r="E4386"/>
      <c r="F4386"/>
    </row>
    <row r="4387" spans="1:6" x14ac:dyDescent="0.25">
      <c r="A4387"/>
      <c r="B4387"/>
      <c r="C4387"/>
      <c r="D4387"/>
      <c r="E4387"/>
      <c r="F4387"/>
    </row>
    <row r="4388" spans="1:6" x14ac:dyDescent="0.25">
      <c r="A4388"/>
      <c r="B4388"/>
      <c r="C4388"/>
      <c r="D4388"/>
      <c r="E4388"/>
      <c r="F4388"/>
    </row>
    <row r="4389" spans="1:6" x14ac:dyDescent="0.25">
      <c r="A4389"/>
      <c r="B4389"/>
      <c r="C4389"/>
      <c r="D4389"/>
      <c r="E4389"/>
      <c r="F4389"/>
    </row>
    <row r="4390" spans="1:6" x14ac:dyDescent="0.25">
      <c r="A4390"/>
      <c r="B4390"/>
      <c r="C4390"/>
      <c r="D4390"/>
      <c r="E4390"/>
      <c r="F4390"/>
    </row>
    <row r="4391" spans="1:6" x14ac:dyDescent="0.25">
      <c r="A4391"/>
      <c r="B4391"/>
      <c r="C4391"/>
      <c r="D4391"/>
      <c r="E4391"/>
      <c r="F4391"/>
    </row>
    <row r="4392" spans="1:6" x14ac:dyDescent="0.25">
      <c r="A4392"/>
      <c r="B4392"/>
      <c r="C4392"/>
      <c r="D4392"/>
      <c r="E4392"/>
      <c r="F4392"/>
    </row>
    <row r="4393" spans="1:6" x14ac:dyDescent="0.25">
      <c r="A4393"/>
      <c r="B4393"/>
      <c r="C4393"/>
      <c r="D4393"/>
      <c r="E4393"/>
      <c r="F4393"/>
    </row>
    <row r="4394" spans="1:6" x14ac:dyDescent="0.25">
      <c r="A4394"/>
      <c r="B4394"/>
      <c r="C4394"/>
      <c r="D4394"/>
      <c r="E4394"/>
      <c r="F4394"/>
    </row>
    <row r="4395" spans="1:6" x14ac:dyDescent="0.25">
      <c r="A4395"/>
      <c r="B4395"/>
      <c r="C4395"/>
      <c r="D4395"/>
      <c r="E4395"/>
      <c r="F4395"/>
    </row>
    <row r="4396" spans="1:6" x14ac:dyDescent="0.25">
      <c r="A4396"/>
      <c r="B4396"/>
      <c r="C4396"/>
      <c r="D4396"/>
      <c r="E4396"/>
      <c r="F4396"/>
    </row>
    <row r="4397" spans="1:6" x14ac:dyDescent="0.25">
      <c r="A4397"/>
      <c r="B4397"/>
      <c r="C4397"/>
      <c r="D4397"/>
      <c r="E4397"/>
      <c r="F4397"/>
    </row>
    <row r="4398" spans="1:6" x14ac:dyDescent="0.25">
      <c r="A4398"/>
      <c r="B4398"/>
      <c r="C4398"/>
      <c r="D4398"/>
      <c r="E4398"/>
      <c r="F4398"/>
    </row>
    <row r="4399" spans="1:6" x14ac:dyDescent="0.25">
      <c r="A4399"/>
      <c r="B4399"/>
      <c r="C4399"/>
      <c r="D4399"/>
      <c r="E4399"/>
      <c r="F4399"/>
    </row>
    <row r="4400" spans="1:6" x14ac:dyDescent="0.25">
      <c r="A4400"/>
      <c r="B4400"/>
      <c r="C4400"/>
      <c r="D4400"/>
      <c r="E4400"/>
      <c r="F4400"/>
    </row>
    <row r="4401" spans="1:6" x14ac:dyDescent="0.25">
      <c r="A4401"/>
      <c r="B4401"/>
      <c r="C4401"/>
      <c r="D4401"/>
      <c r="E4401"/>
      <c r="F4401"/>
    </row>
    <row r="4402" spans="1:6" x14ac:dyDescent="0.25">
      <c r="A4402"/>
      <c r="B4402"/>
      <c r="C4402"/>
      <c r="D4402"/>
      <c r="E4402"/>
      <c r="F4402"/>
    </row>
    <row r="4403" spans="1:6" x14ac:dyDescent="0.25">
      <c r="A4403"/>
      <c r="B4403"/>
      <c r="C4403"/>
      <c r="D4403"/>
      <c r="E4403"/>
      <c r="F4403"/>
    </row>
    <row r="4404" spans="1:6" x14ac:dyDescent="0.25">
      <c r="A4404"/>
      <c r="B4404"/>
      <c r="C4404"/>
      <c r="D4404"/>
      <c r="E4404"/>
      <c r="F4404"/>
    </row>
    <row r="4405" spans="1:6" x14ac:dyDescent="0.25">
      <c r="A4405"/>
      <c r="B4405"/>
      <c r="C4405"/>
      <c r="D4405"/>
      <c r="E4405"/>
      <c r="F4405"/>
    </row>
    <row r="4406" spans="1:6" x14ac:dyDescent="0.25">
      <c r="A4406"/>
      <c r="B4406"/>
      <c r="C4406"/>
      <c r="D4406"/>
      <c r="E4406"/>
      <c r="F4406"/>
    </row>
    <row r="4407" spans="1:6" x14ac:dyDescent="0.25">
      <c r="A4407"/>
      <c r="B4407"/>
      <c r="C4407"/>
      <c r="D4407"/>
      <c r="E4407"/>
      <c r="F4407"/>
    </row>
    <row r="4408" spans="1:6" x14ac:dyDescent="0.25">
      <c r="A4408"/>
      <c r="B4408"/>
      <c r="C4408"/>
      <c r="D4408"/>
      <c r="E4408"/>
      <c r="F4408"/>
    </row>
    <row r="4409" spans="1:6" x14ac:dyDescent="0.25">
      <c r="A4409"/>
      <c r="B4409"/>
      <c r="C4409"/>
      <c r="D4409"/>
      <c r="E4409"/>
      <c r="F4409"/>
    </row>
    <row r="4410" spans="1:6" x14ac:dyDescent="0.25">
      <c r="A4410"/>
      <c r="B4410"/>
      <c r="C4410"/>
      <c r="D4410"/>
      <c r="E4410"/>
      <c r="F4410"/>
    </row>
    <row r="4411" spans="1:6" x14ac:dyDescent="0.25">
      <c r="A4411"/>
      <c r="B4411"/>
      <c r="C4411"/>
      <c r="D4411"/>
      <c r="E4411"/>
      <c r="F4411"/>
    </row>
    <row r="4412" spans="1:6" x14ac:dyDescent="0.25">
      <c r="A4412"/>
      <c r="B4412"/>
      <c r="C4412"/>
      <c r="D4412"/>
      <c r="E4412"/>
      <c r="F4412"/>
    </row>
    <row r="4413" spans="1:6" x14ac:dyDescent="0.25">
      <c r="A4413"/>
      <c r="B4413"/>
      <c r="C4413"/>
      <c r="D4413"/>
      <c r="E4413"/>
      <c r="F4413"/>
    </row>
    <row r="4414" spans="1:6" x14ac:dyDescent="0.25">
      <c r="A4414"/>
      <c r="B4414"/>
      <c r="C4414"/>
      <c r="D4414"/>
      <c r="E4414"/>
      <c r="F4414"/>
    </row>
    <row r="4415" spans="1:6" x14ac:dyDescent="0.25">
      <c r="A4415"/>
      <c r="B4415"/>
      <c r="C4415"/>
      <c r="D4415"/>
      <c r="E4415"/>
      <c r="F4415"/>
    </row>
    <row r="4416" spans="1:6" x14ac:dyDescent="0.25">
      <c r="A4416"/>
      <c r="B4416"/>
      <c r="C4416"/>
      <c r="D4416"/>
      <c r="E4416"/>
      <c r="F4416"/>
    </row>
    <row r="4417" spans="1:6" x14ac:dyDescent="0.25">
      <c r="A4417"/>
      <c r="B4417"/>
      <c r="C4417"/>
      <c r="D4417"/>
      <c r="E4417"/>
      <c r="F4417"/>
    </row>
    <row r="4418" spans="1:6" x14ac:dyDescent="0.25">
      <c r="A4418"/>
      <c r="B4418"/>
      <c r="C4418"/>
      <c r="D4418"/>
      <c r="E4418"/>
      <c r="F4418"/>
    </row>
    <row r="4419" spans="1:6" x14ac:dyDescent="0.25">
      <c r="A4419"/>
      <c r="B4419"/>
      <c r="C4419"/>
      <c r="D4419"/>
      <c r="E4419"/>
      <c r="F4419"/>
    </row>
    <row r="4420" spans="1:6" x14ac:dyDescent="0.25">
      <c r="A4420"/>
      <c r="B4420"/>
      <c r="C4420"/>
      <c r="D4420"/>
      <c r="E4420"/>
      <c r="F4420"/>
    </row>
    <row r="4421" spans="1:6" x14ac:dyDescent="0.25">
      <c r="A4421"/>
      <c r="B4421"/>
      <c r="C4421"/>
      <c r="D4421"/>
      <c r="E4421"/>
      <c r="F4421"/>
    </row>
    <row r="4422" spans="1:6" x14ac:dyDescent="0.25">
      <c r="A4422"/>
      <c r="B4422"/>
      <c r="C4422"/>
      <c r="D4422"/>
      <c r="E4422"/>
      <c r="F4422"/>
    </row>
    <row r="4423" spans="1:6" x14ac:dyDescent="0.25">
      <c r="A4423"/>
      <c r="B4423"/>
      <c r="C4423"/>
      <c r="D4423"/>
      <c r="E4423"/>
      <c r="F4423"/>
    </row>
    <row r="4424" spans="1:6" x14ac:dyDescent="0.25">
      <c r="A4424"/>
      <c r="B4424"/>
      <c r="C4424"/>
      <c r="D4424"/>
      <c r="E4424"/>
      <c r="F4424"/>
    </row>
    <row r="4425" spans="1:6" x14ac:dyDescent="0.25">
      <c r="A4425"/>
      <c r="B4425"/>
      <c r="C4425"/>
      <c r="D4425"/>
      <c r="E4425"/>
      <c r="F4425"/>
    </row>
    <row r="4426" spans="1:6" x14ac:dyDescent="0.25">
      <c r="A4426"/>
      <c r="B4426"/>
      <c r="C4426"/>
      <c r="D4426"/>
      <c r="E4426"/>
      <c r="F4426"/>
    </row>
    <row r="4427" spans="1:6" x14ac:dyDescent="0.25">
      <c r="A4427"/>
      <c r="B4427"/>
      <c r="C4427"/>
      <c r="D4427"/>
      <c r="E4427"/>
      <c r="F4427"/>
    </row>
    <row r="4428" spans="1:6" x14ac:dyDescent="0.25">
      <c r="A4428"/>
      <c r="B4428"/>
      <c r="C4428"/>
      <c r="D4428"/>
      <c r="E4428"/>
      <c r="F4428"/>
    </row>
    <row r="4429" spans="1:6" x14ac:dyDescent="0.25">
      <c r="A4429"/>
      <c r="B4429"/>
      <c r="C4429"/>
      <c r="D4429"/>
      <c r="E4429"/>
      <c r="F4429"/>
    </row>
    <row r="4430" spans="1:6" x14ac:dyDescent="0.25">
      <c r="A4430"/>
      <c r="B4430"/>
      <c r="C4430"/>
      <c r="D4430"/>
      <c r="E4430"/>
      <c r="F4430"/>
    </row>
    <row r="4431" spans="1:6" x14ac:dyDescent="0.25">
      <c r="A4431"/>
      <c r="B4431"/>
      <c r="C4431"/>
      <c r="D4431"/>
      <c r="E4431"/>
      <c r="F4431"/>
    </row>
    <row r="4432" spans="1:6" x14ac:dyDescent="0.25">
      <c r="A4432"/>
      <c r="B4432"/>
      <c r="C4432"/>
      <c r="D4432"/>
      <c r="E4432"/>
      <c r="F4432"/>
    </row>
    <row r="4433" spans="1:6" x14ac:dyDescent="0.25">
      <c r="A4433"/>
      <c r="B4433"/>
      <c r="C4433"/>
      <c r="D4433"/>
      <c r="E4433"/>
      <c r="F4433"/>
    </row>
    <row r="4434" spans="1:6" x14ac:dyDescent="0.25">
      <c r="A4434"/>
      <c r="B4434"/>
      <c r="C4434"/>
      <c r="D4434"/>
      <c r="E4434"/>
      <c r="F4434"/>
    </row>
    <row r="4435" spans="1:6" x14ac:dyDescent="0.25">
      <c r="A4435"/>
      <c r="B4435"/>
      <c r="C4435"/>
      <c r="D4435"/>
      <c r="E4435"/>
      <c r="F4435"/>
    </row>
    <row r="4436" spans="1:6" x14ac:dyDescent="0.25">
      <c r="A4436"/>
      <c r="B4436"/>
      <c r="C4436"/>
      <c r="D4436"/>
      <c r="E4436"/>
      <c r="F4436"/>
    </row>
    <row r="4437" spans="1:6" x14ac:dyDescent="0.25">
      <c r="A4437"/>
      <c r="B4437"/>
      <c r="C4437"/>
      <c r="D4437"/>
      <c r="E4437"/>
      <c r="F4437"/>
    </row>
    <row r="4438" spans="1:6" x14ac:dyDescent="0.25">
      <c r="A4438"/>
      <c r="B4438"/>
      <c r="C4438"/>
      <c r="D4438"/>
      <c r="E4438"/>
      <c r="F4438"/>
    </row>
    <row r="4439" spans="1:6" x14ac:dyDescent="0.25">
      <c r="A4439"/>
      <c r="B4439"/>
      <c r="C4439"/>
      <c r="D4439"/>
      <c r="E4439"/>
      <c r="F4439"/>
    </row>
    <row r="4440" spans="1:6" x14ac:dyDescent="0.25">
      <c r="A4440"/>
      <c r="B4440"/>
      <c r="C4440"/>
      <c r="D4440"/>
      <c r="E4440"/>
      <c r="F4440"/>
    </row>
    <row r="4441" spans="1:6" x14ac:dyDescent="0.25">
      <c r="A4441"/>
      <c r="B4441"/>
      <c r="C4441"/>
      <c r="D4441"/>
      <c r="E4441"/>
      <c r="F4441"/>
    </row>
    <row r="4442" spans="1:6" x14ac:dyDescent="0.25">
      <c r="A4442"/>
      <c r="B4442"/>
      <c r="C4442"/>
      <c r="D4442"/>
      <c r="E4442"/>
      <c r="F4442"/>
    </row>
    <row r="4443" spans="1:6" x14ac:dyDescent="0.25">
      <c r="A4443"/>
      <c r="B4443"/>
      <c r="C4443"/>
      <c r="D4443"/>
      <c r="E4443"/>
      <c r="F4443"/>
    </row>
    <row r="4444" spans="1:6" x14ac:dyDescent="0.25">
      <c r="A4444"/>
      <c r="B4444"/>
      <c r="C4444"/>
      <c r="D4444"/>
      <c r="E4444"/>
      <c r="F4444"/>
    </row>
    <row r="4445" spans="1:6" x14ac:dyDescent="0.25">
      <c r="A4445"/>
      <c r="B4445"/>
      <c r="C4445"/>
      <c r="D4445"/>
      <c r="E4445"/>
      <c r="F4445"/>
    </row>
    <row r="4446" spans="1:6" x14ac:dyDescent="0.25">
      <c r="A4446"/>
      <c r="B4446"/>
      <c r="C4446"/>
      <c r="D4446"/>
      <c r="E4446"/>
      <c r="F4446"/>
    </row>
    <row r="4447" spans="1:6" x14ac:dyDescent="0.25">
      <c r="A4447"/>
      <c r="B4447"/>
      <c r="C4447"/>
      <c r="D4447"/>
      <c r="E4447"/>
      <c r="F4447"/>
    </row>
    <row r="4448" spans="1:6" x14ac:dyDescent="0.25">
      <c r="A4448"/>
      <c r="B4448"/>
      <c r="C4448"/>
      <c r="D4448"/>
      <c r="E4448"/>
      <c r="F4448"/>
    </row>
    <row r="4449" spans="1:6" x14ac:dyDescent="0.25">
      <c r="A4449"/>
      <c r="B4449"/>
      <c r="C4449"/>
      <c r="D4449"/>
      <c r="E4449"/>
      <c r="F4449"/>
    </row>
    <row r="4450" spans="1:6" x14ac:dyDescent="0.25">
      <c r="A4450"/>
      <c r="B4450"/>
      <c r="C4450"/>
      <c r="D4450"/>
      <c r="E4450"/>
      <c r="F4450"/>
    </row>
    <row r="4451" spans="1:6" x14ac:dyDescent="0.25">
      <c r="A4451"/>
      <c r="B4451"/>
      <c r="C4451"/>
      <c r="D4451"/>
      <c r="E4451"/>
      <c r="F4451"/>
    </row>
    <row r="4452" spans="1:6" x14ac:dyDescent="0.25">
      <c r="A4452"/>
      <c r="B4452"/>
      <c r="C4452"/>
      <c r="D4452"/>
      <c r="E4452"/>
      <c r="F4452"/>
    </row>
    <row r="4453" spans="1:6" x14ac:dyDescent="0.25">
      <c r="A4453"/>
      <c r="B4453"/>
      <c r="C4453"/>
      <c r="D4453"/>
      <c r="E4453"/>
      <c r="F4453"/>
    </row>
    <row r="4454" spans="1:6" x14ac:dyDescent="0.25">
      <c r="A4454"/>
      <c r="B4454"/>
      <c r="C4454"/>
      <c r="D4454"/>
      <c r="E4454"/>
      <c r="F4454"/>
    </row>
    <row r="4455" spans="1:6" x14ac:dyDescent="0.25">
      <c r="A4455"/>
      <c r="B4455"/>
      <c r="C4455"/>
      <c r="D4455"/>
      <c r="E4455"/>
      <c r="F4455"/>
    </row>
    <row r="4456" spans="1:6" x14ac:dyDescent="0.25">
      <c r="A4456"/>
      <c r="B4456"/>
      <c r="C4456"/>
      <c r="D4456"/>
      <c r="E4456"/>
      <c r="F4456"/>
    </row>
    <row r="4457" spans="1:6" x14ac:dyDescent="0.25">
      <c r="A4457"/>
      <c r="B4457"/>
      <c r="C4457"/>
      <c r="D4457"/>
      <c r="E4457"/>
      <c r="F4457"/>
    </row>
    <row r="4458" spans="1:6" x14ac:dyDescent="0.25">
      <c r="A4458"/>
      <c r="B4458"/>
      <c r="C4458"/>
      <c r="D4458"/>
      <c r="E4458"/>
      <c r="F4458"/>
    </row>
    <row r="4459" spans="1:6" x14ac:dyDescent="0.25">
      <c r="A4459"/>
      <c r="B4459"/>
      <c r="C4459"/>
      <c r="D4459"/>
      <c r="E4459"/>
      <c r="F4459"/>
    </row>
    <row r="4460" spans="1:6" x14ac:dyDescent="0.25">
      <c r="A4460"/>
      <c r="B4460"/>
      <c r="C4460"/>
      <c r="D4460"/>
      <c r="E4460"/>
      <c r="F4460"/>
    </row>
    <row r="4461" spans="1:6" x14ac:dyDescent="0.25">
      <c r="A4461"/>
      <c r="B4461"/>
      <c r="C4461"/>
      <c r="D4461"/>
      <c r="E4461"/>
      <c r="F4461"/>
    </row>
    <row r="4462" spans="1:6" x14ac:dyDescent="0.25">
      <c r="A4462"/>
      <c r="B4462"/>
      <c r="C4462"/>
      <c r="D4462"/>
      <c r="E4462"/>
      <c r="F4462"/>
    </row>
    <row r="4463" spans="1:6" x14ac:dyDescent="0.25">
      <c r="A4463"/>
      <c r="B4463"/>
      <c r="C4463"/>
      <c r="D4463"/>
      <c r="E4463"/>
      <c r="F4463"/>
    </row>
    <row r="4464" spans="1:6" x14ac:dyDescent="0.25">
      <c r="A4464"/>
      <c r="B4464"/>
      <c r="C4464"/>
      <c r="D4464"/>
      <c r="E4464"/>
      <c r="F4464"/>
    </row>
    <row r="4465" spans="1:6" x14ac:dyDescent="0.25">
      <c r="A4465"/>
      <c r="B4465"/>
      <c r="C4465"/>
      <c r="D4465"/>
      <c r="E4465"/>
      <c r="F4465"/>
    </row>
    <row r="4466" spans="1:6" x14ac:dyDescent="0.25">
      <c r="A4466"/>
      <c r="B4466"/>
      <c r="C4466"/>
      <c r="D4466"/>
      <c r="E4466"/>
      <c r="F4466"/>
    </row>
    <row r="4467" spans="1:6" x14ac:dyDescent="0.25">
      <c r="A4467"/>
      <c r="B4467"/>
      <c r="C4467"/>
      <c r="D4467"/>
      <c r="E4467"/>
      <c r="F4467"/>
    </row>
    <row r="4468" spans="1:6" x14ac:dyDescent="0.25">
      <c r="A4468"/>
      <c r="B4468"/>
      <c r="C4468"/>
      <c r="D4468"/>
      <c r="E4468"/>
      <c r="F4468"/>
    </row>
    <row r="4469" spans="1:6" x14ac:dyDescent="0.25">
      <c r="A4469"/>
      <c r="B4469"/>
      <c r="C4469"/>
      <c r="D4469"/>
      <c r="E4469"/>
      <c r="F4469"/>
    </row>
    <row r="4470" spans="1:6" x14ac:dyDescent="0.25">
      <c r="A4470"/>
      <c r="B4470"/>
      <c r="C4470"/>
      <c r="D4470"/>
      <c r="E4470"/>
      <c r="F4470"/>
    </row>
    <row r="4471" spans="1:6" x14ac:dyDescent="0.25">
      <c r="A4471"/>
      <c r="B4471"/>
      <c r="C4471"/>
      <c r="D4471"/>
      <c r="E4471"/>
      <c r="F4471"/>
    </row>
    <row r="4472" spans="1:6" x14ac:dyDescent="0.25">
      <c r="A4472"/>
      <c r="B4472"/>
      <c r="C4472"/>
      <c r="D4472"/>
      <c r="E4472"/>
      <c r="F4472"/>
    </row>
    <row r="4473" spans="1:6" x14ac:dyDescent="0.25">
      <c r="A4473"/>
      <c r="B4473"/>
      <c r="C4473"/>
      <c r="D4473"/>
      <c r="E4473"/>
      <c r="F4473"/>
    </row>
    <row r="4474" spans="1:6" x14ac:dyDescent="0.25">
      <c r="A4474"/>
      <c r="B4474"/>
      <c r="C4474"/>
      <c r="D4474"/>
      <c r="E4474"/>
      <c r="F4474"/>
    </row>
    <row r="4475" spans="1:6" x14ac:dyDescent="0.25">
      <c r="A4475"/>
      <c r="B4475"/>
      <c r="C4475"/>
      <c r="D4475"/>
      <c r="E4475"/>
      <c r="F4475"/>
    </row>
    <row r="4476" spans="1:6" x14ac:dyDescent="0.25">
      <c r="A4476"/>
      <c r="B4476"/>
      <c r="C4476"/>
      <c r="D4476"/>
      <c r="E4476"/>
      <c r="F4476"/>
    </row>
    <row r="4477" spans="1:6" x14ac:dyDescent="0.25">
      <c r="A4477"/>
      <c r="B4477"/>
      <c r="C4477"/>
      <c r="D4477"/>
      <c r="E4477"/>
      <c r="F4477"/>
    </row>
    <row r="4478" spans="1:6" x14ac:dyDescent="0.25">
      <c r="A4478"/>
      <c r="B4478"/>
      <c r="C4478"/>
      <c r="D4478"/>
      <c r="E4478"/>
      <c r="F4478"/>
    </row>
    <row r="4479" spans="1:6" x14ac:dyDescent="0.25">
      <c r="A4479"/>
      <c r="B4479"/>
      <c r="C4479"/>
      <c r="D4479"/>
      <c r="E4479"/>
      <c r="F4479"/>
    </row>
    <row r="4480" spans="1:6" x14ac:dyDescent="0.25">
      <c r="A4480"/>
      <c r="B4480"/>
      <c r="C4480"/>
      <c r="D4480"/>
      <c r="E4480"/>
      <c r="F4480"/>
    </row>
    <row r="4481" spans="1:6" x14ac:dyDescent="0.25">
      <c r="A4481"/>
      <c r="B4481"/>
      <c r="C4481"/>
      <c r="D4481"/>
      <c r="E4481"/>
      <c r="F4481"/>
    </row>
    <row r="4482" spans="1:6" x14ac:dyDescent="0.25">
      <c r="A4482"/>
      <c r="B4482"/>
      <c r="C4482"/>
      <c r="D4482"/>
      <c r="E4482"/>
      <c r="F4482"/>
    </row>
    <row r="4483" spans="1:6" x14ac:dyDescent="0.25">
      <c r="A4483"/>
      <c r="B4483"/>
      <c r="C4483"/>
      <c r="D4483"/>
      <c r="E4483"/>
      <c r="F4483"/>
    </row>
    <row r="4484" spans="1:6" x14ac:dyDescent="0.25">
      <c r="A4484"/>
      <c r="B4484"/>
      <c r="C4484"/>
      <c r="D4484"/>
      <c r="E4484"/>
      <c r="F4484"/>
    </row>
    <row r="4485" spans="1:6" x14ac:dyDescent="0.25">
      <c r="A4485"/>
      <c r="B4485"/>
      <c r="C4485"/>
      <c r="D4485"/>
      <c r="E4485"/>
      <c r="F4485"/>
    </row>
    <row r="4486" spans="1:6" x14ac:dyDescent="0.25">
      <c r="A4486"/>
      <c r="B4486"/>
      <c r="C4486"/>
      <c r="D4486"/>
      <c r="E4486"/>
      <c r="F4486"/>
    </row>
    <row r="4487" spans="1:6" x14ac:dyDescent="0.25">
      <c r="A4487"/>
      <c r="B4487"/>
      <c r="C4487"/>
      <c r="D4487"/>
      <c r="E4487"/>
      <c r="F4487"/>
    </row>
    <row r="4488" spans="1:6" x14ac:dyDescent="0.25">
      <c r="A4488"/>
      <c r="B4488"/>
      <c r="C4488"/>
      <c r="D4488"/>
      <c r="E4488"/>
      <c r="F4488"/>
    </row>
    <row r="4489" spans="1:6" x14ac:dyDescent="0.25">
      <c r="A4489"/>
      <c r="B4489"/>
      <c r="C4489"/>
      <c r="D4489"/>
      <c r="E4489"/>
      <c r="F4489"/>
    </row>
    <row r="4490" spans="1:6" x14ac:dyDescent="0.25">
      <c r="A4490"/>
      <c r="B4490"/>
      <c r="C4490"/>
      <c r="D4490"/>
      <c r="E4490"/>
      <c r="F4490"/>
    </row>
    <row r="4491" spans="1:6" x14ac:dyDescent="0.25">
      <c r="A4491"/>
      <c r="B4491"/>
      <c r="C4491"/>
      <c r="D4491"/>
      <c r="E4491"/>
      <c r="F4491"/>
    </row>
    <row r="4492" spans="1:6" x14ac:dyDescent="0.25">
      <c r="A4492"/>
      <c r="B4492"/>
      <c r="C4492"/>
      <c r="D4492"/>
      <c r="E4492"/>
      <c r="F4492"/>
    </row>
    <row r="4493" spans="1:6" x14ac:dyDescent="0.25">
      <c r="A4493"/>
      <c r="B4493"/>
      <c r="C4493"/>
      <c r="D4493"/>
      <c r="E4493"/>
      <c r="F4493"/>
    </row>
    <row r="4494" spans="1:6" x14ac:dyDescent="0.25">
      <c r="A4494"/>
      <c r="B4494"/>
      <c r="C4494"/>
      <c r="D4494"/>
      <c r="E4494"/>
      <c r="F4494"/>
    </row>
    <row r="4495" spans="1:6" x14ac:dyDescent="0.25">
      <c r="A4495"/>
      <c r="B4495"/>
      <c r="C4495"/>
      <c r="D4495"/>
      <c r="E4495"/>
      <c r="F4495"/>
    </row>
    <row r="4496" spans="1:6" x14ac:dyDescent="0.25">
      <c r="A4496"/>
      <c r="B4496"/>
      <c r="C4496"/>
      <c r="D4496"/>
      <c r="E4496"/>
      <c r="F4496"/>
    </row>
    <row r="4497" spans="1:6" x14ac:dyDescent="0.25">
      <c r="A4497"/>
      <c r="B4497"/>
      <c r="C4497"/>
      <c r="D4497"/>
      <c r="E4497"/>
      <c r="F4497"/>
    </row>
    <row r="4498" spans="1:6" x14ac:dyDescent="0.25">
      <c r="A4498"/>
      <c r="B4498"/>
      <c r="C4498"/>
      <c r="D4498"/>
      <c r="E4498"/>
      <c r="F4498"/>
    </row>
    <row r="4499" spans="1:6" x14ac:dyDescent="0.25">
      <c r="A4499"/>
      <c r="B4499"/>
      <c r="C4499"/>
      <c r="D4499"/>
      <c r="E4499"/>
      <c r="F4499"/>
    </row>
    <row r="4500" spans="1:6" x14ac:dyDescent="0.25">
      <c r="A4500"/>
      <c r="B4500"/>
      <c r="C4500"/>
      <c r="D4500"/>
      <c r="E4500"/>
      <c r="F4500"/>
    </row>
    <row r="4501" spans="1:6" x14ac:dyDescent="0.25">
      <c r="A4501"/>
      <c r="B4501"/>
      <c r="C4501"/>
      <c r="D4501"/>
      <c r="E4501"/>
      <c r="F4501"/>
    </row>
    <row r="4502" spans="1:6" x14ac:dyDescent="0.25">
      <c r="A4502"/>
      <c r="B4502"/>
      <c r="C4502"/>
      <c r="D4502"/>
      <c r="E4502"/>
      <c r="F4502"/>
    </row>
    <row r="4503" spans="1:6" x14ac:dyDescent="0.25">
      <c r="A4503"/>
      <c r="B4503"/>
      <c r="C4503"/>
      <c r="D4503"/>
      <c r="E4503"/>
      <c r="F4503"/>
    </row>
    <row r="4504" spans="1:6" x14ac:dyDescent="0.25">
      <c r="A4504"/>
      <c r="B4504"/>
      <c r="C4504"/>
      <c r="D4504"/>
      <c r="E4504"/>
      <c r="F4504"/>
    </row>
    <row r="4505" spans="1:6" x14ac:dyDescent="0.25">
      <c r="A4505"/>
      <c r="B4505"/>
      <c r="C4505"/>
      <c r="D4505"/>
      <c r="E4505"/>
      <c r="F4505"/>
    </row>
    <row r="4506" spans="1:6" x14ac:dyDescent="0.25">
      <c r="A4506"/>
      <c r="B4506"/>
      <c r="C4506"/>
      <c r="D4506"/>
      <c r="E4506"/>
      <c r="F4506"/>
    </row>
    <row r="4507" spans="1:6" x14ac:dyDescent="0.25">
      <c r="A4507"/>
      <c r="B4507"/>
      <c r="C4507"/>
      <c r="D4507"/>
      <c r="E4507"/>
      <c r="F4507"/>
    </row>
    <row r="4508" spans="1:6" x14ac:dyDescent="0.25">
      <c r="A4508"/>
      <c r="B4508"/>
      <c r="C4508"/>
      <c r="D4508"/>
      <c r="E4508"/>
      <c r="F4508"/>
    </row>
    <row r="4509" spans="1:6" x14ac:dyDescent="0.25">
      <c r="A4509"/>
      <c r="B4509"/>
      <c r="C4509"/>
      <c r="D4509"/>
      <c r="E4509"/>
      <c r="F4509"/>
    </row>
    <row r="4510" spans="1:6" x14ac:dyDescent="0.25">
      <c r="A4510"/>
      <c r="B4510"/>
      <c r="C4510"/>
      <c r="D4510"/>
      <c r="E4510"/>
      <c r="F4510"/>
    </row>
    <row r="4511" spans="1:6" x14ac:dyDescent="0.25">
      <c r="A4511"/>
      <c r="B4511"/>
      <c r="C4511"/>
      <c r="D4511"/>
      <c r="E4511"/>
      <c r="F4511"/>
    </row>
    <row r="4512" spans="1:6" x14ac:dyDescent="0.25">
      <c r="A4512"/>
      <c r="B4512"/>
      <c r="C4512"/>
      <c r="D4512"/>
      <c r="E4512"/>
      <c r="F4512"/>
    </row>
    <row r="4513" spans="1:6" x14ac:dyDescent="0.25">
      <c r="A4513"/>
      <c r="B4513"/>
      <c r="C4513"/>
      <c r="D4513"/>
      <c r="E4513"/>
      <c r="F4513"/>
    </row>
    <row r="4514" spans="1:6" x14ac:dyDescent="0.25">
      <c r="A4514"/>
      <c r="B4514"/>
      <c r="C4514"/>
      <c r="D4514"/>
      <c r="E4514"/>
      <c r="F4514"/>
    </row>
    <row r="4515" spans="1:6" x14ac:dyDescent="0.25">
      <c r="A4515"/>
      <c r="B4515"/>
      <c r="C4515"/>
      <c r="D4515"/>
      <c r="E4515"/>
      <c r="F4515"/>
    </row>
    <row r="4516" spans="1:6" x14ac:dyDescent="0.25">
      <c r="A4516"/>
      <c r="B4516"/>
      <c r="C4516"/>
      <c r="D4516"/>
      <c r="E4516"/>
      <c r="F4516"/>
    </row>
    <row r="4517" spans="1:6" x14ac:dyDescent="0.25">
      <c r="A4517"/>
      <c r="B4517"/>
      <c r="C4517"/>
      <c r="D4517"/>
      <c r="E4517"/>
      <c r="F4517"/>
    </row>
    <row r="4518" spans="1:6" x14ac:dyDescent="0.25">
      <c r="A4518"/>
      <c r="B4518"/>
      <c r="C4518"/>
      <c r="D4518"/>
      <c r="E4518"/>
      <c r="F4518"/>
    </row>
    <row r="4519" spans="1:6" x14ac:dyDescent="0.25">
      <c r="A4519"/>
      <c r="B4519"/>
      <c r="C4519"/>
      <c r="D4519"/>
      <c r="E4519"/>
      <c r="F4519"/>
    </row>
    <row r="4520" spans="1:6" x14ac:dyDescent="0.25">
      <c r="A4520"/>
      <c r="B4520"/>
      <c r="C4520"/>
      <c r="D4520"/>
      <c r="E4520"/>
      <c r="F4520"/>
    </row>
    <row r="4521" spans="1:6" x14ac:dyDescent="0.25">
      <c r="A4521"/>
      <c r="B4521"/>
      <c r="C4521"/>
      <c r="D4521"/>
      <c r="E4521"/>
      <c r="F4521"/>
    </row>
    <row r="4522" spans="1:6" x14ac:dyDescent="0.25">
      <c r="A4522"/>
      <c r="B4522"/>
      <c r="C4522"/>
      <c r="D4522"/>
      <c r="E4522"/>
      <c r="F4522"/>
    </row>
    <row r="4523" spans="1:6" x14ac:dyDescent="0.25">
      <c r="A4523"/>
      <c r="B4523"/>
      <c r="C4523"/>
      <c r="D4523"/>
      <c r="E4523"/>
      <c r="F4523"/>
    </row>
    <row r="4524" spans="1:6" x14ac:dyDescent="0.25">
      <c r="A4524"/>
      <c r="B4524"/>
      <c r="C4524"/>
      <c r="D4524"/>
      <c r="E4524"/>
      <c r="F4524"/>
    </row>
    <row r="4525" spans="1:6" x14ac:dyDescent="0.25">
      <c r="A4525"/>
      <c r="B4525"/>
      <c r="C4525"/>
      <c r="D4525"/>
      <c r="E4525"/>
      <c r="F4525"/>
    </row>
    <row r="4526" spans="1:6" x14ac:dyDescent="0.25">
      <c r="A4526"/>
      <c r="B4526"/>
      <c r="C4526"/>
      <c r="D4526"/>
      <c r="E4526"/>
      <c r="F4526"/>
    </row>
    <row r="4527" spans="1:6" x14ac:dyDescent="0.25">
      <c r="A4527"/>
      <c r="B4527"/>
      <c r="C4527"/>
      <c r="D4527"/>
      <c r="E4527"/>
      <c r="F4527"/>
    </row>
    <row r="4528" spans="1:6" x14ac:dyDescent="0.25">
      <c r="A4528"/>
      <c r="B4528"/>
      <c r="C4528"/>
      <c r="D4528"/>
      <c r="E4528"/>
      <c r="F4528"/>
    </row>
    <row r="4529" spans="1:6" x14ac:dyDescent="0.25">
      <c r="A4529"/>
      <c r="B4529"/>
      <c r="C4529"/>
      <c r="D4529"/>
      <c r="E4529"/>
      <c r="F4529"/>
    </row>
    <row r="4530" spans="1:6" x14ac:dyDescent="0.25">
      <c r="A4530"/>
      <c r="B4530"/>
      <c r="C4530"/>
      <c r="D4530"/>
      <c r="E4530"/>
      <c r="F4530"/>
    </row>
    <row r="4531" spans="1:6" x14ac:dyDescent="0.25">
      <c r="A4531"/>
      <c r="B4531"/>
      <c r="C4531"/>
      <c r="D4531"/>
      <c r="E4531"/>
      <c r="F4531"/>
    </row>
    <row r="4532" spans="1:6" x14ac:dyDescent="0.25">
      <c r="A4532"/>
      <c r="B4532"/>
      <c r="C4532"/>
      <c r="D4532"/>
      <c r="E4532"/>
      <c r="F4532"/>
    </row>
    <row r="4533" spans="1:6" x14ac:dyDescent="0.25">
      <c r="A4533"/>
      <c r="B4533"/>
      <c r="C4533"/>
      <c r="D4533"/>
      <c r="E4533"/>
      <c r="F4533"/>
    </row>
    <row r="4534" spans="1:6" x14ac:dyDescent="0.25">
      <c r="A4534"/>
      <c r="B4534"/>
      <c r="C4534"/>
      <c r="D4534"/>
      <c r="E4534"/>
      <c r="F4534"/>
    </row>
    <row r="4535" spans="1:6" x14ac:dyDescent="0.25">
      <c r="A4535"/>
      <c r="B4535"/>
      <c r="C4535"/>
      <c r="D4535"/>
      <c r="E4535"/>
      <c r="F4535"/>
    </row>
    <row r="4536" spans="1:6" x14ac:dyDescent="0.25">
      <c r="A4536"/>
      <c r="B4536"/>
      <c r="C4536"/>
      <c r="D4536"/>
      <c r="E4536"/>
      <c r="F4536"/>
    </row>
    <row r="4537" spans="1:6" x14ac:dyDescent="0.25">
      <c r="A4537"/>
      <c r="B4537"/>
      <c r="C4537"/>
      <c r="D4537"/>
      <c r="E4537"/>
      <c r="F4537"/>
    </row>
    <row r="4538" spans="1:6" x14ac:dyDescent="0.25">
      <c r="A4538"/>
      <c r="B4538"/>
      <c r="C4538"/>
      <c r="D4538"/>
      <c r="E4538"/>
      <c r="F4538"/>
    </row>
    <row r="4539" spans="1:6" x14ac:dyDescent="0.25">
      <c r="A4539"/>
      <c r="B4539"/>
      <c r="C4539"/>
      <c r="D4539"/>
      <c r="E4539"/>
      <c r="F4539"/>
    </row>
    <row r="4540" spans="1:6" x14ac:dyDescent="0.25">
      <c r="A4540"/>
      <c r="B4540"/>
      <c r="C4540"/>
      <c r="D4540"/>
      <c r="E4540"/>
      <c r="F4540"/>
    </row>
    <row r="4541" spans="1:6" x14ac:dyDescent="0.25">
      <c r="A4541"/>
      <c r="B4541"/>
      <c r="C4541"/>
      <c r="D4541"/>
      <c r="E4541"/>
      <c r="F4541"/>
    </row>
    <row r="4542" spans="1:6" x14ac:dyDescent="0.25">
      <c r="A4542"/>
      <c r="B4542"/>
      <c r="C4542"/>
      <c r="D4542"/>
      <c r="E4542"/>
      <c r="F4542"/>
    </row>
    <row r="4543" spans="1:6" x14ac:dyDescent="0.25">
      <c r="A4543"/>
      <c r="B4543"/>
      <c r="C4543"/>
      <c r="D4543"/>
      <c r="E4543"/>
      <c r="F4543"/>
    </row>
    <row r="4544" spans="1:6" x14ac:dyDescent="0.25">
      <c r="A4544"/>
      <c r="B4544"/>
      <c r="C4544"/>
      <c r="D4544"/>
      <c r="E4544"/>
      <c r="F4544"/>
    </row>
    <row r="4545" spans="1:6" x14ac:dyDescent="0.25">
      <c r="A4545"/>
      <c r="B4545"/>
      <c r="C4545"/>
      <c r="D4545"/>
      <c r="E4545"/>
      <c r="F4545"/>
    </row>
    <row r="4546" spans="1:6" x14ac:dyDescent="0.25">
      <c r="A4546"/>
      <c r="B4546"/>
      <c r="C4546"/>
      <c r="D4546"/>
      <c r="E4546"/>
      <c r="F4546"/>
    </row>
    <row r="4547" spans="1:6" x14ac:dyDescent="0.25">
      <c r="A4547"/>
      <c r="B4547"/>
      <c r="C4547"/>
      <c r="D4547"/>
      <c r="E4547"/>
      <c r="F4547"/>
    </row>
    <row r="4548" spans="1:6" x14ac:dyDescent="0.25">
      <c r="A4548"/>
      <c r="B4548"/>
      <c r="C4548"/>
      <c r="D4548"/>
      <c r="E4548"/>
      <c r="F4548"/>
    </row>
    <row r="4549" spans="1:6" x14ac:dyDescent="0.25">
      <c r="A4549"/>
      <c r="B4549"/>
      <c r="C4549"/>
      <c r="D4549"/>
      <c r="E4549"/>
      <c r="F4549"/>
    </row>
    <row r="4550" spans="1:6" x14ac:dyDescent="0.25">
      <c r="A4550"/>
      <c r="B4550"/>
      <c r="C4550"/>
      <c r="D4550"/>
      <c r="E4550"/>
      <c r="F4550"/>
    </row>
    <row r="4551" spans="1:6" x14ac:dyDescent="0.25">
      <c r="A4551"/>
      <c r="B4551"/>
      <c r="C4551"/>
      <c r="D4551"/>
      <c r="E4551"/>
      <c r="F4551"/>
    </row>
    <row r="4552" spans="1:6" x14ac:dyDescent="0.25">
      <c r="A4552"/>
      <c r="B4552"/>
      <c r="C4552"/>
      <c r="D4552"/>
      <c r="E4552"/>
      <c r="F4552"/>
    </row>
    <row r="4553" spans="1:6" x14ac:dyDescent="0.25">
      <c r="A4553"/>
      <c r="B4553"/>
      <c r="C4553"/>
      <c r="D4553"/>
      <c r="E4553"/>
      <c r="F4553"/>
    </row>
    <row r="4554" spans="1:6" x14ac:dyDescent="0.25">
      <c r="A4554"/>
      <c r="B4554"/>
      <c r="C4554"/>
      <c r="D4554"/>
      <c r="E4554"/>
      <c r="F4554"/>
    </row>
    <row r="4555" spans="1:6" x14ac:dyDescent="0.25">
      <c r="A4555"/>
      <c r="B4555"/>
      <c r="C4555"/>
      <c r="D4555"/>
      <c r="E4555"/>
      <c r="F4555"/>
    </row>
    <row r="4556" spans="1:6" x14ac:dyDescent="0.25">
      <c r="A4556"/>
      <c r="B4556"/>
      <c r="C4556"/>
      <c r="D4556"/>
      <c r="E4556"/>
      <c r="F4556"/>
    </row>
    <row r="4557" spans="1:6" x14ac:dyDescent="0.25">
      <c r="A4557"/>
      <c r="B4557"/>
      <c r="C4557"/>
      <c r="D4557"/>
      <c r="E4557"/>
      <c r="F4557"/>
    </row>
    <row r="4558" spans="1:6" x14ac:dyDescent="0.25">
      <c r="A4558"/>
      <c r="B4558"/>
      <c r="C4558"/>
      <c r="D4558"/>
      <c r="E4558"/>
      <c r="F4558"/>
    </row>
    <row r="4559" spans="1:6" x14ac:dyDescent="0.25">
      <c r="A4559"/>
      <c r="B4559"/>
      <c r="C4559"/>
      <c r="D4559"/>
      <c r="E4559"/>
      <c r="F4559"/>
    </row>
    <row r="4560" spans="1:6" x14ac:dyDescent="0.25">
      <c r="A4560"/>
      <c r="B4560"/>
      <c r="C4560"/>
      <c r="D4560"/>
      <c r="E4560"/>
      <c r="F4560"/>
    </row>
    <row r="4561" spans="1:6" x14ac:dyDescent="0.25">
      <c r="A4561"/>
      <c r="B4561"/>
      <c r="C4561"/>
      <c r="D4561"/>
      <c r="E4561"/>
      <c r="F4561"/>
    </row>
    <row r="4562" spans="1:6" x14ac:dyDescent="0.25">
      <c r="A4562"/>
      <c r="B4562"/>
      <c r="C4562"/>
      <c r="D4562"/>
      <c r="E4562"/>
      <c r="F4562"/>
    </row>
    <row r="4563" spans="1:6" x14ac:dyDescent="0.25">
      <c r="A4563"/>
      <c r="B4563"/>
      <c r="C4563"/>
      <c r="D4563"/>
      <c r="E4563"/>
      <c r="F4563"/>
    </row>
    <row r="4564" spans="1:6" x14ac:dyDescent="0.25">
      <c r="A4564"/>
      <c r="B4564"/>
      <c r="C4564"/>
      <c r="D4564"/>
      <c r="E4564"/>
      <c r="F4564"/>
    </row>
    <row r="4565" spans="1:6" x14ac:dyDescent="0.25">
      <c r="A4565"/>
      <c r="B4565"/>
      <c r="C4565"/>
      <c r="D4565"/>
      <c r="E4565"/>
      <c r="F4565"/>
    </row>
    <row r="4566" spans="1:6" x14ac:dyDescent="0.25">
      <c r="A4566"/>
      <c r="B4566"/>
      <c r="C4566"/>
      <c r="D4566"/>
      <c r="E4566"/>
      <c r="F4566"/>
    </row>
    <row r="4567" spans="1:6" x14ac:dyDescent="0.25">
      <c r="A4567"/>
      <c r="B4567"/>
      <c r="C4567"/>
      <c r="D4567"/>
      <c r="E4567"/>
      <c r="F4567"/>
    </row>
    <row r="4568" spans="1:6" x14ac:dyDescent="0.25">
      <c r="A4568"/>
      <c r="B4568"/>
      <c r="C4568"/>
      <c r="D4568"/>
      <c r="E4568"/>
      <c r="F4568"/>
    </row>
    <row r="4569" spans="1:6" x14ac:dyDescent="0.25">
      <c r="A4569"/>
      <c r="B4569"/>
      <c r="C4569"/>
      <c r="D4569"/>
      <c r="E4569"/>
      <c r="F4569"/>
    </row>
    <row r="4570" spans="1:6" x14ac:dyDescent="0.25">
      <c r="A4570"/>
      <c r="B4570"/>
      <c r="C4570"/>
      <c r="D4570"/>
      <c r="E4570"/>
      <c r="F4570"/>
    </row>
    <row r="4571" spans="1:6" x14ac:dyDescent="0.25">
      <c r="A4571"/>
      <c r="B4571"/>
      <c r="C4571"/>
      <c r="D4571"/>
      <c r="E4571"/>
      <c r="F4571"/>
    </row>
    <row r="4572" spans="1:6" x14ac:dyDescent="0.25">
      <c r="A4572"/>
      <c r="B4572"/>
      <c r="C4572"/>
      <c r="D4572"/>
      <c r="E4572"/>
      <c r="F4572"/>
    </row>
    <row r="4573" spans="1:6" x14ac:dyDescent="0.25">
      <c r="A4573"/>
      <c r="B4573"/>
      <c r="C4573"/>
      <c r="D4573"/>
      <c r="E4573"/>
      <c r="F4573"/>
    </row>
    <row r="4574" spans="1:6" x14ac:dyDescent="0.25">
      <c r="A4574"/>
      <c r="B4574"/>
      <c r="C4574"/>
      <c r="D4574"/>
      <c r="E4574"/>
      <c r="F4574"/>
    </row>
    <row r="4575" spans="1:6" x14ac:dyDescent="0.25">
      <c r="A4575"/>
      <c r="B4575"/>
      <c r="C4575"/>
      <c r="D4575"/>
      <c r="E4575"/>
      <c r="F4575"/>
    </row>
    <row r="4576" spans="1:6" x14ac:dyDescent="0.25">
      <c r="A4576"/>
      <c r="B4576"/>
      <c r="C4576"/>
      <c r="D4576"/>
      <c r="E4576"/>
      <c r="F4576"/>
    </row>
    <row r="4577" spans="1:6" x14ac:dyDescent="0.25">
      <c r="A4577"/>
      <c r="B4577"/>
      <c r="C4577"/>
      <c r="D4577"/>
      <c r="E4577"/>
      <c r="F4577"/>
    </row>
    <row r="4578" spans="1:6" x14ac:dyDescent="0.25">
      <c r="A4578"/>
      <c r="B4578"/>
      <c r="C4578"/>
      <c r="D4578"/>
      <c r="E4578"/>
      <c r="F4578"/>
    </row>
    <row r="4579" spans="1:6" x14ac:dyDescent="0.25">
      <c r="A4579"/>
      <c r="B4579"/>
      <c r="C4579"/>
      <c r="D4579"/>
      <c r="E4579"/>
      <c r="F4579"/>
    </row>
    <row r="4580" spans="1:6" x14ac:dyDescent="0.25">
      <c r="A4580"/>
      <c r="B4580"/>
      <c r="C4580"/>
      <c r="D4580"/>
      <c r="E4580"/>
      <c r="F4580"/>
    </row>
    <row r="4581" spans="1:6" x14ac:dyDescent="0.25">
      <c r="A4581"/>
      <c r="B4581"/>
      <c r="C4581"/>
      <c r="D4581"/>
      <c r="E4581"/>
      <c r="F4581"/>
    </row>
    <row r="4582" spans="1:6" x14ac:dyDescent="0.25">
      <c r="A4582"/>
      <c r="B4582"/>
      <c r="C4582"/>
      <c r="D4582"/>
      <c r="E4582"/>
      <c r="F4582"/>
    </row>
    <row r="4583" spans="1:6" x14ac:dyDescent="0.25">
      <c r="A4583"/>
      <c r="B4583"/>
      <c r="C4583"/>
      <c r="D4583"/>
      <c r="E4583"/>
      <c r="F4583"/>
    </row>
    <row r="4584" spans="1:6" x14ac:dyDescent="0.25">
      <c r="A4584"/>
      <c r="B4584"/>
      <c r="C4584"/>
      <c r="D4584"/>
      <c r="E4584"/>
      <c r="F4584"/>
    </row>
    <row r="4585" spans="1:6" x14ac:dyDescent="0.25">
      <c r="A4585"/>
      <c r="B4585"/>
      <c r="C4585"/>
      <c r="D4585"/>
      <c r="E4585"/>
      <c r="F4585"/>
    </row>
    <row r="4586" spans="1:6" x14ac:dyDescent="0.25">
      <c r="A4586"/>
      <c r="B4586"/>
      <c r="C4586"/>
      <c r="D4586"/>
      <c r="E4586"/>
      <c r="F4586"/>
    </row>
    <row r="4587" spans="1:6" x14ac:dyDescent="0.25">
      <c r="A4587"/>
      <c r="B4587"/>
      <c r="C4587"/>
      <c r="D4587"/>
      <c r="E4587"/>
      <c r="F4587"/>
    </row>
    <row r="4588" spans="1:6" x14ac:dyDescent="0.25">
      <c r="A4588"/>
      <c r="B4588"/>
      <c r="C4588"/>
      <c r="D4588"/>
      <c r="E4588"/>
      <c r="F4588"/>
    </row>
    <row r="4589" spans="1:6" x14ac:dyDescent="0.25">
      <c r="A4589"/>
      <c r="B4589"/>
      <c r="C4589"/>
      <c r="D4589"/>
      <c r="E4589"/>
      <c r="F4589"/>
    </row>
    <row r="4590" spans="1:6" x14ac:dyDescent="0.25">
      <c r="A4590"/>
      <c r="B4590"/>
      <c r="C4590"/>
      <c r="D4590"/>
      <c r="E4590"/>
      <c r="F4590"/>
    </row>
    <row r="4591" spans="1:6" x14ac:dyDescent="0.25">
      <c r="A4591"/>
      <c r="B4591"/>
      <c r="C4591"/>
      <c r="D4591"/>
      <c r="E4591"/>
      <c r="F4591"/>
    </row>
    <row r="4592" spans="1:6" x14ac:dyDescent="0.25">
      <c r="A4592"/>
      <c r="B4592"/>
      <c r="C4592"/>
      <c r="D4592"/>
      <c r="E4592"/>
      <c r="F4592"/>
    </row>
    <row r="4593" spans="1:6" x14ac:dyDescent="0.25">
      <c r="A4593"/>
      <c r="B4593"/>
      <c r="C4593"/>
      <c r="D4593"/>
      <c r="E4593"/>
      <c r="F4593"/>
    </row>
    <row r="4594" spans="1:6" x14ac:dyDescent="0.25">
      <c r="A4594"/>
      <c r="B4594"/>
      <c r="C4594"/>
      <c r="D4594"/>
      <c r="E4594"/>
      <c r="F4594"/>
    </row>
    <row r="4595" spans="1:6" x14ac:dyDescent="0.25">
      <c r="A4595"/>
      <c r="B4595"/>
      <c r="C4595"/>
      <c r="D4595"/>
      <c r="E4595"/>
      <c r="F4595"/>
    </row>
    <row r="4596" spans="1:6" x14ac:dyDescent="0.25">
      <c r="A4596"/>
      <c r="B4596"/>
      <c r="C4596"/>
      <c r="D4596"/>
      <c r="E4596"/>
      <c r="F4596"/>
    </row>
    <row r="4597" spans="1:6" x14ac:dyDescent="0.25">
      <c r="A4597"/>
      <c r="B4597"/>
      <c r="C4597"/>
      <c r="D4597"/>
      <c r="E4597"/>
      <c r="F4597"/>
    </row>
    <row r="4598" spans="1:6" x14ac:dyDescent="0.25">
      <c r="A4598"/>
      <c r="B4598"/>
      <c r="C4598"/>
      <c r="D4598"/>
      <c r="E4598"/>
      <c r="F4598"/>
    </row>
    <row r="4599" spans="1:6" x14ac:dyDescent="0.25">
      <c r="A4599"/>
      <c r="B4599"/>
      <c r="C4599"/>
      <c r="D4599"/>
      <c r="E4599"/>
      <c r="F4599"/>
    </row>
    <row r="4600" spans="1:6" x14ac:dyDescent="0.25">
      <c r="A4600"/>
      <c r="B4600"/>
      <c r="C4600"/>
      <c r="D4600"/>
      <c r="E4600"/>
      <c r="F4600"/>
    </row>
    <row r="4601" spans="1:6" x14ac:dyDescent="0.25">
      <c r="A4601"/>
      <c r="B4601"/>
      <c r="C4601"/>
      <c r="D4601"/>
      <c r="E4601"/>
      <c r="F4601"/>
    </row>
    <row r="4602" spans="1:6" x14ac:dyDescent="0.25">
      <c r="A4602"/>
      <c r="B4602"/>
      <c r="C4602"/>
      <c r="D4602"/>
      <c r="E4602"/>
      <c r="F4602"/>
    </row>
    <row r="4603" spans="1:6" x14ac:dyDescent="0.25">
      <c r="A4603"/>
      <c r="B4603"/>
      <c r="C4603"/>
      <c r="D4603"/>
      <c r="E4603"/>
      <c r="F4603"/>
    </row>
    <row r="4604" spans="1:6" x14ac:dyDescent="0.25">
      <c r="A4604"/>
      <c r="B4604"/>
      <c r="C4604"/>
      <c r="D4604"/>
      <c r="E4604"/>
      <c r="F4604"/>
    </row>
    <row r="4605" spans="1:6" x14ac:dyDescent="0.25">
      <c r="A4605"/>
      <c r="B4605"/>
      <c r="C4605"/>
      <c r="D4605"/>
      <c r="E4605"/>
      <c r="F4605"/>
    </row>
    <row r="4606" spans="1:6" x14ac:dyDescent="0.25">
      <c r="A4606"/>
      <c r="B4606"/>
      <c r="C4606"/>
      <c r="D4606"/>
      <c r="E4606"/>
      <c r="F4606"/>
    </row>
    <row r="4607" spans="1:6" x14ac:dyDescent="0.25">
      <c r="A4607"/>
      <c r="B4607"/>
      <c r="C4607"/>
      <c r="D4607"/>
      <c r="E4607"/>
      <c r="F4607"/>
    </row>
    <row r="4608" spans="1:6" x14ac:dyDescent="0.25">
      <c r="A4608"/>
      <c r="B4608"/>
      <c r="C4608"/>
      <c r="D4608"/>
      <c r="E4608"/>
      <c r="F4608"/>
    </row>
    <row r="4609" spans="1:6" x14ac:dyDescent="0.25">
      <c r="A4609"/>
      <c r="B4609"/>
      <c r="C4609"/>
      <c r="D4609"/>
      <c r="E4609"/>
      <c r="F4609"/>
    </row>
    <row r="4610" spans="1:6" x14ac:dyDescent="0.25">
      <c r="A4610"/>
      <c r="B4610"/>
      <c r="C4610"/>
      <c r="D4610"/>
      <c r="E4610"/>
      <c r="F4610"/>
    </row>
    <row r="4611" spans="1:6" x14ac:dyDescent="0.25">
      <c r="A4611"/>
      <c r="B4611"/>
      <c r="C4611"/>
      <c r="D4611"/>
      <c r="E4611"/>
      <c r="F4611"/>
    </row>
    <row r="4612" spans="1:6" x14ac:dyDescent="0.25">
      <c r="A4612"/>
      <c r="B4612"/>
      <c r="C4612"/>
      <c r="D4612"/>
      <c r="E4612"/>
      <c r="F4612"/>
    </row>
    <row r="4613" spans="1:6" x14ac:dyDescent="0.25">
      <c r="A4613"/>
      <c r="B4613"/>
      <c r="C4613"/>
      <c r="D4613"/>
      <c r="E4613"/>
      <c r="F4613"/>
    </row>
    <row r="4614" spans="1:6" x14ac:dyDescent="0.25">
      <c r="A4614"/>
      <c r="B4614"/>
      <c r="C4614"/>
      <c r="D4614"/>
      <c r="E4614"/>
      <c r="F4614"/>
    </row>
    <row r="4615" spans="1:6" x14ac:dyDescent="0.25">
      <c r="A4615"/>
      <c r="B4615"/>
      <c r="C4615"/>
      <c r="D4615"/>
      <c r="E4615"/>
      <c r="F4615"/>
    </row>
    <row r="4616" spans="1:6" x14ac:dyDescent="0.25">
      <c r="A4616"/>
      <c r="B4616"/>
      <c r="C4616"/>
      <c r="D4616"/>
      <c r="E4616"/>
      <c r="F4616"/>
    </row>
    <row r="4617" spans="1:6" x14ac:dyDescent="0.25">
      <c r="A4617"/>
      <c r="B4617"/>
      <c r="C4617"/>
      <c r="D4617"/>
      <c r="E4617"/>
      <c r="F4617"/>
    </row>
    <row r="4618" spans="1:6" x14ac:dyDescent="0.25">
      <c r="A4618"/>
      <c r="B4618"/>
      <c r="C4618"/>
      <c r="D4618"/>
      <c r="E4618"/>
      <c r="F4618"/>
    </row>
    <row r="4619" spans="1:6" x14ac:dyDescent="0.25">
      <c r="A4619"/>
      <c r="B4619"/>
      <c r="C4619"/>
      <c r="D4619"/>
      <c r="E4619"/>
      <c r="F4619"/>
    </row>
    <row r="4620" spans="1:6" x14ac:dyDescent="0.25">
      <c r="A4620"/>
      <c r="B4620"/>
      <c r="C4620"/>
      <c r="D4620"/>
      <c r="E4620"/>
      <c r="F4620"/>
    </row>
    <row r="4621" spans="1:6" x14ac:dyDescent="0.25">
      <c r="A4621"/>
      <c r="B4621"/>
      <c r="C4621"/>
      <c r="D4621"/>
      <c r="E4621"/>
      <c r="F4621"/>
    </row>
    <row r="4622" spans="1:6" x14ac:dyDescent="0.25">
      <c r="A4622"/>
      <c r="B4622"/>
      <c r="C4622"/>
      <c r="D4622"/>
      <c r="E4622"/>
      <c r="F4622"/>
    </row>
    <row r="4623" spans="1:6" x14ac:dyDescent="0.25">
      <c r="A4623"/>
      <c r="B4623"/>
      <c r="C4623"/>
      <c r="D4623"/>
      <c r="E4623"/>
      <c r="F4623"/>
    </row>
    <row r="4624" spans="1:6" x14ac:dyDescent="0.25">
      <c r="A4624"/>
      <c r="B4624"/>
      <c r="C4624"/>
      <c r="D4624"/>
      <c r="E4624"/>
      <c r="F4624"/>
    </row>
    <row r="4625" spans="1:6" x14ac:dyDescent="0.25">
      <c r="A4625"/>
      <c r="B4625"/>
      <c r="C4625"/>
      <c r="D4625"/>
      <c r="E4625"/>
      <c r="F4625"/>
    </row>
    <row r="4626" spans="1:6" x14ac:dyDescent="0.25">
      <c r="A4626"/>
      <c r="B4626"/>
      <c r="C4626"/>
      <c r="D4626"/>
      <c r="E4626"/>
      <c r="F4626"/>
    </row>
    <row r="4627" spans="1:6" x14ac:dyDescent="0.25">
      <c r="A4627"/>
      <c r="B4627"/>
      <c r="C4627"/>
      <c r="D4627"/>
      <c r="E4627"/>
      <c r="F4627"/>
    </row>
    <row r="4628" spans="1:6" x14ac:dyDescent="0.25">
      <c r="A4628"/>
      <c r="B4628"/>
      <c r="C4628"/>
      <c r="D4628"/>
      <c r="E4628"/>
      <c r="F4628"/>
    </row>
    <row r="4629" spans="1:6" x14ac:dyDescent="0.25">
      <c r="A4629"/>
      <c r="B4629"/>
      <c r="C4629"/>
      <c r="D4629"/>
      <c r="E4629"/>
      <c r="F4629"/>
    </row>
    <row r="4630" spans="1:6" x14ac:dyDescent="0.25">
      <c r="A4630"/>
      <c r="B4630"/>
      <c r="C4630"/>
      <c r="D4630"/>
      <c r="E4630"/>
      <c r="F4630"/>
    </row>
    <row r="4631" spans="1:6" x14ac:dyDescent="0.25">
      <c r="A4631"/>
      <c r="B4631"/>
      <c r="C4631"/>
      <c r="D4631"/>
      <c r="E4631"/>
      <c r="F4631"/>
    </row>
    <row r="4632" spans="1:6" x14ac:dyDescent="0.25">
      <c r="A4632"/>
      <c r="B4632"/>
      <c r="C4632"/>
      <c r="D4632"/>
      <c r="E4632"/>
      <c r="F4632"/>
    </row>
    <row r="4633" spans="1:6" x14ac:dyDescent="0.25">
      <c r="A4633"/>
      <c r="B4633"/>
      <c r="C4633"/>
      <c r="D4633"/>
      <c r="E4633"/>
      <c r="F4633"/>
    </row>
    <row r="4634" spans="1:6" x14ac:dyDescent="0.25">
      <c r="A4634"/>
      <c r="B4634"/>
      <c r="C4634"/>
      <c r="D4634"/>
      <c r="E4634"/>
      <c r="F4634"/>
    </row>
    <row r="4635" spans="1:6" x14ac:dyDescent="0.25">
      <c r="A4635"/>
      <c r="B4635"/>
      <c r="C4635"/>
      <c r="D4635"/>
      <c r="E4635"/>
      <c r="F4635"/>
    </row>
    <row r="4636" spans="1:6" x14ac:dyDescent="0.25">
      <c r="A4636"/>
      <c r="B4636"/>
      <c r="C4636"/>
      <c r="D4636"/>
      <c r="E4636"/>
      <c r="F4636"/>
    </row>
    <row r="4637" spans="1:6" x14ac:dyDescent="0.25">
      <c r="A4637"/>
      <c r="B4637"/>
      <c r="C4637"/>
      <c r="D4637"/>
      <c r="E4637"/>
      <c r="F4637"/>
    </row>
    <row r="4638" spans="1:6" x14ac:dyDescent="0.25">
      <c r="A4638"/>
      <c r="B4638"/>
      <c r="C4638"/>
      <c r="D4638"/>
      <c r="E4638"/>
      <c r="F4638"/>
    </row>
    <row r="4639" spans="1:6" x14ac:dyDescent="0.25">
      <c r="A4639"/>
      <c r="B4639"/>
      <c r="C4639"/>
      <c r="D4639"/>
      <c r="E4639"/>
      <c r="F4639"/>
    </row>
    <row r="4640" spans="1:6" x14ac:dyDescent="0.25">
      <c r="A4640"/>
      <c r="B4640"/>
      <c r="C4640"/>
      <c r="D4640"/>
      <c r="E4640"/>
      <c r="F4640"/>
    </row>
    <row r="4641" spans="1:6" x14ac:dyDescent="0.25">
      <c r="A4641"/>
      <c r="B4641"/>
      <c r="C4641"/>
      <c r="D4641"/>
      <c r="E4641"/>
      <c r="F4641"/>
    </row>
    <row r="4642" spans="1:6" x14ac:dyDescent="0.25">
      <c r="A4642"/>
      <c r="B4642"/>
      <c r="C4642"/>
      <c r="D4642"/>
      <c r="E4642"/>
      <c r="F4642"/>
    </row>
    <row r="4643" spans="1:6" x14ac:dyDescent="0.25">
      <c r="A4643"/>
      <c r="B4643"/>
      <c r="C4643"/>
      <c r="D4643"/>
      <c r="E4643"/>
      <c r="F4643"/>
    </row>
    <row r="4644" spans="1:6" x14ac:dyDescent="0.25">
      <c r="A4644"/>
      <c r="B4644"/>
      <c r="C4644"/>
      <c r="D4644"/>
      <c r="E4644"/>
      <c r="F4644"/>
    </row>
    <row r="4645" spans="1:6" x14ac:dyDescent="0.25">
      <c r="A4645"/>
      <c r="B4645"/>
      <c r="C4645"/>
      <c r="D4645"/>
      <c r="E4645"/>
      <c r="F4645"/>
    </row>
    <row r="4646" spans="1:6" x14ac:dyDescent="0.25">
      <c r="A4646"/>
      <c r="B4646"/>
      <c r="C4646"/>
      <c r="D4646"/>
      <c r="E4646"/>
      <c r="F4646"/>
    </row>
    <row r="4647" spans="1:6" x14ac:dyDescent="0.25">
      <c r="A4647"/>
      <c r="B4647"/>
      <c r="C4647"/>
      <c r="D4647"/>
      <c r="E4647"/>
      <c r="F4647"/>
    </row>
    <row r="4648" spans="1:6" x14ac:dyDescent="0.25">
      <c r="A4648"/>
      <c r="B4648"/>
      <c r="C4648"/>
      <c r="D4648"/>
      <c r="E4648"/>
      <c r="F4648"/>
    </row>
    <row r="4649" spans="1:6" x14ac:dyDescent="0.25">
      <c r="A4649"/>
      <c r="B4649"/>
      <c r="C4649"/>
      <c r="D4649"/>
      <c r="E4649"/>
      <c r="F4649"/>
    </row>
    <row r="4650" spans="1:6" x14ac:dyDescent="0.25">
      <c r="A4650"/>
      <c r="B4650"/>
      <c r="C4650"/>
      <c r="D4650"/>
      <c r="E4650"/>
      <c r="F4650"/>
    </row>
    <row r="4651" spans="1:6" x14ac:dyDescent="0.25">
      <c r="A4651"/>
      <c r="B4651"/>
      <c r="C4651"/>
      <c r="D4651"/>
      <c r="E4651"/>
      <c r="F4651"/>
    </row>
    <row r="4652" spans="1:6" x14ac:dyDescent="0.25">
      <c r="A4652"/>
      <c r="B4652"/>
      <c r="C4652"/>
      <c r="D4652"/>
      <c r="E4652"/>
      <c r="F4652"/>
    </row>
    <row r="4653" spans="1:6" x14ac:dyDescent="0.25">
      <c r="A4653"/>
      <c r="B4653"/>
      <c r="C4653"/>
      <c r="D4653"/>
      <c r="E4653"/>
      <c r="F4653"/>
    </row>
    <row r="4654" spans="1:6" x14ac:dyDescent="0.25">
      <c r="A4654"/>
      <c r="B4654"/>
      <c r="C4654"/>
      <c r="D4654"/>
      <c r="E4654"/>
      <c r="F4654"/>
    </row>
    <row r="4655" spans="1:6" x14ac:dyDescent="0.25">
      <c r="A4655"/>
      <c r="B4655"/>
      <c r="C4655"/>
      <c r="D4655"/>
      <c r="E4655"/>
      <c r="F4655"/>
    </row>
    <row r="4656" spans="1:6" x14ac:dyDescent="0.25">
      <c r="A4656"/>
      <c r="B4656"/>
      <c r="C4656"/>
      <c r="D4656"/>
      <c r="E4656"/>
      <c r="F4656"/>
    </row>
    <row r="4657" spans="1:6" x14ac:dyDescent="0.25">
      <c r="A4657"/>
      <c r="B4657"/>
      <c r="C4657"/>
      <c r="D4657"/>
      <c r="E4657"/>
      <c r="F4657"/>
    </row>
    <row r="4658" spans="1:6" x14ac:dyDescent="0.25">
      <c r="A4658"/>
      <c r="B4658"/>
      <c r="C4658"/>
      <c r="D4658"/>
      <c r="E4658"/>
      <c r="F4658"/>
    </row>
    <row r="4659" spans="1:6" x14ac:dyDescent="0.25">
      <c r="A4659"/>
      <c r="B4659"/>
      <c r="C4659"/>
      <c r="D4659"/>
      <c r="E4659"/>
      <c r="F4659"/>
    </row>
    <row r="4660" spans="1:6" x14ac:dyDescent="0.25">
      <c r="A4660"/>
      <c r="B4660"/>
      <c r="C4660"/>
      <c r="D4660"/>
      <c r="E4660"/>
      <c r="F4660"/>
    </row>
    <row r="4661" spans="1:6" x14ac:dyDescent="0.25">
      <c r="A4661"/>
      <c r="B4661"/>
      <c r="C4661"/>
      <c r="D4661"/>
      <c r="E4661"/>
      <c r="F4661"/>
    </row>
    <row r="4662" spans="1:6" x14ac:dyDescent="0.25">
      <c r="A4662"/>
      <c r="B4662"/>
      <c r="C4662"/>
      <c r="D4662"/>
      <c r="E4662"/>
      <c r="F4662"/>
    </row>
    <row r="4663" spans="1:6" x14ac:dyDescent="0.25">
      <c r="A4663"/>
      <c r="B4663"/>
      <c r="C4663"/>
      <c r="D4663"/>
      <c r="E4663"/>
      <c r="F4663"/>
    </row>
    <row r="4664" spans="1:6" x14ac:dyDescent="0.25">
      <c r="A4664"/>
      <c r="B4664"/>
      <c r="C4664"/>
      <c r="D4664"/>
      <c r="E4664"/>
      <c r="F4664"/>
    </row>
    <row r="4665" spans="1:6" x14ac:dyDescent="0.25">
      <c r="A4665"/>
      <c r="B4665"/>
      <c r="C4665"/>
      <c r="D4665"/>
      <c r="E4665"/>
      <c r="F4665"/>
    </row>
    <row r="4666" spans="1:6" x14ac:dyDescent="0.25">
      <c r="A4666"/>
      <c r="B4666"/>
      <c r="C4666"/>
      <c r="D4666"/>
      <c r="E4666"/>
      <c r="F4666"/>
    </row>
    <row r="4667" spans="1:6" x14ac:dyDescent="0.25">
      <c r="A4667"/>
      <c r="B4667"/>
      <c r="C4667"/>
      <c r="D4667"/>
      <c r="E4667"/>
      <c r="F4667"/>
    </row>
    <row r="4668" spans="1:6" x14ac:dyDescent="0.25">
      <c r="A4668"/>
      <c r="B4668"/>
      <c r="C4668"/>
      <c r="D4668"/>
      <c r="E4668"/>
      <c r="F4668"/>
    </row>
    <row r="4669" spans="1:6" x14ac:dyDescent="0.25">
      <c r="A4669"/>
      <c r="B4669"/>
      <c r="C4669"/>
      <c r="D4669"/>
      <c r="E4669"/>
      <c r="F4669"/>
    </row>
    <row r="4670" spans="1:6" x14ac:dyDescent="0.25">
      <c r="A4670"/>
      <c r="B4670"/>
      <c r="C4670"/>
      <c r="D4670"/>
      <c r="E4670"/>
      <c r="F4670"/>
    </row>
    <row r="4671" spans="1:6" x14ac:dyDescent="0.25">
      <c r="A4671"/>
      <c r="B4671"/>
      <c r="C4671"/>
      <c r="D4671"/>
      <c r="E4671"/>
      <c r="F4671"/>
    </row>
    <row r="4672" spans="1:6" x14ac:dyDescent="0.25">
      <c r="A4672"/>
      <c r="B4672"/>
      <c r="C4672"/>
      <c r="D4672"/>
      <c r="E4672"/>
      <c r="F4672"/>
    </row>
    <row r="4673" spans="1:6" x14ac:dyDescent="0.25">
      <c r="A4673"/>
      <c r="B4673"/>
      <c r="C4673"/>
      <c r="D4673"/>
      <c r="E4673"/>
      <c r="F4673"/>
    </row>
    <row r="4674" spans="1:6" x14ac:dyDescent="0.25">
      <c r="A4674"/>
      <c r="B4674"/>
      <c r="C4674"/>
      <c r="D4674"/>
      <c r="E4674"/>
      <c r="F4674"/>
    </row>
    <row r="4675" spans="1:6" x14ac:dyDescent="0.25">
      <c r="A4675"/>
      <c r="B4675"/>
      <c r="C4675"/>
      <c r="D4675"/>
      <c r="E4675"/>
      <c r="F4675"/>
    </row>
    <row r="4676" spans="1:6" x14ac:dyDescent="0.25">
      <c r="A4676"/>
      <c r="B4676"/>
      <c r="C4676"/>
      <c r="D4676"/>
      <c r="E4676"/>
      <c r="F4676"/>
    </row>
    <row r="4677" spans="1:6" x14ac:dyDescent="0.25">
      <c r="A4677"/>
      <c r="B4677"/>
      <c r="C4677"/>
      <c r="D4677"/>
      <c r="E4677"/>
      <c r="F4677"/>
    </row>
    <row r="4678" spans="1:6" x14ac:dyDescent="0.25">
      <c r="A4678"/>
      <c r="B4678"/>
      <c r="C4678"/>
      <c r="D4678"/>
      <c r="E4678"/>
      <c r="F4678"/>
    </row>
    <row r="4679" spans="1:6" x14ac:dyDescent="0.25">
      <c r="A4679"/>
      <c r="B4679"/>
      <c r="C4679"/>
      <c r="D4679"/>
      <c r="E4679"/>
      <c r="F4679"/>
    </row>
    <row r="4680" spans="1:6" x14ac:dyDescent="0.25">
      <c r="A4680"/>
      <c r="B4680"/>
      <c r="C4680"/>
      <c r="D4680"/>
      <c r="E4680"/>
      <c r="F4680"/>
    </row>
    <row r="4681" spans="1:6" x14ac:dyDescent="0.25">
      <c r="A4681"/>
      <c r="B4681"/>
      <c r="C4681"/>
      <c r="D4681"/>
      <c r="E4681"/>
      <c r="F4681"/>
    </row>
    <row r="4682" spans="1:6" x14ac:dyDescent="0.25">
      <c r="A4682"/>
      <c r="B4682"/>
      <c r="C4682"/>
      <c r="D4682"/>
      <c r="E4682"/>
      <c r="F4682"/>
    </row>
    <row r="4683" spans="1:6" x14ac:dyDescent="0.25">
      <c r="A4683"/>
      <c r="B4683"/>
      <c r="C4683"/>
      <c r="D4683"/>
      <c r="E4683"/>
      <c r="F4683"/>
    </row>
    <row r="4684" spans="1:6" x14ac:dyDescent="0.25">
      <c r="A4684"/>
      <c r="B4684"/>
      <c r="C4684"/>
      <c r="D4684"/>
      <c r="E4684"/>
      <c r="F4684"/>
    </row>
    <row r="4685" spans="1:6" x14ac:dyDescent="0.25">
      <c r="A4685"/>
      <c r="B4685"/>
      <c r="C4685"/>
      <c r="D4685"/>
      <c r="E4685"/>
      <c r="F4685"/>
    </row>
    <row r="4686" spans="1:6" x14ac:dyDescent="0.25">
      <c r="A4686"/>
      <c r="B4686"/>
      <c r="C4686"/>
      <c r="D4686"/>
      <c r="E4686"/>
      <c r="F4686"/>
    </row>
    <row r="4687" spans="1:6" x14ac:dyDescent="0.25">
      <c r="A4687"/>
      <c r="B4687"/>
      <c r="C4687"/>
      <c r="D4687"/>
      <c r="E4687"/>
      <c r="F4687"/>
    </row>
    <row r="4688" spans="1:6" x14ac:dyDescent="0.25">
      <c r="A4688"/>
      <c r="B4688"/>
      <c r="C4688"/>
      <c r="D4688"/>
      <c r="E4688"/>
      <c r="F4688"/>
    </row>
    <row r="4689" spans="1:6" x14ac:dyDescent="0.25">
      <c r="A4689"/>
      <c r="B4689"/>
      <c r="C4689"/>
      <c r="D4689"/>
      <c r="E4689"/>
      <c r="F4689"/>
    </row>
    <row r="4690" spans="1:6" x14ac:dyDescent="0.25">
      <c r="A4690"/>
      <c r="B4690"/>
      <c r="C4690"/>
      <c r="D4690"/>
      <c r="E4690"/>
      <c r="F4690"/>
    </row>
    <row r="4691" spans="1:6" x14ac:dyDescent="0.25">
      <c r="A4691"/>
      <c r="B4691"/>
      <c r="C4691"/>
      <c r="D4691"/>
      <c r="E4691"/>
      <c r="F4691"/>
    </row>
    <row r="4692" spans="1:6" x14ac:dyDescent="0.25">
      <c r="A4692"/>
      <c r="B4692"/>
      <c r="C4692"/>
      <c r="D4692"/>
      <c r="E4692"/>
      <c r="F4692"/>
    </row>
    <row r="4693" spans="1:6" x14ac:dyDescent="0.25">
      <c r="A4693"/>
      <c r="B4693"/>
      <c r="C4693"/>
      <c r="D4693"/>
      <c r="E4693"/>
      <c r="F4693"/>
    </row>
    <row r="4694" spans="1:6" x14ac:dyDescent="0.25">
      <c r="A4694"/>
      <c r="B4694"/>
      <c r="C4694"/>
      <c r="D4694"/>
      <c r="E4694"/>
      <c r="F4694"/>
    </row>
    <row r="4695" spans="1:6" x14ac:dyDescent="0.25">
      <c r="A4695"/>
      <c r="B4695"/>
      <c r="C4695"/>
      <c r="D4695"/>
      <c r="E4695"/>
      <c r="F4695"/>
    </row>
    <row r="4696" spans="1:6" x14ac:dyDescent="0.25">
      <c r="A4696"/>
      <c r="B4696"/>
      <c r="C4696"/>
      <c r="D4696"/>
      <c r="E4696"/>
      <c r="F4696"/>
    </row>
    <row r="4697" spans="1:6" x14ac:dyDescent="0.25">
      <c r="A4697"/>
      <c r="B4697"/>
      <c r="C4697"/>
      <c r="D4697"/>
      <c r="E4697"/>
      <c r="F4697"/>
    </row>
    <row r="4698" spans="1:6" x14ac:dyDescent="0.25">
      <c r="A4698"/>
      <c r="B4698"/>
      <c r="C4698"/>
      <c r="D4698"/>
      <c r="E4698"/>
      <c r="F4698"/>
    </row>
    <row r="4699" spans="1:6" x14ac:dyDescent="0.25">
      <c r="A4699"/>
      <c r="B4699"/>
      <c r="C4699"/>
      <c r="D4699"/>
      <c r="E4699"/>
      <c r="F4699"/>
    </row>
    <row r="4700" spans="1:6" x14ac:dyDescent="0.25">
      <c r="A4700"/>
      <c r="B4700"/>
      <c r="C4700"/>
      <c r="D4700"/>
      <c r="E4700"/>
      <c r="F4700"/>
    </row>
    <row r="4701" spans="1:6" x14ac:dyDescent="0.25">
      <c r="A4701"/>
      <c r="B4701"/>
      <c r="C4701"/>
      <c r="D4701"/>
      <c r="E4701"/>
      <c r="F4701"/>
    </row>
    <row r="4702" spans="1:6" x14ac:dyDescent="0.25">
      <c r="A4702"/>
      <c r="B4702"/>
      <c r="C4702"/>
      <c r="D4702"/>
      <c r="E4702"/>
      <c r="F4702"/>
    </row>
    <row r="4703" spans="1:6" x14ac:dyDescent="0.25">
      <c r="A4703"/>
      <c r="B4703"/>
      <c r="C4703"/>
      <c r="D4703"/>
      <c r="E4703"/>
      <c r="F4703"/>
    </row>
    <row r="4704" spans="1:6" x14ac:dyDescent="0.25">
      <c r="A4704"/>
      <c r="B4704"/>
      <c r="C4704"/>
      <c r="D4704"/>
      <c r="E4704"/>
      <c r="F4704"/>
    </row>
    <row r="4705" spans="1:6" x14ac:dyDescent="0.25">
      <c r="A4705"/>
      <c r="B4705"/>
      <c r="C4705"/>
      <c r="D4705"/>
      <c r="E4705"/>
      <c r="F4705"/>
    </row>
    <row r="4706" spans="1:6" x14ac:dyDescent="0.25">
      <c r="A4706"/>
      <c r="B4706"/>
      <c r="C4706"/>
      <c r="D4706"/>
      <c r="E4706"/>
      <c r="F4706"/>
    </row>
    <row r="4707" spans="1:6" x14ac:dyDescent="0.25">
      <c r="A4707"/>
      <c r="B4707"/>
      <c r="C4707"/>
      <c r="D4707"/>
      <c r="E4707"/>
      <c r="F4707"/>
    </row>
    <row r="4708" spans="1:6" x14ac:dyDescent="0.25">
      <c r="A4708"/>
      <c r="B4708"/>
      <c r="C4708"/>
      <c r="D4708"/>
      <c r="E4708"/>
      <c r="F4708"/>
    </row>
    <row r="4709" spans="1:6" x14ac:dyDescent="0.25">
      <c r="A4709"/>
      <c r="B4709"/>
      <c r="C4709"/>
      <c r="D4709"/>
      <c r="E4709"/>
      <c r="F4709"/>
    </row>
    <row r="4710" spans="1:6" x14ac:dyDescent="0.25">
      <c r="A4710"/>
      <c r="B4710"/>
      <c r="C4710"/>
      <c r="D4710"/>
      <c r="E4710"/>
      <c r="F4710"/>
    </row>
    <row r="4711" spans="1:6" x14ac:dyDescent="0.25">
      <c r="A4711"/>
      <c r="B4711"/>
      <c r="C4711"/>
      <c r="D4711"/>
      <c r="E4711"/>
      <c r="F4711"/>
    </row>
    <row r="4712" spans="1:6" x14ac:dyDescent="0.25">
      <c r="A4712"/>
      <c r="B4712"/>
      <c r="C4712"/>
      <c r="D4712"/>
      <c r="E4712"/>
      <c r="F4712"/>
    </row>
    <row r="4713" spans="1:6" x14ac:dyDescent="0.25">
      <c r="A4713"/>
      <c r="B4713"/>
      <c r="C4713"/>
      <c r="D4713"/>
      <c r="E4713"/>
      <c r="F4713"/>
    </row>
    <row r="4714" spans="1:6" x14ac:dyDescent="0.25">
      <c r="A4714"/>
      <c r="B4714"/>
      <c r="C4714"/>
      <c r="D4714"/>
      <c r="E4714"/>
      <c r="F4714"/>
    </row>
    <row r="4715" spans="1:6" x14ac:dyDescent="0.25">
      <c r="A4715"/>
      <c r="B4715"/>
      <c r="C4715"/>
      <c r="D4715"/>
      <c r="E4715"/>
      <c r="F4715"/>
    </row>
    <row r="4716" spans="1:6" x14ac:dyDescent="0.25">
      <c r="A4716"/>
      <c r="B4716"/>
      <c r="C4716"/>
      <c r="D4716"/>
      <c r="E4716"/>
      <c r="F4716"/>
    </row>
    <row r="4717" spans="1:6" x14ac:dyDescent="0.25">
      <c r="A4717"/>
      <c r="B4717"/>
      <c r="C4717"/>
      <c r="D4717"/>
      <c r="E4717"/>
      <c r="F4717"/>
    </row>
    <row r="4718" spans="1:6" x14ac:dyDescent="0.25">
      <c r="A4718"/>
      <c r="B4718"/>
      <c r="C4718"/>
      <c r="D4718"/>
      <c r="E4718"/>
      <c r="F4718"/>
    </row>
    <row r="4719" spans="1:6" x14ac:dyDescent="0.25">
      <c r="A4719"/>
      <c r="B4719"/>
      <c r="C4719"/>
      <c r="D4719"/>
      <c r="E4719"/>
      <c r="F4719"/>
    </row>
    <row r="4720" spans="1:6" x14ac:dyDescent="0.25">
      <c r="A4720"/>
      <c r="B4720"/>
      <c r="C4720"/>
      <c r="D4720"/>
      <c r="E4720"/>
      <c r="F4720"/>
    </row>
    <row r="4721" spans="1:6" x14ac:dyDescent="0.25">
      <c r="A4721"/>
      <c r="B4721"/>
      <c r="C4721"/>
      <c r="D4721"/>
      <c r="E4721"/>
      <c r="F4721"/>
    </row>
    <row r="4722" spans="1:6" x14ac:dyDescent="0.25">
      <c r="A4722"/>
      <c r="B4722"/>
      <c r="C4722"/>
      <c r="D4722"/>
      <c r="E4722"/>
      <c r="F4722"/>
    </row>
    <row r="4723" spans="1:6" x14ac:dyDescent="0.25">
      <c r="A4723"/>
      <c r="B4723"/>
      <c r="C4723"/>
      <c r="D4723"/>
      <c r="E4723"/>
      <c r="F4723"/>
    </row>
    <row r="4724" spans="1:6" x14ac:dyDescent="0.25">
      <c r="A4724"/>
      <c r="B4724"/>
      <c r="C4724"/>
      <c r="D4724"/>
      <c r="E4724"/>
      <c r="F4724"/>
    </row>
    <row r="4725" spans="1:6" x14ac:dyDescent="0.25">
      <c r="A4725"/>
      <c r="B4725"/>
      <c r="C4725"/>
      <c r="D4725"/>
      <c r="E4725"/>
      <c r="F4725"/>
    </row>
    <row r="4726" spans="1:6" x14ac:dyDescent="0.25">
      <c r="A4726"/>
      <c r="B4726"/>
      <c r="C4726"/>
      <c r="D4726"/>
      <c r="E4726"/>
      <c r="F4726"/>
    </row>
    <row r="4727" spans="1:6" x14ac:dyDescent="0.25">
      <c r="A4727"/>
      <c r="B4727"/>
      <c r="C4727"/>
      <c r="D4727"/>
      <c r="E4727"/>
      <c r="F4727"/>
    </row>
    <row r="4728" spans="1:6" x14ac:dyDescent="0.25">
      <c r="A4728"/>
      <c r="B4728"/>
      <c r="C4728"/>
      <c r="D4728"/>
      <c r="E4728"/>
      <c r="F4728"/>
    </row>
    <row r="4729" spans="1:6" x14ac:dyDescent="0.25">
      <c r="A4729"/>
      <c r="B4729"/>
      <c r="C4729"/>
      <c r="D4729"/>
      <c r="E4729"/>
      <c r="F4729"/>
    </row>
    <row r="4730" spans="1:6" x14ac:dyDescent="0.25">
      <c r="A4730"/>
      <c r="B4730"/>
      <c r="C4730"/>
      <c r="D4730"/>
      <c r="E4730"/>
      <c r="F4730"/>
    </row>
    <row r="4731" spans="1:6" x14ac:dyDescent="0.25">
      <c r="A4731"/>
      <c r="B4731"/>
      <c r="C4731"/>
      <c r="D4731"/>
      <c r="E4731"/>
      <c r="F4731"/>
    </row>
    <row r="4732" spans="1:6" x14ac:dyDescent="0.25">
      <c r="A4732"/>
      <c r="B4732"/>
      <c r="C4732"/>
      <c r="D4732"/>
      <c r="E4732"/>
      <c r="F4732"/>
    </row>
    <row r="4733" spans="1:6" x14ac:dyDescent="0.25">
      <c r="A4733"/>
      <c r="B4733"/>
      <c r="C4733"/>
      <c r="D4733"/>
      <c r="E4733"/>
      <c r="F4733"/>
    </row>
    <row r="4734" spans="1:6" x14ac:dyDescent="0.25">
      <c r="A4734"/>
      <c r="B4734"/>
      <c r="C4734"/>
      <c r="D4734"/>
      <c r="E4734"/>
      <c r="F4734"/>
    </row>
    <row r="4735" spans="1:6" x14ac:dyDescent="0.25">
      <c r="A4735"/>
      <c r="B4735"/>
      <c r="C4735"/>
      <c r="D4735"/>
      <c r="E4735"/>
      <c r="F4735"/>
    </row>
    <row r="4736" spans="1:6" x14ac:dyDescent="0.25">
      <c r="A4736"/>
      <c r="B4736"/>
      <c r="C4736"/>
      <c r="D4736"/>
      <c r="E4736"/>
      <c r="F4736"/>
    </row>
    <row r="4737" spans="1:6" x14ac:dyDescent="0.25">
      <c r="A4737"/>
      <c r="B4737"/>
      <c r="C4737"/>
      <c r="D4737"/>
      <c r="E4737"/>
      <c r="F4737"/>
    </row>
    <row r="4738" spans="1:6" x14ac:dyDescent="0.25">
      <c r="A4738"/>
      <c r="B4738"/>
      <c r="C4738"/>
      <c r="D4738"/>
      <c r="E4738"/>
      <c r="F4738"/>
    </row>
    <row r="4739" spans="1:6" x14ac:dyDescent="0.25">
      <c r="A4739"/>
      <c r="B4739"/>
      <c r="C4739"/>
      <c r="D4739"/>
      <c r="E4739"/>
      <c r="F4739"/>
    </row>
    <row r="4740" spans="1:6" x14ac:dyDescent="0.25">
      <c r="A4740"/>
      <c r="B4740"/>
      <c r="C4740"/>
      <c r="D4740"/>
      <c r="E4740"/>
      <c r="F4740"/>
    </row>
    <row r="4741" spans="1:6" x14ac:dyDescent="0.25">
      <c r="A4741"/>
      <c r="B4741"/>
      <c r="C4741"/>
      <c r="D4741"/>
      <c r="E4741"/>
      <c r="F4741"/>
    </row>
    <row r="4742" spans="1:6" x14ac:dyDescent="0.25">
      <c r="A4742"/>
      <c r="B4742"/>
      <c r="C4742"/>
      <c r="D4742"/>
      <c r="E4742"/>
      <c r="F4742"/>
    </row>
    <row r="4743" spans="1:6" x14ac:dyDescent="0.25">
      <c r="A4743"/>
      <c r="B4743"/>
      <c r="C4743"/>
      <c r="D4743"/>
      <c r="E4743"/>
      <c r="F4743"/>
    </row>
    <row r="4744" spans="1:6" x14ac:dyDescent="0.25">
      <c r="A4744"/>
      <c r="B4744"/>
      <c r="C4744"/>
      <c r="D4744"/>
      <c r="E4744"/>
      <c r="F4744"/>
    </row>
    <row r="4745" spans="1:6" x14ac:dyDescent="0.25">
      <c r="A4745"/>
      <c r="B4745"/>
      <c r="C4745"/>
      <c r="D4745"/>
      <c r="E4745"/>
      <c r="F4745"/>
    </row>
    <row r="4746" spans="1:6" x14ac:dyDescent="0.25">
      <c r="A4746"/>
      <c r="B4746"/>
      <c r="C4746"/>
      <c r="D4746"/>
      <c r="E4746"/>
      <c r="F4746"/>
    </row>
    <row r="4747" spans="1:6" x14ac:dyDescent="0.25">
      <c r="A4747"/>
      <c r="B4747"/>
      <c r="C4747"/>
      <c r="D4747"/>
      <c r="E4747"/>
      <c r="F4747"/>
    </row>
    <row r="4748" spans="1:6" x14ac:dyDescent="0.25">
      <c r="A4748"/>
      <c r="B4748"/>
      <c r="C4748"/>
      <c r="D4748"/>
      <c r="E4748"/>
      <c r="F4748"/>
    </row>
    <row r="4749" spans="1:6" x14ac:dyDescent="0.25">
      <c r="A4749"/>
      <c r="B4749"/>
      <c r="C4749"/>
      <c r="D4749"/>
      <c r="E4749"/>
      <c r="F4749"/>
    </row>
    <row r="4750" spans="1:6" x14ac:dyDescent="0.25">
      <c r="A4750"/>
      <c r="B4750"/>
      <c r="C4750"/>
      <c r="D4750"/>
      <c r="E4750"/>
      <c r="F4750"/>
    </row>
    <row r="4751" spans="1:6" x14ac:dyDescent="0.25">
      <c r="A4751"/>
      <c r="B4751"/>
      <c r="C4751"/>
      <c r="D4751"/>
      <c r="E4751"/>
      <c r="F4751"/>
    </row>
    <row r="4752" spans="1:6" x14ac:dyDescent="0.25">
      <c r="A4752"/>
      <c r="B4752"/>
      <c r="C4752"/>
      <c r="D4752"/>
      <c r="E4752"/>
      <c r="F4752"/>
    </row>
    <row r="4753" spans="1:6" x14ac:dyDescent="0.25">
      <c r="A4753"/>
      <c r="B4753"/>
      <c r="C4753"/>
      <c r="D4753"/>
      <c r="E4753"/>
      <c r="F4753"/>
    </row>
    <row r="4754" spans="1:6" x14ac:dyDescent="0.25">
      <c r="A4754"/>
      <c r="B4754"/>
      <c r="C4754"/>
      <c r="D4754"/>
      <c r="E4754"/>
      <c r="F4754"/>
    </row>
    <row r="4755" spans="1:6" x14ac:dyDescent="0.25">
      <c r="A4755"/>
      <c r="B4755"/>
      <c r="C4755"/>
      <c r="D4755"/>
      <c r="E4755"/>
      <c r="F4755"/>
    </row>
    <row r="4756" spans="1:6" x14ac:dyDescent="0.25">
      <c r="A4756"/>
      <c r="B4756"/>
      <c r="C4756"/>
      <c r="D4756"/>
      <c r="E4756"/>
      <c r="F4756"/>
    </row>
    <row r="4757" spans="1:6" x14ac:dyDescent="0.25">
      <c r="A4757"/>
      <c r="B4757"/>
      <c r="C4757"/>
      <c r="D4757"/>
      <c r="E4757"/>
      <c r="F4757"/>
    </row>
    <row r="4758" spans="1:6" x14ac:dyDescent="0.25">
      <c r="A4758"/>
      <c r="B4758"/>
      <c r="C4758"/>
      <c r="D4758"/>
      <c r="E4758"/>
      <c r="F4758"/>
    </row>
    <row r="4759" spans="1:6" x14ac:dyDescent="0.25">
      <c r="A4759"/>
      <c r="B4759"/>
      <c r="C4759"/>
      <c r="D4759"/>
      <c r="E4759"/>
      <c r="F4759"/>
    </row>
    <row r="4760" spans="1:6" x14ac:dyDescent="0.25">
      <c r="A4760"/>
      <c r="B4760"/>
      <c r="C4760"/>
      <c r="D4760"/>
      <c r="E4760"/>
      <c r="F4760"/>
    </row>
    <row r="4761" spans="1:6" x14ac:dyDescent="0.25">
      <c r="A4761"/>
      <c r="B4761"/>
      <c r="C4761"/>
      <c r="D4761"/>
      <c r="E4761"/>
      <c r="F4761"/>
    </row>
    <row r="4762" spans="1:6" x14ac:dyDescent="0.25">
      <c r="A4762"/>
      <c r="B4762"/>
      <c r="C4762"/>
      <c r="D4762"/>
      <c r="E4762"/>
      <c r="F4762"/>
    </row>
    <row r="4763" spans="1:6" x14ac:dyDescent="0.25">
      <c r="A4763"/>
      <c r="B4763"/>
      <c r="C4763"/>
      <c r="D4763"/>
      <c r="E4763"/>
      <c r="F4763"/>
    </row>
    <row r="4764" spans="1:6" x14ac:dyDescent="0.25">
      <c r="A4764"/>
      <c r="B4764"/>
      <c r="C4764"/>
      <c r="D4764"/>
      <c r="E4764"/>
      <c r="F4764"/>
    </row>
    <row r="4765" spans="1:6" x14ac:dyDescent="0.25">
      <c r="A4765"/>
      <c r="B4765"/>
      <c r="C4765"/>
      <c r="D4765"/>
      <c r="E4765"/>
      <c r="F4765"/>
    </row>
    <row r="4766" spans="1:6" x14ac:dyDescent="0.25">
      <c r="A4766"/>
      <c r="B4766"/>
      <c r="C4766"/>
      <c r="D4766"/>
      <c r="E4766"/>
      <c r="F4766"/>
    </row>
    <row r="4767" spans="1:6" x14ac:dyDescent="0.25">
      <c r="A4767"/>
      <c r="B4767"/>
      <c r="C4767"/>
      <c r="D4767"/>
      <c r="E4767"/>
      <c r="F4767"/>
    </row>
    <row r="4768" spans="1:6" x14ac:dyDescent="0.25">
      <c r="A4768"/>
      <c r="B4768"/>
      <c r="C4768"/>
      <c r="D4768"/>
      <c r="E4768"/>
      <c r="F4768"/>
    </row>
    <row r="4769" spans="1:6" x14ac:dyDescent="0.25">
      <c r="A4769"/>
      <c r="B4769"/>
      <c r="C4769"/>
      <c r="D4769"/>
      <c r="E4769"/>
      <c r="F4769"/>
    </row>
    <row r="4770" spans="1:6" x14ac:dyDescent="0.25">
      <c r="A4770"/>
      <c r="B4770"/>
      <c r="C4770"/>
      <c r="D4770"/>
      <c r="E4770"/>
      <c r="F4770"/>
    </row>
    <row r="4771" spans="1:6" x14ac:dyDescent="0.25">
      <c r="A4771"/>
      <c r="B4771"/>
      <c r="C4771"/>
      <c r="D4771"/>
      <c r="E4771"/>
      <c r="F4771"/>
    </row>
    <row r="4772" spans="1:6" x14ac:dyDescent="0.25">
      <c r="A4772"/>
      <c r="B4772"/>
      <c r="C4772"/>
      <c r="D4772"/>
      <c r="E4772"/>
      <c r="F4772"/>
    </row>
    <row r="4773" spans="1:6" x14ac:dyDescent="0.25">
      <c r="A4773"/>
      <c r="B4773"/>
      <c r="C4773"/>
      <c r="D4773"/>
      <c r="E4773"/>
      <c r="F4773"/>
    </row>
    <row r="4774" spans="1:6" x14ac:dyDescent="0.25">
      <c r="A4774"/>
      <c r="B4774"/>
      <c r="C4774"/>
      <c r="D4774"/>
      <c r="E4774"/>
      <c r="F4774"/>
    </row>
    <row r="4775" spans="1:6" x14ac:dyDescent="0.25">
      <c r="A4775"/>
      <c r="B4775"/>
      <c r="C4775"/>
      <c r="D4775"/>
      <c r="E4775"/>
      <c r="F4775"/>
    </row>
    <row r="4776" spans="1:6" x14ac:dyDescent="0.25">
      <c r="A4776"/>
      <c r="B4776"/>
      <c r="C4776"/>
      <c r="D4776"/>
      <c r="E4776"/>
      <c r="F4776"/>
    </row>
    <row r="4777" spans="1:6" x14ac:dyDescent="0.25">
      <c r="A4777"/>
      <c r="B4777"/>
      <c r="C4777"/>
      <c r="D4777"/>
      <c r="E4777"/>
      <c r="F4777"/>
    </row>
    <row r="4778" spans="1:6" x14ac:dyDescent="0.25">
      <c r="A4778"/>
      <c r="B4778"/>
      <c r="C4778"/>
      <c r="D4778"/>
      <c r="E4778"/>
      <c r="F4778"/>
    </row>
    <row r="4779" spans="1:6" x14ac:dyDescent="0.25">
      <c r="A4779"/>
      <c r="B4779"/>
      <c r="C4779"/>
      <c r="D4779"/>
      <c r="E4779"/>
      <c r="F4779"/>
    </row>
    <row r="4780" spans="1:6" x14ac:dyDescent="0.25">
      <c r="A4780"/>
      <c r="B4780"/>
      <c r="C4780"/>
      <c r="D4780"/>
      <c r="E4780"/>
      <c r="F4780"/>
    </row>
    <row r="4781" spans="1:6" x14ac:dyDescent="0.25">
      <c r="A4781"/>
      <c r="B4781"/>
      <c r="C4781"/>
      <c r="D4781"/>
      <c r="E4781"/>
      <c r="F4781"/>
    </row>
    <row r="4782" spans="1:6" x14ac:dyDescent="0.25">
      <c r="A4782"/>
      <c r="B4782"/>
      <c r="C4782"/>
      <c r="D4782"/>
      <c r="E4782"/>
      <c r="F4782"/>
    </row>
    <row r="4783" spans="1:6" x14ac:dyDescent="0.25">
      <c r="A4783"/>
      <c r="B4783"/>
      <c r="C4783"/>
      <c r="D4783"/>
      <c r="E4783"/>
      <c r="F4783"/>
    </row>
    <row r="4784" spans="1:6" x14ac:dyDescent="0.25">
      <c r="A4784"/>
      <c r="B4784"/>
      <c r="C4784"/>
      <c r="D4784"/>
      <c r="E4784"/>
      <c r="F4784"/>
    </row>
    <row r="4785" spans="1:6" x14ac:dyDescent="0.25">
      <c r="A4785"/>
      <c r="B4785"/>
      <c r="C4785"/>
      <c r="D4785"/>
      <c r="E4785"/>
      <c r="F4785"/>
    </row>
    <row r="4786" spans="1:6" x14ac:dyDescent="0.25">
      <c r="A4786"/>
      <c r="B4786"/>
      <c r="C4786"/>
      <c r="D4786"/>
      <c r="E4786"/>
      <c r="F4786"/>
    </row>
    <row r="4787" spans="1:6" x14ac:dyDescent="0.25">
      <c r="A4787"/>
      <c r="B4787"/>
      <c r="C4787"/>
      <c r="D4787"/>
      <c r="E4787"/>
      <c r="F4787"/>
    </row>
    <row r="4788" spans="1:6" x14ac:dyDescent="0.25">
      <c r="A4788"/>
      <c r="B4788"/>
      <c r="C4788"/>
      <c r="D4788"/>
      <c r="E4788"/>
      <c r="F4788"/>
    </row>
    <row r="4789" spans="1:6" x14ac:dyDescent="0.25">
      <c r="A4789"/>
      <c r="B4789"/>
      <c r="C4789"/>
      <c r="D4789"/>
      <c r="E4789"/>
      <c r="F4789"/>
    </row>
    <row r="4790" spans="1:6" x14ac:dyDescent="0.25">
      <c r="A4790"/>
      <c r="B4790"/>
      <c r="C4790"/>
      <c r="D4790"/>
      <c r="E4790"/>
      <c r="F4790"/>
    </row>
    <row r="4791" spans="1:6" x14ac:dyDescent="0.25">
      <c r="A4791"/>
      <c r="B4791"/>
      <c r="C4791"/>
      <c r="D4791"/>
      <c r="E4791"/>
      <c r="F4791"/>
    </row>
    <row r="4792" spans="1:6" x14ac:dyDescent="0.25">
      <c r="A4792"/>
      <c r="B4792"/>
      <c r="C4792"/>
      <c r="D4792"/>
      <c r="E4792"/>
      <c r="F4792"/>
    </row>
    <row r="4793" spans="1:6" x14ac:dyDescent="0.25">
      <c r="A4793"/>
      <c r="B4793"/>
      <c r="C4793"/>
      <c r="D4793"/>
      <c r="E4793"/>
      <c r="F4793"/>
    </row>
    <row r="4794" spans="1:6" x14ac:dyDescent="0.25">
      <c r="A4794"/>
      <c r="B4794"/>
      <c r="C4794"/>
      <c r="D4794"/>
      <c r="E4794"/>
      <c r="F4794"/>
    </row>
    <row r="4795" spans="1:6" x14ac:dyDescent="0.25">
      <c r="A4795"/>
      <c r="B4795"/>
      <c r="C4795"/>
      <c r="D4795"/>
      <c r="E4795"/>
      <c r="F4795"/>
    </row>
    <row r="4796" spans="1:6" x14ac:dyDescent="0.25">
      <c r="A4796"/>
      <c r="B4796"/>
      <c r="C4796"/>
      <c r="D4796"/>
      <c r="E4796"/>
      <c r="F4796"/>
    </row>
    <row r="4797" spans="1:6" x14ac:dyDescent="0.25">
      <c r="A4797"/>
      <c r="B4797"/>
      <c r="C4797"/>
      <c r="D4797"/>
      <c r="E4797"/>
      <c r="F4797"/>
    </row>
    <row r="4798" spans="1:6" x14ac:dyDescent="0.25">
      <c r="A4798"/>
      <c r="B4798"/>
      <c r="C4798"/>
      <c r="D4798"/>
      <c r="E4798"/>
      <c r="F4798"/>
    </row>
    <row r="4799" spans="1:6" x14ac:dyDescent="0.25">
      <c r="A4799"/>
      <c r="B4799"/>
      <c r="C4799"/>
      <c r="D4799"/>
      <c r="E4799"/>
      <c r="F4799"/>
    </row>
    <row r="4800" spans="1:6" x14ac:dyDescent="0.25">
      <c r="A4800"/>
      <c r="B4800"/>
      <c r="C4800"/>
      <c r="D4800"/>
      <c r="E4800"/>
      <c r="F4800"/>
    </row>
    <row r="4801" spans="1:6" x14ac:dyDescent="0.25">
      <c r="A4801"/>
      <c r="B4801"/>
      <c r="C4801"/>
      <c r="D4801"/>
      <c r="E4801"/>
      <c r="F4801"/>
    </row>
    <row r="4802" spans="1:6" x14ac:dyDescent="0.25">
      <c r="A4802"/>
      <c r="B4802"/>
      <c r="C4802"/>
      <c r="D4802"/>
      <c r="E4802"/>
      <c r="F4802"/>
    </row>
    <row r="4803" spans="1:6" x14ac:dyDescent="0.25">
      <c r="A4803"/>
      <c r="B4803"/>
      <c r="C4803"/>
      <c r="D4803"/>
      <c r="E4803"/>
      <c r="F4803"/>
    </row>
    <row r="4804" spans="1:6" x14ac:dyDescent="0.25">
      <c r="A4804"/>
      <c r="B4804"/>
      <c r="C4804"/>
      <c r="D4804"/>
      <c r="E4804"/>
      <c r="F4804"/>
    </row>
    <row r="4805" spans="1:6" x14ac:dyDescent="0.25">
      <c r="A4805"/>
      <c r="B4805"/>
      <c r="C4805"/>
      <c r="D4805"/>
      <c r="E4805"/>
      <c r="F4805"/>
    </row>
    <row r="4806" spans="1:6" x14ac:dyDescent="0.25">
      <c r="A4806"/>
      <c r="B4806"/>
      <c r="C4806"/>
      <c r="D4806"/>
      <c r="E4806"/>
      <c r="F4806"/>
    </row>
    <row r="4807" spans="1:6" x14ac:dyDescent="0.25">
      <c r="A4807"/>
      <c r="B4807"/>
      <c r="C4807"/>
      <c r="D4807"/>
      <c r="E4807"/>
      <c r="F4807"/>
    </row>
    <row r="4808" spans="1:6" x14ac:dyDescent="0.25">
      <c r="A4808"/>
      <c r="B4808"/>
      <c r="C4808"/>
      <c r="D4808"/>
      <c r="E4808"/>
      <c r="F4808"/>
    </row>
    <row r="4809" spans="1:6" x14ac:dyDescent="0.25">
      <c r="A4809"/>
      <c r="B4809"/>
      <c r="C4809"/>
      <c r="D4809"/>
      <c r="E4809"/>
      <c r="F4809"/>
    </row>
    <row r="4810" spans="1:6" x14ac:dyDescent="0.25">
      <c r="A4810"/>
      <c r="B4810"/>
      <c r="C4810"/>
      <c r="D4810"/>
      <c r="E4810"/>
      <c r="F4810"/>
    </row>
    <row r="4811" spans="1:6" x14ac:dyDescent="0.25">
      <c r="A4811"/>
      <c r="B4811"/>
      <c r="C4811"/>
      <c r="D4811"/>
      <c r="E4811"/>
      <c r="F4811"/>
    </row>
    <row r="4812" spans="1:6" x14ac:dyDescent="0.25">
      <c r="A4812"/>
      <c r="B4812"/>
      <c r="C4812"/>
      <c r="D4812"/>
      <c r="E4812"/>
      <c r="F4812"/>
    </row>
    <row r="4813" spans="1:6" x14ac:dyDescent="0.25">
      <c r="A4813"/>
      <c r="B4813"/>
      <c r="C4813"/>
      <c r="D4813"/>
      <c r="E4813"/>
      <c r="F4813"/>
    </row>
    <row r="4814" spans="1:6" x14ac:dyDescent="0.25">
      <c r="A4814"/>
      <c r="B4814"/>
      <c r="C4814"/>
      <c r="D4814"/>
      <c r="E4814"/>
      <c r="F4814"/>
    </row>
    <row r="4815" spans="1:6" x14ac:dyDescent="0.25">
      <c r="A4815"/>
      <c r="B4815"/>
      <c r="C4815"/>
      <c r="D4815"/>
      <c r="E4815"/>
      <c r="F4815"/>
    </row>
    <row r="4816" spans="1:6" x14ac:dyDescent="0.25">
      <c r="A4816"/>
      <c r="B4816"/>
      <c r="C4816"/>
      <c r="D4816"/>
      <c r="E4816"/>
      <c r="F4816"/>
    </row>
    <row r="4817" spans="1:6" x14ac:dyDescent="0.25">
      <c r="A4817"/>
      <c r="B4817"/>
      <c r="C4817"/>
      <c r="D4817"/>
      <c r="E4817"/>
      <c r="F4817"/>
    </row>
    <row r="4818" spans="1:6" x14ac:dyDescent="0.25">
      <c r="A4818"/>
      <c r="B4818"/>
      <c r="C4818"/>
      <c r="D4818"/>
      <c r="E4818"/>
      <c r="F4818"/>
    </row>
    <row r="4819" spans="1:6" x14ac:dyDescent="0.25">
      <c r="A4819"/>
      <c r="B4819"/>
      <c r="C4819"/>
      <c r="D4819"/>
      <c r="E4819"/>
      <c r="F4819"/>
    </row>
    <row r="4820" spans="1:6" x14ac:dyDescent="0.25">
      <c r="A4820"/>
      <c r="B4820"/>
      <c r="C4820"/>
      <c r="D4820"/>
      <c r="E4820"/>
      <c r="F4820"/>
    </row>
    <row r="4821" spans="1:6" x14ac:dyDescent="0.25">
      <c r="A4821"/>
      <c r="B4821"/>
      <c r="C4821"/>
      <c r="D4821"/>
      <c r="E4821"/>
      <c r="F4821"/>
    </row>
    <row r="4822" spans="1:6" x14ac:dyDescent="0.25">
      <c r="A4822"/>
      <c r="B4822"/>
      <c r="C4822"/>
      <c r="D4822"/>
      <c r="E4822"/>
      <c r="F4822"/>
    </row>
    <row r="4823" spans="1:6" x14ac:dyDescent="0.25">
      <c r="A4823"/>
      <c r="B4823"/>
      <c r="C4823"/>
      <c r="D4823"/>
      <c r="E4823"/>
      <c r="F4823"/>
    </row>
    <row r="4824" spans="1:6" x14ac:dyDescent="0.25">
      <c r="A4824"/>
      <c r="B4824"/>
      <c r="C4824"/>
      <c r="D4824"/>
      <c r="E4824"/>
      <c r="F4824"/>
    </row>
    <row r="4825" spans="1:6" x14ac:dyDescent="0.25">
      <c r="A4825"/>
      <c r="B4825"/>
      <c r="C4825"/>
      <c r="D4825"/>
      <c r="E4825"/>
      <c r="F4825"/>
    </row>
    <row r="4826" spans="1:6" x14ac:dyDescent="0.25">
      <c r="A4826"/>
      <c r="B4826"/>
      <c r="C4826"/>
      <c r="D4826"/>
      <c r="E4826"/>
      <c r="F4826"/>
    </row>
    <row r="4827" spans="1:6" x14ac:dyDescent="0.25">
      <c r="A4827"/>
      <c r="B4827"/>
      <c r="C4827"/>
      <c r="D4827"/>
      <c r="E4827"/>
      <c r="F4827"/>
    </row>
    <row r="4828" spans="1:6" x14ac:dyDescent="0.25">
      <c r="A4828"/>
      <c r="B4828"/>
      <c r="C4828"/>
      <c r="D4828"/>
      <c r="E4828"/>
      <c r="F4828"/>
    </row>
    <row r="4829" spans="1:6" x14ac:dyDescent="0.25">
      <c r="A4829"/>
      <c r="B4829"/>
      <c r="C4829"/>
      <c r="D4829"/>
      <c r="E4829"/>
      <c r="F4829"/>
    </row>
    <row r="4830" spans="1:6" x14ac:dyDescent="0.25">
      <c r="A4830"/>
      <c r="B4830"/>
      <c r="C4830"/>
      <c r="D4830"/>
      <c r="E4830"/>
      <c r="F4830"/>
    </row>
    <row r="4831" spans="1:6" x14ac:dyDescent="0.25">
      <c r="A4831"/>
      <c r="B4831"/>
      <c r="C4831"/>
      <c r="D4831"/>
      <c r="E4831"/>
      <c r="F4831"/>
    </row>
    <row r="4832" spans="1:6" x14ac:dyDescent="0.25">
      <c r="A4832"/>
      <c r="B4832"/>
      <c r="C4832"/>
      <c r="D4832"/>
      <c r="E4832"/>
      <c r="F4832"/>
    </row>
    <row r="4833" spans="1:6" x14ac:dyDescent="0.25">
      <c r="A4833"/>
      <c r="B4833"/>
      <c r="C4833"/>
      <c r="D4833"/>
      <c r="E4833"/>
      <c r="F4833"/>
    </row>
    <row r="4834" spans="1:6" x14ac:dyDescent="0.25">
      <c r="A4834"/>
      <c r="B4834"/>
      <c r="C4834"/>
      <c r="D4834"/>
      <c r="E4834"/>
      <c r="F4834"/>
    </row>
    <row r="4835" spans="1:6" x14ac:dyDescent="0.25">
      <c r="A4835"/>
      <c r="B4835"/>
      <c r="C4835"/>
      <c r="D4835"/>
      <c r="E4835"/>
      <c r="F4835"/>
    </row>
    <row r="4836" spans="1:6" x14ac:dyDescent="0.25">
      <c r="A4836"/>
      <c r="B4836"/>
      <c r="C4836"/>
      <c r="D4836"/>
      <c r="E4836"/>
      <c r="F4836"/>
    </row>
    <row r="4837" spans="1:6" x14ac:dyDescent="0.25">
      <c r="A4837"/>
      <c r="B4837"/>
      <c r="C4837"/>
      <c r="D4837"/>
      <c r="E4837"/>
      <c r="F4837"/>
    </row>
    <row r="4838" spans="1:6" x14ac:dyDescent="0.25">
      <c r="A4838"/>
      <c r="B4838"/>
      <c r="C4838"/>
      <c r="D4838"/>
      <c r="E4838"/>
      <c r="F4838"/>
    </row>
    <row r="4839" spans="1:6" x14ac:dyDescent="0.25">
      <c r="A4839"/>
      <c r="B4839"/>
      <c r="C4839"/>
      <c r="D4839"/>
      <c r="E4839"/>
      <c r="F4839"/>
    </row>
    <row r="4840" spans="1:6" x14ac:dyDescent="0.25">
      <c r="A4840"/>
      <c r="B4840"/>
      <c r="C4840"/>
      <c r="D4840"/>
      <c r="E4840"/>
      <c r="F4840"/>
    </row>
    <row r="4841" spans="1:6" x14ac:dyDescent="0.25">
      <c r="A4841"/>
      <c r="B4841"/>
      <c r="C4841"/>
      <c r="D4841"/>
      <c r="E4841"/>
      <c r="F4841"/>
    </row>
    <row r="4842" spans="1:6" x14ac:dyDescent="0.25">
      <c r="A4842"/>
      <c r="B4842"/>
      <c r="C4842"/>
      <c r="D4842"/>
      <c r="E4842"/>
      <c r="F4842"/>
    </row>
    <row r="4843" spans="1:6" x14ac:dyDescent="0.25">
      <c r="A4843"/>
      <c r="B4843"/>
      <c r="C4843"/>
      <c r="D4843"/>
      <c r="E4843"/>
      <c r="F4843"/>
    </row>
    <row r="4844" spans="1:6" x14ac:dyDescent="0.25">
      <c r="A4844"/>
      <c r="B4844"/>
      <c r="C4844"/>
      <c r="D4844"/>
      <c r="E4844"/>
      <c r="F4844"/>
    </row>
    <row r="4845" spans="1:6" x14ac:dyDescent="0.25">
      <c r="A4845"/>
      <c r="B4845"/>
      <c r="C4845"/>
      <c r="D4845"/>
      <c r="E4845"/>
      <c r="F4845"/>
    </row>
    <row r="4846" spans="1:6" x14ac:dyDescent="0.25">
      <c r="A4846"/>
      <c r="B4846"/>
      <c r="C4846"/>
      <c r="D4846"/>
      <c r="E4846"/>
      <c r="F4846"/>
    </row>
    <row r="4847" spans="1:6" x14ac:dyDescent="0.25">
      <c r="A4847"/>
      <c r="B4847"/>
      <c r="C4847"/>
      <c r="D4847"/>
      <c r="E4847"/>
      <c r="F4847"/>
    </row>
    <row r="4848" spans="1:6" x14ac:dyDescent="0.25">
      <c r="A4848"/>
      <c r="B4848"/>
      <c r="C4848"/>
      <c r="D4848"/>
      <c r="E4848"/>
      <c r="F4848"/>
    </row>
    <row r="4849" spans="1:6" x14ac:dyDescent="0.25">
      <c r="A4849"/>
      <c r="B4849"/>
      <c r="C4849"/>
      <c r="D4849"/>
      <c r="E4849"/>
      <c r="F4849"/>
    </row>
    <row r="4850" spans="1:6" x14ac:dyDescent="0.25">
      <c r="A4850"/>
      <c r="B4850"/>
      <c r="C4850"/>
      <c r="D4850"/>
      <c r="E4850"/>
      <c r="F4850"/>
    </row>
    <row r="4851" spans="1:6" x14ac:dyDescent="0.25">
      <c r="A4851"/>
      <c r="B4851"/>
      <c r="C4851"/>
      <c r="D4851"/>
      <c r="E4851"/>
      <c r="F4851"/>
    </row>
    <row r="4852" spans="1:6" x14ac:dyDescent="0.25">
      <c r="A4852"/>
      <c r="B4852"/>
      <c r="C4852"/>
      <c r="D4852"/>
      <c r="E4852"/>
      <c r="F4852"/>
    </row>
    <row r="4853" spans="1:6" x14ac:dyDescent="0.25">
      <c r="A4853"/>
      <c r="B4853"/>
      <c r="C4853"/>
      <c r="D4853"/>
      <c r="E4853"/>
      <c r="F4853"/>
    </row>
    <row r="4854" spans="1:6" x14ac:dyDescent="0.25">
      <c r="A4854"/>
      <c r="B4854"/>
      <c r="C4854"/>
      <c r="D4854"/>
      <c r="E4854"/>
      <c r="F4854"/>
    </row>
    <row r="4855" spans="1:6" x14ac:dyDescent="0.25">
      <c r="A4855"/>
      <c r="B4855"/>
      <c r="C4855"/>
      <c r="D4855"/>
      <c r="E4855"/>
      <c r="F4855"/>
    </row>
    <row r="4856" spans="1:6" x14ac:dyDescent="0.25">
      <c r="A4856"/>
      <c r="B4856"/>
      <c r="C4856"/>
      <c r="D4856"/>
      <c r="E4856"/>
      <c r="F4856"/>
    </row>
    <row r="4857" spans="1:6" x14ac:dyDescent="0.25">
      <c r="A4857"/>
      <c r="B4857"/>
      <c r="C4857"/>
      <c r="D4857"/>
      <c r="E4857"/>
      <c r="F4857"/>
    </row>
    <row r="4858" spans="1:6" x14ac:dyDescent="0.25">
      <c r="A4858"/>
      <c r="B4858"/>
      <c r="C4858"/>
      <c r="D4858"/>
      <c r="E4858"/>
      <c r="F4858"/>
    </row>
    <row r="4859" spans="1:6" x14ac:dyDescent="0.25">
      <c r="A4859"/>
      <c r="B4859"/>
      <c r="C4859"/>
      <c r="D4859"/>
      <c r="E4859"/>
      <c r="F4859"/>
    </row>
    <row r="4860" spans="1:6" x14ac:dyDescent="0.25">
      <c r="A4860"/>
      <c r="B4860"/>
      <c r="C4860"/>
      <c r="D4860"/>
      <c r="E4860"/>
      <c r="F4860"/>
    </row>
    <row r="4861" spans="1:6" x14ac:dyDescent="0.25">
      <c r="A4861"/>
      <c r="B4861"/>
      <c r="C4861"/>
      <c r="D4861"/>
      <c r="E4861"/>
      <c r="F4861"/>
    </row>
    <row r="4862" spans="1:6" x14ac:dyDescent="0.25">
      <c r="A4862"/>
      <c r="B4862"/>
      <c r="C4862"/>
      <c r="D4862"/>
      <c r="E4862"/>
      <c r="F4862"/>
    </row>
    <row r="4863" spans="1:6" x14ac:dyDescent="0.25">
      <c r="A4863"/>
      <c r="B4863"/>
      <c r="C4863"/>
      <c r="D4863"/>
      <c r="E4863"/>
      <c r="F4863"/>
    </row>
    <row r="4864" spans="1:6" x14ac:dyDescent="0.25">
      <c r="A4864"/>
      <c r="B4864"/>
      <c r="C4864"/>
      <c r="D4864"/>
      <c r="E4864"/>
      <c r="F4864"/>
    </row>
    <row r="4865" spans="1:6" x14ac:dyDescent="0.25">
      <c r="A4865"/>
      <c r="B4865"/>
      <c r="C4865"/>
      <c r="D4865"/>
      <c r="E4865"/>
      <c r="F4865"/>
    </row>
    <row r="4866" spans="1:6" x14ac:dyDescent="0.25">
      <c r="A4866"/>
      <c r="B4866"/>
      <c r="C4866"/>
      <c r="D4866"/>
      <c r="E4866"/>
      <c r="F4866"/>
    </row>
    <row r="4867" spans="1:6" x14ac:dyDescent="0.25">
      <c r="A4867"/>
      <c r="B4867"/>
      <c r="C4867"/>
      <c r="D4867"/>
      <c r="E4867"/>
      <c r="F4867"/>
    </row>
    <row r="4868" spans="1:6" x14ac:dyDescent="0.25">
      <c r="A4868"/>
      <c r="B4868"/>
      <c r="C4868"/>
      <c r="D4868"/>
      <c r="E4868"/>
      <c r="F4868"/>
    </row>
    <row r="4869" spans="1:6" x14ac:dyDescent="0.25">
      <c r="A4869"/>
      <c r="B4869"/>
      <c r="C4869"/>
      <c r="D4869"/>
      <c r="E4869"/>
      <c r="F4869"/>
    </row>
    <row r="4870" spans="1:6" x14ac:dyDescent="0.25">
      <c r="A4870"/>
      <c r="B4870"/>
      <c r="C4870"/>
      <c r="D4870"/>
      <c r="E4870"/>
      <c r="F4870"/>
    </row>
    <row r="4871" spans="1:6" x14ac:dyDescent="0.25">
      <c r="A4871"/>
      <c r="B4871"/>
      <c r="C4871"/>
      <c r="D4871"/>
      <c r="E4871"/>
      <c r="F4871"/>
    </row>
    <row r="4872" spans="1:6" x14ac:dyDescent="0.25">
      <c r="A4872"/>
      <c r="B4872"/>
      <c r="C4872"/>
      <c r="D4872"/>
      <c r="E4872"/>
      <c r="F4872"/>
    </row>
    <row r="4873" spans="1:6" x14ac:dyDescent="0.25">
      <c r="A4873"/>
      <c r="B4873"/>
      <c r="C4873"/>
      <c r="D4873"/>
      <c r="E4873"/>
      <c r="F4873"/>
    </row>
    <row r="4874" spans="1:6" x14ac:dyDescent="0.25">
      <c r="A4874"/>
      <c r="B4874"/>
      <c r="C4874"/>
      <c r="D4874"/>
      <c r="E4874"/>
      <c r="F4874"/>
    </row>
    <row r="4875" spans="1:6" x14ac:dyDescent="0.25">
      <c r="A4875"/>
      <c r="B4875"/>
      <c r="C4875"/>
      <c r="D4875"/>
      <c r="E4875"/>
      <c r="F4875"/>
    </row>
    <row r="4876" spans="1:6" x14ac:dyDescent="0.25">
      <c r="A4876"/>
      <c r="B4876"/>
      <c r="C4876"/>
      <c r="D4876"/>
      <c r="E4876"/>
      <c r="F4876"/>
    </row>
    <row r="4877" spans="1:6" x14ac:dyDescent="0.25">
      <c r="A4877"/>
      <c r="B4877"/>
      <c r="C4877"/>
      <c r="D4877"/>
      <c r="E4877"/>
      <c r="F4877"/>
    </row>
    <row r="4878" spans="1:6" x14ac:dyDescent="0.25">
      <c r="A4878"/>
      <c r="B4878"/>
      <c r="C4878"/>
      <c r="D4878"/>
      <c r="E4878"/>
      <c r="F4878"/>
    </row>
    <row r="4879" spans="1:6" x14ac:dyDescent="0.25">
      <c r="A4879"/>
      <c r="B4879"/>
      <c r="C4879"/>
      <c r="D4879"/>
      <c r="E4879"/>
      <c r="F4879"/>
    </row>
    <row r="4880" spans="1:6" x14ac:dyDescent="0.25">
      <c r="A4880"/>
      <c r="B4880"/>
      <c r="C4880"/>
      <c r="D4880"/>
      <c r="E4880"/>
      <c r="F4880"/>
    </row>
    <row r="4881" spans="1:6" x14ac:dyDescent="0.25">
      <c r="A4881"/>
      <c r="B4881"/>
      <c r="C4881"/>
      <c r="D4881"/>
      <c r="E4881"/>
      <c r="F4881"/>
    </row>
    <row r="4882" spans="1:6" x14ac:dyDescent="0.25">
      <c r="A4882"/>
      <c r="B4882"/>
      <c r="C4882"/>
      <c r="D4882"/>
      <c r="E4882"/>
      <c r="F4882"/>
    </row>
    <row r="4883" spans="1:6" x14ac:dyDescent="0.25">
      <c r="A4883"/>
      <c r="B4883"/>
      <c r="C4883"/>
      <c r="D4883"/>
      <c r="E4883"/>
      <c r="F4883"/>
    </row>
    <row r="4884" spans="1:6" x14ac:dyDescent="0.25">
      <c r="A4884"/>
      <c r="B4884"/>
      <c r="C4884"/>
      <c r="D4884"/>
      <c r="E4884"/>
      <c r="F4884"/>
    </row>
    <row r="4885" spans="1:6" x14ac:dyDescent="0.25">
      <c r="A4885"/>
      <c r="B4885"/>
      <c r="C4885"/>
      <c r="D4885"/>
      <c r="E4885"/>
      <c r="F4885"/>
    </row>
    <row r="4886" spans="1:6" x14ac:dyDescent="0.25">
      <c r="A4886"/>
      <c r="B4886"/>
      <c r="C4886"/>
      <c r="D4886"/>
      <c r="E4886"/>
      <c r="F4886"/>
    </row>
    <row r="4887" spans="1:6" x14ac:dyDescent="0.25">
      <c r="A4887"/>
      <c r="B4887"/>
      <c r="C4887"/>
      <c r="D4887"/>
      <c r="E4887"/>
      <c r="F4887"/>
    </row>
    <row r="4888" spans="1:6" x14ac:dyDescent="0.25">
      <c r="A4888"/>
      <c r="B4888"/>
      <c r="C4888"/>
      <c r="D4888"/>
      <c r="E4888"/>
      <c r="F4888"/>
    </row>
    <row r="4889" spans="1:6" x14ac:dyDescent="0.25">
      <c r="A4889"/>
      <c r="B4889"/>
      <c r="C4889"/>
      <c r="D4889"/>
      <c r="E4889"/>
      <c r="F4889"/>
    </row>
    <row r="4890" spans="1:6" x14ac:dyDescent="0.25">
      <c r="A4890"/>
      <c r="B4890"/>
      <c r="C4890"/>
      <c r="D4890"/>
      <c r="E4890"/>
      <c r="F4890"/>
    </row>
    <row r="4891" spans="1:6" x14ac:dyDescent="0.25">
      <c r="A4891"/>
      <c r="B4891"/>
      <c r="C4891"/>
      <c r="D4891"/>
      <c r="E4891"/>
      <c r="F4891"/>
    </row>
    <row r="4892" spans="1:6" x14ac:dyDescent="0.25">
      <c r="A4892"/>
      <c r="B4892"/>
      <c r="C4892"/>
      <c r="D4892"/>
      <c r="E4892"/>
      <c r="F4892"/>
    </row>
    <row r="4893" spans="1:6" x14ac:dyDescent="0.25">
      <c r="A4893"/>
      <c r="B4893"/>
      <c r="C4893"/>
      <c r="D4893"/>
      <c r="E4893"/>
      <c r="F4893"/>
    </row>
    <row r="4894" spans="1:6" x14ac:dyDescent="0.25">
      <c r="A4894"/>
      <c r="B4894"/>
      <c r="C4894"/>
      <c r="D4894"/>
      <c r="E4894"/>
      <c r="F4894"/>
    </row>
    <row r="4895" spans="1:6" x14ac:dyDescent="0.25">
      <c r="A4895"/>
      <c r="B4895"/>
      <c r="C4895"/>
      <c r="D4895"/>
      <c r="E4895"/>
      <c r="F4895"/>
    </row>
    <row r="4896" spans="1:6" x14ac:dyDescent="0.25">
      <c r="A4896"/>
      <c r="B4896"/>
      <c r="C4896"/>
      <c r="D4896"/>
      <c r="E4896"/>
      <c r="F4896"/>
    </row>
    <row r="4897" spans="1:6" x14ac:dyDescent="0.25">
      <c r="A4897"/>
      <c r="B4897"/>
      <c r="C4897"/>
      <c r="D4897"/>
      <c r="E4897"/>
      <c r="F4897"/>
    </row>
    <row r="4898" spans="1:6" x14ac:dyDescent="0.25">
      <c r="A4898"/>
      <c r="B4898"/>
      <c r="C4898"/>
      <c r="D4898"/>
      <c r="E4898"/>
      <c r="F4898"/>
    </row>
    <row r="4899" spans="1:6" x14ac:dyDescent="0.25">
      <c r="A4899"/>
      <c r="B4899"/>
      <c r="C4899"/>
      <c r="D4899"/>
      <c r="E4899"/>
      <c r="F4899"/>
    </row>
    <row r="4900" spans="1:6" x14ac:dyDescent="0.25">
      <c r="A4900"/>
      <c r="B4900"/>
      <c r="C4900"/>
      <c r="D4900"/>
      <c r="E4900"/>
      <c r="F4900"/>
    </row>
    <row r="4901" spans="1:6" x14ac:dyDescent="0.25">
      <c r="A4901"/>
      <c r="B4901"/>
      <c r="C4901"/>
      <c r="D4901"/>
      <c r="E4901"/>
      <c r="F4901"/>
    </row>
    <row r="4902" spans="1:6" x14ac:dyDescent="0.25">
      <c r="A4902"/>
      <c r="B4902"/>
      <c r="C4902"/>
      <c r="D4902"/>
      <c r="E4902"/>
      <c r="F4902"/>
    </row>
    <row r="4903" spans="1:6" x14ac:dyDescent="0.25">
      <c r="A4903"/>
      <c r="B4903"/>
      <c r="C4903"/>
      <c r="D4903"/>
      <c r="E4903"/>
      <c r="F4903"/>
    </row>
    <row r="4904" spans="1:6" x14ac:dyDescent="0.25">
      <c r="A4904"/>
      <c r="B4904"/>
      <c r="C4904"/>
      <c r="D4904"/>
      <c r="E4904"/>
      <c r="F4904"/>
    </row>
    <row r="4905" spans="1:6" x14ac:dyDescent="0.25">
      <c r="A4905"/>
      <c r="B4905"/>
      <c r="C4905"/>
      <c r="D4905"/>
      <c r="E4905"/>
      <c r="F4905"/>
    </row>
    <row r="4906" spans="1:6" x14ac:dyDescent="0.25">
      <c r="A4906"/>
      <c r="B4906"/>
      <c r="C4906"/>
      <c r="D4906"/>
      <c r="E4906"/>
      <c r="F4906"/>
    </row>
    <row r="4907" spans="1:6" x14ac:dyDescent="0.25">
      <c r="A4907"/>
      <c r="B4907"/>
      <c r="C4907"/>
      <c r="D4907"/>
      <c r="E4907"/>
      <c r="F4907"/>
    </row>
    <row r="4908" spans="1:6" x14ac:dyDescent="0.25">
      <c r="A4908"/>
      <c r="B4908"/>
      <c r="C4908"/>
      <c r="D4908"/>
      <c r="E4908"/>
      <c r="F4908"/>
    </row>
    <row r="4909" spans="1:6" x14ac:dyDescent="0.25">
      <c r="A4909"/>
      <c r="B4909"/>
      <c r="C4909"/>
      <c r="D4909"/>
      <c r="E4909"/>
      <c r="F4909"/>
    </row>
    <row r="4910" spans="1:6" x14ac:dyDescent="0.25">
      <c r="A4910"/>
      <c r="B4910"/>
      <c r="C4910"/>
      <c r="D4910"/>
      <c r="E4910"/>
      <c r="F4910"/>
    </row>
    <row r="4911" spans="1:6" x14ac:dyDescent="0.25">
      <c r="A4911"/>
      <c r="B4911"/>
      <c r="C4911"/>
      <c r="D4911"/>
      <c r="E4911"/>
      <c r="F4911"/>
    </row>
    <row r="4912" spans="1:6" x14ac:dyDescent="0.25">
      <c r="A4912"/>
      <c r="B4912"/>
      <c r="C4912"/>
      <c r="D4912"/>
      <c r="E4912"/>
      <c r="F4912"/>
    </row>
    <row r="4913" spans="1:6" x14ac:dyDescent="0.25">
      <c r="A4913"/>
      <c r="B4913"/>
      <c r="C4913"/>
      <c r="D4913"/>
      <c r="E4913"/>
      <c r="F4913"/>
    </row>
    <row r="4914" spans="1:6" x14ac:dyDescent="0.25">
      <c r="A4914"/>
      <c r="B4914"/>
      <c r="C4914"/>
      <c r="D4914"/>
      <c r="E4914"/>
      <c r="F4914"/>
    </row>
    <row r="4915" spans="1:6" x14ac:dyDescent="0.25">
      <c r="A4915"/>
      <c r="B4915"/>
      <c r="C4915"/>
      <c r="D4915"/>
      <c r="E4915"/>
      <c r="F4915"/>
    </row>
    <row r="4916" spans="1:6" x14ac:dyDescent="0.25">
      <c r="A4916"/>
      <c r="B4916"/>
      <c r="C4916"/>
      <c r="D4916"/>
      <c r="E4916"/>
      <c r="F4916"/>
    </row>
    <row r="4917" spans="1:6" x14ac:dyDescent="0.25">
      <c r="A4917"/>
      <c r="B4917"/>
      <c r="C4917"/>
      <c r="D4917"/>
      <c r="E4917"/>
      <c r="F4917"/>
    </row>
    <row r="4918" spans="1:6" x14ac:dyDescent="0.25">
      <c r="A4918"/>
      <c r="B4918"/>
      <c r="C4918"/>
      <c r="D4918"/>
      <c r="E4918"/>
      <c r="F4918"/>
    </row>
    <row r="4919" spans="1:6" x14ac:dyDescent="0.25">
      <c r="A4919"/>
      <c r="B4919"/>
      <c r="C4919"/>
      <c r="D4919"/>
      <c r="E4919"/>
      <c r="F4919"/>
    </row>
    <row r="4920" spans="1:6" x14ac:dyDescent="0.25">
      <c r="A4920"/>
      <c r="B4920"/>
      <c r="C4920"/>
      <c r="D4920"/>
      <c r="E4920"/>
      <c r="F4920"/>
    </row>
    <row r="4921" spans="1:6" x14ac:dyDescent="0.25">
      <c r="A4921"/>
      <c r="B4921"/>
      <c r="C4921"/>
      <c r="D4921"/>
      <c r="E4921"/>
      <c r="F4921"/>
    </row>
    <row r="4922" spans="1:6" x14ac:dyDescent="0.25">
      <c r="A4922"/>
      <c r="B4922"/>
      <c r="C4922"/>
      <c r="D4922"/>
      <c r="E4922"/>
      <c r="F4922"/>
    </row>
    <row r="4923" spans="1:6" x14ac:dyDescent="0.25">
      <c r="A4923"/>
      <c r="B4923"/>
      <c r="C4923"/>
      <c r="D4923"/>
      <c r="E4923"/>
      <c r="F4923"/>
    </row>
    <row r="4924" spans="1:6" x14ac:dyDescent="0.25">
      <c r="A4924"/>
      <c r="B4924"/>
      <c r="C4924"/>
      <c r="D4924"/>
      <c r="E4924"/>
      <c r="F4924"/>
    </row>
    <row r="4925" spans="1:6" x14ac:dyDescent="0.25">
      <c r="A4925"/>
      <c r="B4925"/>
      <c r="C4925"/>
      <c r="D4925"/>
      <c r="E4925"/>
      <c r="F4925"/>
    </row>
    <row r="4926" spans="1:6" x14ac:dyDescent="0.25">
      <c r="A4926"/>
      <c r="B4926"/>
      <c r="C4926"/>
      <c r="D4926"/>
      <c r="E4926"/>
      <c r="F4926"/>
    </row>
    <row r="4927" spans="1:6" x14ac:dyDescent="0.25">
      <c r="A4927"/>
      <c r="B4927"/>
      <c r="C4927"/>
      <c r="D4927"/>
      <c r="E4927"/>
      <c r="F4927"/>
    </row>
    <row r="4928" spans="1:6" x14ac:dyDescent="0.25">
      <c r="A4928"/>
      <c r="B4928"/>
      <c r="C4928"/>
      <c r="D4928"/>
      <c r="E4928"/>
      <c r="F4928"/>
    </row>
    <row r="4929" spans="1:6" x14ac:dyDescent="0.25">
      <c r="A4929"/>
      <c r="B4929"/>
      <c r="C4929"/>
      <c r="D4929"/>
      <c r="E4929"/>
      <c r="F4929"/>
    </row>
    <row r="4930" spans="1:6" x14ac:dyDescent="0.25">
      <c r="A4930"/>
      <c r="B4930"/>
      <c r="C4930"/>
      <c r="D4930"/>
      <c r="E4930"/>
      <c r="F4930"/>
    </row>
    <row r="4931" spans="1:6" x14ac:dyDescent="0.25">
      <c r="A4931"/>
      <c r="B4931"/>
      <c r="C4931"/>
      <c r="D4931"/>
      <c r="E4931"/>
      <c r="F4931"/>
    </row>
    <row r="4932" spans="1:6" x14ac:dyDescent="0.25">
      <c r="A4932"/>
      <c r="B4932"/>
      <c r="C4932"/>
      <c r="D4932"/>
      <c r="E4932"/>
      <c r="F4932"/>
    </row>
    <row r="4933" spans="1:6" x14ac:dyDescent="0.25">
      <c r="A4933"/>
      <c r="B4933"/>
      <c r="C4933"/>
      <c r="D4933"/>
      <c r="E4933"/>
      <c r="F4933"/>
    </row>
    <row r="4934" spans="1:6" x14ac:dyDescent="0.25">
      <c r="A4934"/>
      <c r="B4934"/>
      <c r="C4934"/>
      <c r="D4934"/>
      <c r="E4934"/>
      <c r="F4934"/>
    </row>
    <row r="4935" spans="1:6" x14ac:dyDescent="0.25">
      <c r="A4935"/>
      <c r="B4935"/>
      <c r="C4935"/>
      <c r="D4935"/>
      <c r="E4935"/>
      <c r="F4935"/>
    </row>
    <row r="4936" spans="1:6" x14ac:dyDescent="0.25">
      <c r="A4936"/>
      <c r="B4936"/>
      <c r="C4936"/>
      <c r="D4936"/>
      <c r="E4936"/>
      <c r="F4936"/>
    </row>
    <row r="4937" spans="1:6" x14ac:dyDescent="0.25">
      <c r="A4937"/>
      <c r="B4937"/>
      <c r="C4937"/>
      <c r="D4937"/>
      <c r="E4937"/>
      <c r="F4937"/>
    </row>
    <row r="4938" spans="1:6" x14ac:dyDescent="0.25">
      <c r="A4938"/>
      <c r="B4938"/>
      <c r="C4938"/>
      <c r="D4938"/>
      <c r="E4938"/>
      <c r="F4938"/>
    </row>
    <row r="4939" spans="1:6" x14ac:dyDescent="0.25">
      <c r="A4939"/>
      <c r="B4939"/>
      <c r="C4939"/>
      <c r="D4939"/>
      <c r="E4939"/>
      <c r="F4939"/>
    </row>
    <row r="4940" spans="1:6" x14ac:dyDescent="0.25">
      <c r="A4940"/>
      <c r="B4940"/>
      <c r="C4940"/>
      <c r="D4940"/>
      <c r="E4940"/>
      <c r="F4940"/>
    </row>
    <row r="4941" spans="1:6" x14ac:dyDescent="0.25">
      <c r="A4941"/>
      <c r="B4941"/>
      <c r="C4941"/>
      <c r="D4941"/>
      <c r="E4941"/>
      <c r="F4941"/>
    </row>
    <row r="4942" spans="1:6" x14ac:dyDescent="0.25">
      <c r="A4942"/>
      <c r="B4942"/>
      <c r="C4942"/>
      <c r="D4942"/>
      <c r="E4942"/>
      <c r="F4942"/>
    </row>
    <row r="4943" spans="1:6" x14ac:dyDescent="0.25">
      <c r="A4943"/>
      <c r="B4943"/>
      <c r="C4943"/>
      <c r="D4943"/>
      <c r="E4943"/>
      <c r="F4943"/>
    </row>
    <row r="4944" spans="1:6" x14ac:dyDescent="0.25">
      <c r="A4944"/>
      <c r="B4944"/>
      <c r="C4944"/>
      <c r="D4944"/>
      <c r="E4944"/>
      <c r="F4944"/>
    </row>
    <row r="4945" spans="1:6" x14ac:dyDescent="0.25">
      <c r="A4945"/>
      <c r="B4945"/>
      <c r="C4945"/>
      <c r="D4945"/>
      <c r="E4945"/>
      <c r="F4945"/>
    </row>
    <row r="4946" spans="1:6" x14ac:dyDescent="0.25">
      <c r="A4946"/>
      <c r="B4946"/>
      <c r="C4946"/>
      <c r="D4946"/>
      <c r="E4946"/>
      <c r="F4946"/>
    </row>
    <row r="4947" spans="1:6" x14ac:dyDescent="0.25">
      <c r="A4947"/>
      <c r="B4947"/>
      <c r="C4947"/>
      <c r="D4947"/>
      <c r="E4947"/>
      <c r="F4947"/>
    </row>
    <row r="4948" spans="1:6" x14ac:dyDescent="0.25">
      <c r="A4948"/>
      <c r="B4948"/>
      <c r="C4948"/>
      <c r="D4948"/>
      <c r="E4948"/>
      <c r="F4948"/>
    </row>
    <row r="4949" spans="1:6" x14ac:dyDescent="0.25">
      <c r="A4949"/>
      <c r="B4949"/>
      <c r="C4949"/>
      <c r="D4949"/>
      <c r="E4949"/>
      <c r="F4949"/>
    </row>
    <row r="4950" spans="1:6" x14ac:dyDescent="0.25">
      <c r="A4950"/>
      <c r="B4950"/>
      <c r="C4950"/>
      <c r="D4950"/>
      <c r="E4950"/>
      <c r="F4950"/>
    </row>
    <row r="4951" spans="1:6" x14ac:dyDescent="0.25">
      <c r="A4951"/>
      <c r="B4951"/>
      <c r="C4951"/>
      <c r="D4951"/>
      <c r="E4951"/>
      <c r="F4951"/>
    </row>
    <row r="4952" spans="1:6" x14ac:dyDescent="0.25">
      <c r="A4952"/>
      <c r="B4952"/>
      <c r="C4952"/>
      <c r="D4952"/>
      <c r="E4952"/>
      <c r="F4952"/>
    </row>
    <row r="4953" spans="1:6" x14ac:dyDescent="0.25">
      <c r="A4953"/>
      <c r="B4953"/>
      <c r="C4953"/>
      <c r="D4953"/>
      <c r="E4953"/>
      <c r="F4953"/>
    </row>
    <row r="4954" spans="1:6" x14ac:dyDescent="0.25">
      <c r="A4954"/>
      <c r="B4954"/>
      <c r="C4954"/>
      <c r="D4954"/>
      <c r="E4954"/>
      <c r="F4954"/>
    </row>
    <row r="4955" spans="1:6" x14ac:dyDescent="0.25">
      <c r="A4955"/>
      <c r="B4955"/>
      <c r="C4955"/>
      <c r="D4955"/>
      <c r="E4955"/>
      <c r="F4955"/>
    </row>
    <row r="4956" spans="1:6" x14ac:dyDescent="0.25">
      <c r="A4956"/>
      <c r="B4956"/>
      <c r="C4956"/>
      <c r="D4956"/>
      <c r="E4956"/>
      <c r="F4956"/>
    </row>
    <row r="4957" spans="1:6" x14ac:dyDescent="0.25">
      <c r="A4957"/>
      <c r="B4957"/>
      <c r="C4957"/>
      <c r="D4957"/>
      <c r="E4957"/>
      <c r="F4957"/>
    </row>
    <row r="4958" spans="1:6" x14ac:dyDescent="0.25">
      <c r="A4958"/>
      <c r="B4958"/>
      <c r="C4958"/>
      <c r="D4958"/>
      <c r="E4958"/>
      <c r="F4958"/>
    </row>
    <row r="4959" spans="1:6" x14ac:dyDescent="0.25">
      <c r="A4959"/>
      <c r="B4959"/>
      <c r="C4959"/>
      <c r="D4959"/>
      <c r="E4959"/>
      <c r="F4959"/>
    </row>
    <row r="4960" spans="1:6" x14ac:dyDescent="0.25">
      <c r="A4960"/>
      <c r="B4960"/>
      <c r="C4960"/>
      <c r="D4960"/>
      <c r="E4960"/>
      <c r="F4960"/>
    </row>
    <row r="4961" spans="1:6" x14ac:dyDescent="0.25">
      <c r="A4961"/>
      <c r="B4961"/>
      <c r="C4961"/>
      <c r="D4961"/>
      <c r="E4961"/>
      <c r="F4961"/>
    </row>
    <row r="4962" spans="1:6" x14ac:dyDescent="0.25">
      <c r="A4962"/>
      <c r="B4962"/>
      <c r="C4962"/>
      <c r="D4962"/>
      <c r="E4962"/>
      <c r="F4962"/>
    </row>
    <row r="4963" spans="1:6" x14ac:dyDescent="0.25">
      <c r="A4963"/>
      <c r="B4963"/>
      <c r="C4963"/>
      <c r="D4963"/>
      <c r="E4963"/>
      <c r="F4963"/>
    </row>
    <row r="4964" spans="1:6" x14ac:dyDescent="0.25">
      <c r="A4964"/>
      <c r="B4964"/>
      <c r="C4964"/>
      <c r="D4964"/>
      <c r="E4964"/>
      <c r="F4964"/>
    </row>
    <row r="4965" spans="1:6" x14ac:dyDescent="0.25">
      <c r="A4965"/>
      <c r="B4965"/>
      <c r="C4965"/>
      <c r="D4965"/>
      <c r="E4965"/>
      <c r="F4965"/>
    </row>
    <row r="4966" spans="1:6" x14ac:dyDescent="0.25">
      <c r="A4966"/>
      <c r="B4966"/>
      <c r="C4966"/>
      <c r="D4966"/>
      <c r="E4966"/>
      <c r="F4966"/>
    </row>
    <row r="4967" spans="1:6" x14ac:dyDescent="0.25">
      <c r="A4967"/>
      <c r="B4967"/>
      <c r="C4967"/>
      <c r="D4967"/>
      <c r="E4967"/>
      <c r="F4967"/>
    </row>
    <row r="4968" spans="1:6" x14ac:dyDescent="0.25">
      <c r="A4968"/>
      <c r="B4968"/>
      <c r="C4968"/>
      <c r="D4968"/>
      <c r="E4968"/>
      <c r="F4968"/>
    </row>
    <row r="4969" spans="1:6" x14ac:dyDescent="0.25">
      <c r="A4969"/>
      <c r="B4969"/>
      <c r="C4969"/>
      <c r="D4969"/>
      <c r="E4969"/>
      <c r="F4969"/>
    </row>
    <row r="4970" spans="1:6" x14ac:dyDescent="0.25">
      <c r="A4970"/>
      <c r="B4970"/>
      <c r="C4970"/>
      <c r="D4970"/>
      <c r="E4970"/>
      <c r="F4970"/>
    </row>
    <row r="4971" spans="1:6" x14ac:dyDescent="0.25">
      <c r="A4971"/>
      <c r="B4971"/>
      <c r="C4971"/>
      <c r="D4971"/>
      <c r="E4971"/>
      <c r="F4971"/>
    </row>
    <row r="4972" spans="1:6" x14ac:dyDescent="0.25">
      <c r="A4972"/>
      <c r="B4972"/>
      <c r="C4972"/>
      <c r="D4972"/>
      <c r="E4972"/>
      <c r="F4972"/>
    </row>
    <row r="4973" spans="1:6" x14ac:dyDescent="0.25">
      <c r="A4973"/>
      <c r="B4973"/>
      <c r="C4973"/>
      <c r="D4973"/>
      <c r="E4973"/>
      <c r="F4973"/>
    </row>
    <row r="4974" spans="1:6" x14ac:dyDescent="0.25">
      <c r="A4974"/>
      <c r="B4974"/>
      <c r="C4974"/>
      <c r="D4974"/>
      <c r="E4974"/>
      <c r="F4974"/>
    </row>
    <row r="4975" spans="1:6" x14ac:dyDescent="0.25">
      <c r="A4975"/>
      <c r="B4975"/>
      <c r="C4975"/>
      <c r="D4975"/>
      <c r="E4975"/>
      <c r="F4975"/>
    </row>
    <row r="4976" spans="1:6" x14ac:dyDescent="0.25">
      <c r="A4976"/>
      <c r="B4976"/>
      <c r="C4976"/>
      <c r="D4976"/>
      <c r="E4976"/>
      <c r="F4976"/>
    </row>
    <row r="4977" spans="1:6" x14ac:dyDescent="0.25">
      <c r="A4977"/>
      <c r="B4977"/>
      <c r="C4977"/>
      <c r="D4977"/>
      <c r="E4977"/>
      <c r="F4977"/>
    </row>
    <row r="4978" spans="1:6" x14ac:dyDescent="0.25">
      <c r="A4978"/>
      <c r="B4978"/>
      <c r="C4978"/>
      <c r="D4978"/>
      <c r="E4978"/>
      <c r="F4978"/>
    </row>
    <row r="4979" spans="1:6" x14ac:dyDescent="0.25">
      <c r="A4979"/>
      <c r="B4979"/>
      <c r="C4979"/>
      <c r="D4979"/>
      <c r="E4979"/>
      <c r="F4979"/>
    </row>
    <row r="4980" spans="1:6" x14ac:dyDescent="0.25">
      <c r="A4980"/>
      <c r="B4980"/>
      <c r="C4980"/>
      <c r="D4980"/>
      <c r="E4980"/>
      <c r="F4980"/>
    </row>
    <row r="4981" spans="1:6" x14ac:dyDescent="0.25">
      <c r="A4981"/>
      <c r="B4981"/>
      <c r="C4981"/>
      <c r="D4981"/>
      <c r="E4981"/>
      <c r="F4981"/>
    </row>
    <row r="4982" spans="1:6" x14ac:dyDescent="0.25">
      <c r="A4982"/>
      <c r="B4982"/>
      <c r="C4982"/>
      <c r="D4982"/>
      <c r="E4982"/>
      <c r="F4982"/>
    </row>
    <row r="4983" spans="1:6" x14ac:dyDescent="0.25">
      <c r="A4983"/>
      <c r="B4983"/>
      <c r="C4983"/>
      <c r="D4983"/>
      <c r="E4983"/>
      <c r="F4983"/>
    </row>
    <row r="4984" spans="1:6" x14ac:dyDescent="0.25">
      <c r="A4984"/>
      <c r="B4984"/>
      <c r="C4984"/>
      <c r="D4984"/>
      <c r="E4984"/>
      <c r="F4984"/>
    </row>
    <row r="4985" spans="1:6" x14ac:dyDescent="0.25">
      <c r="A4985"/>
      <c r="B4985"/>
      <c r="C4985"/>
      <c r="D4985"/>
      <c r="E4985"/>
      <c r="F4985"/>
    </row>
    <row r="4986" spans="1:6" x14ac:dyDescent="0.25">
      <c r="A4986"/>
      <c r="B4986"/>
      <c r="C4986"/>
      <c r="D4986"/>
      <c r="E4986"/>
      <c r="F4986"/>
    </row>
    <row r="4987" spans="1:6" x14ac:dyDescent="0.25">
      <c r="A4987"/>
      <c r="B4987"/>
      <c r="C4987"/>
      <c r="D4987"/>
      <c r="E4987"/>
      <c r="F4987"/>
    </row>
    <row r="4988" spans="1:6" x14ac:dyDescent="0.25">
      <c r="A4988"/>
      <c r="B4988"/>
      <c r="C4988"/>
      <c r="D4988"/>
      <c r="E4988"/>
      <c r="F4988"/>
    </row>
    <row r="4989" spans="1:6" x14ac:dyDescent="0.25">
      <c r="A4989"/>
      <c r="B4989"/>
      <c r="C4989"/>
      <c r="D4989"/>
      <c r="E4989"/>
      <c r="F4989"/>
    </row>
    <row r="4990" spans="1:6" x14ac:dyDescent="0.25">
      <c r="A4990"/>
      <c r="B4990"/>
      <c r="C4990"/>
      <c r="D4990"/>
      <c r="E4990"/>
      <c r="F4990"/>
    </row>
    <row r="4991" spans="1:6" x14ac:dyDescent="0.25">
      <c r="A4991"/>
      <c r="B4991"/>
      <c r="C4991"/>
      <c r="D4991"/>
      <c r="E4991"/>
      <c r="F4991"/>
    </row>
    <row r="4992" spans="1:6" x14ac:dyDescent="0.25">
      <c r="A4992"/>
      <c r="B4992"/>
      <c r="C4992"/>
      <c r="D4992"/>
      <c r="E4992"/>
      <c r="F4992"/>
    </row>
    <row r="4993" spans="1:6" x14ac:dyDescent="0.25">
      <c r="A4993"/>
      <c r="B4993"/>
      <c r="C4993"/>
      <c r="D4993"/>
      <c r="E4993"/>
      <c r="F4993"/>
    </row>
    <row r="4994" spans="1:6" x14ac:dyDescent="0.25">
      <c r="A4994"/>
      <c r="B4994"/>
      <c r="C4994"/>
      <c r="D4994"/>
      <c r="E4994"/>
      <c r="F4994"/>
    </row>
    <row r="4995" spans="1:6" x14ac:dyDescent="0.25">
      <c r="A4995"/>
      <c r="B4995"/>
      <c r="C4995"/>
      <c r="D4995"/>
      <c r="E4995"/>
      <c r="F4995"/>
    </row>
    <row r="4996" spans="1:6" x14ac:dyDescent="0.25">
      <c r="A4996"/>
      <c r="B4996"/>
      <c r="C4996"/>
      <c r="D4996"/>
      <c r="E4996"/>
      <c r="F4996"/>
    </row>
    <row r="4997" spans="1:6" x14ac:dyDescent="0.25">
      <c r="A4997"/>
      <c r="B4997"/>
      <c r="C4997"/>
      <c r="D4997"/>
      <c r="E4997"/>
      <c r="F4997"/>
    </row>
    <row r="4998" spans="1:6" x14ac:dyDescent="0.25">
      <c r="A4998"/>
      <c r="B4998"/>
      <c r="C4998"/>
      <c r="D4998"/>
      <c r="E4998"/>
      <c r="F4998"/>
    </row>
    <row r="4999" spans="1:6" x14ac:dyDescent="0.25">
      <c r="A4999"/>
      <c r="B4999"/>
      <c r="C4999"/>
      <c r="D4999"/>
      <c r="E4999"/>
      <c r="F4999"/>
    </row>
    <row r="5000" spans="1:6" x14ac:dyDescent="0.25">
      <c r="A5000"/>
      <c r="B5000"/>
      <c r="C5000"/>
      <c r="D5000"/>
      <c r="E5000"/>
      <c r="F5000"/>
    </row>
    <row r="5001" spans="1:6" x14ac:dyDescent="0.25">
      <c r="A5001"/>
      <c r="B5001"/>
      <c r="C5001"/>
      <c r="D5001"/>
      <c r="E5001"/>
      <c r="F5001"/>
    </row>
    <row r="5002" spans="1:6" x14ac:dyDescent="0.25">
      <c r="A5002"/>
      <c r="B5002"/>
      <c r="C5002"/>
      <c r="D5002"/>
      <c r="E5002"/>
      <c r="F5002"/>
    </row>
    <row r="5003" spans="1:6" x14ac:dyDescent="0.25">
      <c r="A5003"/>
      <c r="B5003"/>
      <c r="C5003"/>
      <c r="D5003"/>
      <c r="E5003"/>
      <c r="F5003"/>
    </row>
    <row r="5004" spans="1:6" x14ac:dyDescent="0.25">
      <c r="A5004"/>
      <c r="B5004"/>
      <c r="C5004"/>
      <c r="D5004"/>
      <c r="E5004"/>
      <c r="F5004"/>
    </row>
    <row r="5005" spans="1:6" x14ac:dyDescent="0.25">
      <c r="A5005"/>
      <c r="B5005"/>
      <c r="C5005"/>
      <c r="D5005"/>
      <c r="E5005"/>
      <c r="F5005"/>
    </row>
    <row r="5006" spans="1:6" x14ac:dyDescent="0.25">
      <c r="A5006"/>
      <c r="B5006"/>
      <c r="C5006"/>
      <c r="D5006"/>
      <c r="E5006"/>
      <c r="F5006"/>
    </row>
    <row r="5007" spans="1:6" x14ac:dyDescent="0.25">
      <c r="A5007"/>
      <c r="B5007"/>
      <c r="C5007"/>
      <c r="D5007"/>
      <c r="E5007"/>
      <c r="F5007"/>
    </row>
    <row r="5008" spans="1:6" x14ac:dyDescent="0.25">
      <c r="A5008"/>
      <c r="B5008"/>
      <c r="C5008"/>
      <c r="D5008"/>
      <c r="E5008"/>
      <c r="F5008"/>
    </row>
    <row r="5009" spans="1:6" x14ac:dyDescent="0.25">
      <c r="A5009"/>
      <c r="B5009"/>
      <c r="C5009"/>
      <c r="D5009"/>
      <c r="E5009"/>
      <c r="F5009"/>
    </row>
    <row r="5010" spans="1:6" x14ac:dyDescent="0.25">
      <c r="A5010"/>
      <c r="B5010"/>
      <c r="C5010"/>
      <c r="D5010"/>
      <c r="E5010"/>
      <c r="F5010"/>
    </row>
    <row r="5011" spans="1:6" x14ac:dyDescent="0.25">
      <c r="A5011"/>
      <c r="B5011"/>
      <c r="C5011"/>
      <c r="D5011"/>
      <c r="E5011"/>
      <c r="F5011"/>
    </row>
    <row r="5012" spans="1:6" x14ac:dyDescent="0.25">
      <c r="A5012"/>
      <c r="B5012"/>
      <c r="C5012"/>
      <c r="D5012"/>
      <c r="E5012"/>
      <c r="F5012"/>
    </row>
    <row r="5013" spans="1:6" x14ac:dyDescent="0.25">
      <c r="A5013"/>
      <c r="B5013"/>
      <c r="C5013"/>
      <c r="D5013"/>
      <c r="E5013"/>
      <c r="F5013"/>
    </row>
    <row r="5014" spans="1:6" x14ac:dyDescent="0.25">
      <c r="A5014"/>
      <c r="B5014"/>
      <c r="C5014"/>
      <c r="D5014"/>
      <c r="E5014"/>
      <c r="F5014"/>
    </row>
    <row r="5015" spans="1:6" x14ac:dyDescent="0.25">
      <c r="A5015"/>
      <c r="B5015"/>
      <c r="C5015"/>
      <c r="D5015"/>
      <c r="E5015"/>
      <c r="F5015"/>
    </row>
    <row r="5016" spans="1:6" x14ac:dyDescent="0.25">
      <c r="A5016"/>
      <c r="B5016"/>
      <c r="C5016"/>
      <c r="D5016"/>
      <c r="E5016"/>
      <c r="F5016"/>
    </row>
    <row r="5017" spans="1:6" x14ac:dyDescent="0.25">
      <c r="A5017"/>
      <c r="B5017"/>
      <c r="C5017"/>
      <c r="D5017"/>
      <c r="E5017"/>
      <c r="F5017"/>
    </row>
    <row r="5018" spans="1:6" x14ac:dyDescent="0.25">
      <c r="A5018"/>
      <c r="B5018"/>
      <c r="C5018"/>
      <c r="D5018"/>
      <c r="E5018"/>
      <c r="F5018"/>
    </row>
    <row r="5019" spans="1:6" x14ac:dyDescent="0.25">
      <c r="A5019"/>
      <c r="B5019"/>
      <c r="C5019"/>
      <c r="D5019"/>
      <c r="E5019"/>
      <c r="F5019"/>
    </row>
    <row r="5020" spans="1:6" x14ac:dyDescent="0.25">
      <c r="A5020"/>
      <c r="B5020"/>
      <c r="C5020"/>
      <c r="D5020"/>
      <c r="E5020"/>
      <c r="F5020"/>
    </row>
    <row r="5021" spans="1:6" x14ac:dyDescent="0.25">
      <c r="A5021"/>
      <c r="B5021"/>
      <c r="C5021"/>
      <c r="D5021"/>
      <c r="E5021"/>
      <c r="F5021"/>
    </row>
    <row r="5022" spans="1:6" x14ac:dyDescent="0.25">
      <c r="A5022"/>
      <c r="B5022"/>
      <c r="C5022"/>
      <c r="D5022"/>
      <c r="E5022"/>
      <c r="F5022"/>
    </row>
    <row r="5023" spans="1:6" x14ac:dyDescent="0.25">
      <c r="A5023"/>
      <c r="B5023"/>
      <c r="C5023"/>
      <c r="D5023"/>
      <c r="E5023"/>
      <c r="F5023"/>
    </row>
    <row r="5024" spans="1:6" x14ac:dyDescent="0.25">
      <c r="A5024"/>
      <c r="B5024"/>
      <c r="C5024"/>
      <c r="D5024"/>
      <c r="E5024"/>
      <c r="F5024"/>
    </row>
    <row r="5025" spans="1:6" x14ac:dyDescent="0.25">
      <c r="A5025"/>
      <c r="B5025"/>
      <c r="C5025"/>
      <c r="D5025"/>
      <c r="E5025"/>
      <c r="F5025"/>
    </row>
    <row r="5026" spans="1:6" x14ac:dyDescent="0.25">
      <c r="A5026"/>
      <c r="B5026"/>
      <c r="C5026"/>
      <c r="D5026"/>
      <c r="E5026"/>
      <c r="F5026"/>
    </row>
    <row r="5027" spans="1:6" x14ac:dyDescent="0.25">
      <c r="A5027"/>
      <c r="B5027"/>
      <c r="C5027"/>
      <c r="D5027"/>
      <c r="E5027"/>
      <c r="F5027"/>
    </row>
    <row r="5028" spans="1:6" x14ac:dyDescent="0.25">
      <c r="A5028"/>
      <c r="B5028"/>
      <c r="C5028"/>
      <c r="D5028"/>
      <c r="E5028"/>
      <c r="F5028"/>
    </row>
    <row r="5029" spans="1:6" x14ac:dyDescent="0.25">
      <c r="A5029"/>
      <c r="B5029"/>
      <c r="C5029"/>
      <c r="D5029"/>
      <c r="E5029"/>
      <c r="F5029"/>
    </row>
    <row r="5030" spans="1:6" x14ac:dyDescent="0.25">
      <c r="A5030"/>
      <c r="B5030"/>
      <c r="C5030"/>
      <c r="D5030"/>
      <c r="E5030"/>
      <c r="F5030"/>
    </row>
    <row r="5031" spans="1:6" x14ac:dyDescent="0.25">
      <c r="A5031"/>
      <c r="B5031"/>
      <c r="C5031"/>
      <c r="D5031"/>
      <c r="E5031"/>
      <c r="F5031"/>
    </row>
    <row r="5032" spans="1:6" x14ac:dyDescent="0.25">
      <c r="A5032"/>
      <c r="B5032"/>
      <c r="C5032"/>
      <c r="D5032"/>
      <c r="E5032"/>
      <c r="F5032"/>
    </row>
    <row r="5033" spans="1:6" x14ac:dyDescent="0.25">
      <c r="A5033"/>
      <c r="B5033"/>
      <c r="C5033"/>
      <c r="D5033"/>
      <c r="E5033"/>
      <c r="F5033"/>
    </row>
    <row r="5034" spans="1:6" x14ac:dyDescent="0.25">
      <c r="A5034"/>
      <c r="B5034"/>
      <c r="C5034"/>
      <c r="D5034"/>
      <c r="E5034"/>
      <c r="F5034"/>
    </row>
    <row r="5035" spans="1:6" x14ac:dyDescent="0.25">
      <c r="A5035"/>
      <c r="B5035"/>
      <c r="C5035"/>
      <c r="D5035"/>
      <c r="E5035"/>
      <c r="F5035"/>
    </row>
    <row r="5036" spans="1:6" x14ac:dyDescent="0.25">
      <c r="A5036"/>
      <c r="B5036"/>
      <c r="C5036"/>
      <c r="D5036"/>
      <c r="E5036"/>
      <c r="F5036"/>
    </row>
    <row r="5037" spans="1:6" x14ac:dyDescent="0.25">
      <c r="A5037"/>
      <c r="B5037"/>
      <c r="C5037"/>
      <c r="D5037"/>
      <c r="E5037"/>
      <c r="F5037"/>
    </row>
    <row r="5038" spans="1:6" x14ac:dyDescent="0.25">
      <c r="A5038"/>
      <c r="B5038"/>
      <c r="C5038"/>
      <c r="D5038"/>
      <c r="E5038"/>
      <c r="F5038"/>
    </row>
    <row r="5039" spans="1:6" x14ac:dyDescent="0.25">
      <c r="A5039"/>
      <c r="B5039"/>
      <c r="C5039"/>
      <c r="D5039"/>
      <c r="E5039"/>
      <c r="F5039"/>
    </row>
    <row r="5040" spans="1:6" x14ac:dyDescent="0.25">
      <c r="A5040"/>
      <c r="B5040"/>
      <c r="C5040"/>
      <c r="D5040"/>
      <c r="E5040"/>
      <c r="F5040"/>
    </row>
    <row r="5041" spans="1:6" x14ac:dyDescent="0.25">
      <c r="A5041"/>
      <c r="B5041"/>
      <c r="C5041"/>
      <c r="D5041"/>
      <c r="E5041"/>
      <c r="F5041"/>
    </row>
    <row r="5042" spans="1:6" x14ac:dyDescent="0.25">
      <c r="A5042"/>
      <c r="B5042"/>
      <c r="C5042"/>
      <c r="D5042"/>
      <c r="E5042"/>
      <c r="F5042"/>
    </row>
    <row r="5043" spans="1:6" x14ac:dyDescent="0.25">
      <c r="A5043"/>
      <c r="B5043"/>
      <c r="C5043"/>
      <c r="D5043"/>
      <c r="E5043"/>
      <c r="F5043"/>
    </row>
    <row r="5044" spans="1:6" x14ac:dyDescent="0.25">
      <c r="A5044"/>
      <c r="B5044"/>
      <c r="C5044"/>
      <c r="D5044"/>
      <c r="E5044"/>
      <c r="F5044"/>
    </row>
    <row r="5045" spans="1:6" x14ac:dyDescent="0.25">
      <c r="A5045"/>
      <c r="B5045"/>
      <c r="C5045"/>
      <c r="D5045"/>
      <c r="E5045"/>
      <c r="F5045"/>
    </row>
    <row r="5046" spans="1:6" x14ac:dyDescent="0.25">
      <c r="A5046"/>
      <c r="B5046"/>
      <c r="C5046"/>
      <c r="D5046"/>
      <c r="E5046"/>
      <c r="F5046"/>
    </row>
    <row r="5047" spans="1:6" x14ac:dyDescent="0.25">
      <c r="A5047"/>
      <c r="B5047"/>
      <c r="C5047"/>
      <c r="D5047"/>
      <c r="E5047"/>
      <c r="F5047"/>
    </row>
    <row r="5048" spans="1:6" x14ac:dyDescent="0.25">
      <c r="A5048"/>
      <c r="B5048"/>
      <c r="C5048"/>
      <c r="D5048"/>
      <c r="E5048"/>
      <c r="F5048"/>
    </row>
    <row r="5049" spans="1:6" x14ac:dyDescent="0.25">
      <c r="A5049"/>
      <c r="B5049"/>
      <c r="C5049"/>
      <c r="D5049"/>
      <c r="E5049"/>
      <c r="F5049"/>
    </row>
    <row r="5050" spans="1:6" x14ac:dyDescent="0.25">
      <c r="A5050"/>
      <c r="B5050"/>
      <c r="C5050"/>
      <c r="D5050"/>
      <c r="E5050"/>
      <c r="F5050"/>
    </row>
    <row r="5051" spans="1:6" x14ac:dyDescent="0.25">
      <c r="A5051"/>
      <c r="B5051"/>
      <c r="C5051"/>
      <c r="D5051"/>
      <c r="E5051"/>
      <c r="F5051"/>
    </row>
    <row r="5052" spans="1:6" x14ac:dyDescent="0.25">
      <c r="A5052"/>
      <c r="B5052"/>
      <c r="C5052"/>
      <c r="D5052"/>
      <c r="E5052"/>
      <c r="F5052"/>
    </row>
    <row r="5053" spans="1:6" x14ac:dyDescent="0.25">
      <c r="A5053"/>
      <c r="B5053"/>
      <c r="C5053"/>
      <c r="D5053"/>
      <c r="E5053"/>
      <c r="F5053"/>
    </row>
    <row r="5054" spans="1:6" x14ac:dyDescent="0.25">
      <c r="A5054"/>
      <c r="B5054"/>
      <c r="C5054"/>
      <c r="D5054"/>
      <c r="E5054"/>
      <c r="F5054"/>
    </row>
    <row r="5055" spans="1:6" x14ac:dyDescent="0.25">
      <c r="A5055"/>
      <c r="B5055"/>
      <c r="C5055"/>
      <c r="D5055"/>
      <c r="E5055"/>
      <c r="F5055"/>
    </row>
    <row r="5056" spans="1:6" x14ac:dyDescent="0.25">
      <c r="A5056"/>
      <c r="B5056"/>
      <c r="C5056"/>
      <c r="D5056"/>
      <c r="E5056"/>
      <c r="F5056"/>
    </row>
    <row r="5057" spans="1:6" x14ac:dyDescent="0.25">
      <c r="A5057"/>
      <c r="B5057"/>
      <c r="C5057"/>
      <c r="D5057"/>
      <c r="E5057"/>
      <c r="F5057"/>
    </row>
    <row r="5058" spans="1:6" x14ac:dyDescent="0.25">
      <c r="A5058"/>
      <c r="B5058"/>
      <c r="C5058"/>
      <c r="D5058"/>
      <c r="E5058"/>
      <c r="F5058"/>
    </row>
    <row r="5059" spans="1:6" x14ac:dyDescent="0.25">
      <c r="A5059"/>
      <c r="B5059"/>
      <c r="C5059"/>
      <c r="D5059"/>
      <c r="E5059"/>
      <c r="F5059"/>
    </row>
    <row r="5060" spans="1:6" x14ac:dyDescent="0.25">
      <c r="A5060"/>
      <c r="B5060"/>
      <c r="C5060"/>
      <c r="D5060"/>
      <c r="E5060"/>
      <c r="F5060"/>
    </row>
    <row r="5061" spans="1:6" x14ac:dyDescent="0.25">
      <c r="A5061"/>
      <c r="B5061"/>
      <c r="C5061"/>
      <c r="D5061"/>
      <c r="E5061"/>
      <c r="F5061"/>
    </row>
    <row r="5062" spans="1:6" x14ac:dyDescent="0.25">
      <c r="A5062"/>
      <c r="B5062"/>
      <c r="C5062"/>
      <c r="D5062"/>
      <c r="E5062"/>
      <c r="F5062"/>
    </row>
    <row r="5063" spans="1:6" x14ac:dyDescent="0.25">
      <c r="A5063"/>
      <c r="B5063"/>
      <c r="C5063"/>
      <c r="D5063"/>
      <c r="E5063"/>
      <c r="F5063"/>
    </row>
    <row r="5064" spans="1:6" x14ac:dyDescent="0.25">
      <c r="A5064"/>
      <c r="B5064"/>
      <c r="C5064"/>
      <c r="D5064"/>
      <c r="E5064"/>
      <c r="F5064"/>
    </row>
    <row r="5065" spans="1:6" x14ac:dyDescent="0.25">
      <c r="A5065"/>
      <c r="B5065"/>
      <c r="C5065"/>
      <c r="D5065"/>
      <c r="E5065"/>
      <c r="F5065"/>
    </row>
    <row r="5066" spans="1:6" x14ac:dyDescent="0.25">
      <c r="A5066"/>
      <c r="B5066"/>
      <c r="C5066"/>
      <c r="D5066"/>
      <c r="E5066"/>
      <c r="F5066"/>
    </row>
    <row r="5067" spans="1:6" x14ac:dyDescent="0.25">
      <c r="A5067"/>
      <c r="B5067"/>
      <c r="C5067"/>
      <c r="D5067"/>
      <c r="E5067"/>
      <c r="F5067"/>
    </row>
    <row r="5068" spans="1:6" x14ac:dyDescent="0.25">
      <c r="A5068"/>
      <c r="B5068"/>
      <c r="C5068"/>
      <c r="D5068"/>
      <c r="E5068"/>
      <c r="F5068"/>
    </row>
    <row r="5069" spans="1:6" x14ac:dyDescent="0.25">
      <c r="A5069"/>
      <c r="B5069"/>
      <c r="C5069"/>
      <c r="D5069"/>
      <c r="E5069"/>
      <c r="F5069"/>
    </row>
    <row r="5070" spans="1:6" x14ac:dyDescent="0.25">
      <c r="A5070"/>
      <c r="B5070"/>
      <c r="C5070"/>
      <c r="D5070"/>
      <c r="E5070"/>
      <c r="F5070"/>
    </row>
    <row r="5071" spans="1:6" x14ac:dyDescent="0.25">
      <c r="A5071"/>
      <c r="B5071"/>
      <c r="C5071"/>
      <c r="D5071"/>
      <c r="E5071"/>
      <c r="F5071"/>
    </row>
    <row r="5072" spans="1:6" x14ac:dyDescent="0.25">
      <c r="A5072"/>
      <c r="B5072"/>
      <c r="C5072"/>
      <c r="D5072"/>
      <c r="E5072"/>
      <c r="F5072"/>
    </row>
    <row r="5073" spans="1:6" x14ac:dyDescent="0.25">
      <c r="A5073"/>
      <c r="B5073"/>
      <c r="C5073"/>
      <c r="D5073"/>
      <c r="E5073"/>
      <c r="F5073"/>
    </row>
    <row r="5074" spans="1:6" x14ac:dyDescent="0.25">
      <c r="A5074"/>
      <c r="B5074"/>
      <c r="C5074"/>
      <c r="D5074"/>
      <c r="E5074"/>
      <c r="F5074"/>
    </row>
    <row r="5075" spans="1:6" x14ac:dyDescent="0.25">
      <c r="A5075"/>
      <c r="B5075"/>
      <c r="C5075"/>
      <c r="D5075"/>
      <c r="E5075"/>
      <c r="F5075"/>
    </row>
    <row r="5076" spans="1:6" x14ac:dyDescent="0.25">
      <c r="A5076"/>
      <c r="B5076"/>
      <c r="C5076"/>
      <c r="D5076"/>
      <c r="E5076"/>
      <c r="F5076"/>
    </row>
    <row r="5077" spans="1:6" x14ac:dyDescent="0.25">
      <c r="A5077"/>
      <c r="B5077"/>
      <c r="C5077"/>
      <c r="D5077"/>
      <c r="E5077"/>
      <c r="F5077"/>
    </row>
    <row r="5078" spans="1:6" x14ac:dyDescent="0.25">
      <c r="A5078"/>
      <c r="B5078"/>
      <c r="C5078"/>
      <c r="D5078"/>
      <c r="E5078"/>
      <c r="F5078"/>
    </row>
    <row r="5079" spans="1:6" x14ac:dyDescent="0.25">
      <c r="A5079"/>
      <c r="B5079"/>
      <c r="C5079"/>
      <c r="D5079"/>
      <c r="E5079"/>
      <c r="F5079"/>
    </row>
    <row r="5080" spans="1:6" x14ac:dyDescent="0.25">
      <c r="A5080"/>
      <c r="B5080"/>
      <c r="C5080"/>
      <c r="D5080"/>
      <c r="E5080"/>
      <c r="F5080"/>
    </row>
    <row r="5081" spans="1:6" x14ac:dyDescent="0.25">
      <c r="A5081"/>
      <c r="B5081"/>
      <c r="C5081"/>
      <c r="D5081"/>
      <c r="E5081"/>
      <c r="F5081"/>
    </row>
    <row r="5082" spans="1:6" x14ac:dyDescent="0.25">
      <c r="A5082"/>
      <c r="B5082"/>
      <c r="C5082"/>
      <c r="D5082"/>
      <c r="E5082"/>
      <c r="F5082"/>
    </row>
    <row r="5083" spans="1:6" x14ac:dyDescent="0.25">
      <c r="A5083"/>
      <c r="B5083"/>
      <c r="C5083"/>
      <c r="D5083"/>
      <c r="E5083"/>
      <c r="F5083"/>
    </row>
    <row r="5084" spans="1:6" x14ac:dyDescent="0.25">
      <c r="A5084"/>
      <c r="B5084"/>
      <c r="C5084"/>
      <c r="D5084"/>
      <c r="E5084"/>
      <c r="F5084"/>
    </row>
    <row r="5085" spans="1:6" x14ac:dyDescent="0.25">
      <c r="A5085"/>
      <c r="B5085"/>
      <c r="C5085"/>
      <c r="D5085"/>
      <c r="E5085"/>
      <c r="F5085"/>
    </row>
    <row r="5086" spans="1:6" x14ac:dyDescent="0.25">
      <c r="A5086"/>
      <c r="B5086"/>
      <c r="C5086"/>
      <c r="D5086"/>
      <c r="E5086"/>
      <c r="F5086"/>
    </row>
    <row r="5087" spans="1:6" x14ac:dyDescent="0.25">
      <c r="A5087"/>
      <c r="B5087"/>
      <c r="C5087"/>
      <c r="D5087"/>
      <c r="E5087"/>
      <c r="F5087"/>
    </row>
    <row r="5088" spans="1:6" x14ac:dyDescent="0.25">
      <c r="A5088"/>
      <c r="B5088"/>
      <c r="C5088"/>
      <c r="D5088"/>
      <c r="E5088"/>
      <c r="F5088"/>
    </row>
    <row r="5089" spans="1:6" x14ac:dyDescent="0.25">
      <c r="A5089"/>
      <c r="B5089"/>
      <c r="C5089"/>
      <c r="D5089"/>
      <c r="E5089"/>
      <c r="F5089"/>
    </row>
    <row r="5090" spans="1:6" x14ac:dyDescent="0.25">
      <c r="A5090"/>
      <c r="B5090"/>
      <c r="C5090"/>
      <c r="D5090"/>
      <c r="E5090"/>
      <c r="F5090"/>
    </row>
    <row r="5091" spans="1:6" x14ac:dyDescent="0.25">
      <c r="A5091"/>
      <c r="B5091"/>
      <c r="C5091"/>
      <c r="D5091"/>
      <c r="E5091"/>
      <c r="F5091"/>
    </row>
    <row r="5092" spans="1:6" x14ac:dyDescent="0.25">
      <c r="A5092"/>
      <c r="B5092"/>
      <c r="C5092"/>
      <c r="D5092"/>
      <c r="E5092"/>
      <c r="F5092"/>
    </row>
    <row r="5093" spans="1:6" x14ac:dyDescent="0.25">
      <c r="A5093"/>
      <c r="B5093"/>
      <c r="C5093"/>
      <c r="D5093"/>
      <c r="E5093"/>
      <c r="F5093"/>
    </row>
    <row r="5094" spans="1:6" x14ac:dyDescent="0.25">
      <c r="A5094"/>
      <c r="B5094"/>
      <c r="C5094"/>
      <c r="D5094"/>
      <c r="E5094"/>
      <c r="F5094"/>
    </row>
    <row r="5095" spans="1:6" x14ac:dyDescent="0.25">
      <c r="A5095"/>
      <c r="B5095"/>
      <c r="C5095"/>
      <c r="D5095"/>
      <c r="E5095"/>
      <c r="F5095"/>
    </row>
    <row r="5096" spans="1:6" x14ac:dyDescent="0.25">
      <c r="A5096"/>
      <c r="B5096"/>
      <c r="C5096"/>
      <c r="D5096"/>
      <c r="E5096"/>
      <c r="F5096"/>
    </row>
    <row r="5097" spans="1:6" x14ac:dyDescent="0.25">
      <c r="A5097"/>
      <c r="B5097"/>
      <c r="C5097"/>
      <c r="D5097"/>
      <c r="E5097"/>
      <c r="F5097"/>
    </row>
    <row r="5098" spans="1:6" x14ac:dyDescent="0.25">
      <c r="A5098"/>
      <c r="B5098"/>
      <c r="C5098"/>
      <c r="D5098"/>
      <c r="E5098"/>
      <c r="F5098"/>
    </row>
    <row r="5099" spans="1:6" x14ac:dyDescent="0.25">
      <c r="A5099"/>
      <c r="B5099"/>
      <c r="C5099"/>
      <c r="D5099"/>
      <c r="E5099"/>
      <c r="F5099"/>
    </row>
    <row r="5100" spans="1:6" x14ac:dyDescent="0.25">
      <c r="A5100"/>
      <c r="B5100"/>
      <c r="C5100"/>
      <c r="D5100"/>
      <c r="E5100"/>
      <c r="F5100"/>
    </row>
    <row r="5101" spans="1:6" x14ac:dyDescent="0.25">
      <c r="A5101"/>
      <c r="B5101"/>
      <c r="C5101"/>
      <c r="D5101"/>
      <c r="E5101"/>
      <c r="F5101"/>
    </row>
    <row r="5102" spans="1:6" x14ac:dyDescent="0.25">
      <c r="A5102"/>
      <c r="B5102"/>
      <c r="C5102"/>
      <c r="D5102"/>
      <c r="E5102"/>
      <c r="F5102"/>
    </row>
    <row r="5103" spans="1:6" x14ac:dyDescent="0.25">
      <c r="A5103"/>
      <c r="B5103"/>
      <c r="C5103"/>
      <c r="D5103"/>
      <c r="E5103"/>
      <c r="F5103"/>
    </row>
    <row r="5104" spans="1:6" x14ac:dyDescent="0.25">
      <c r="A5104"/>
      <c r="B5104"/>
      <c r="C5104"/>
      <c r="D5104"/>
      <c r="E5104"/>
      <c r="F5104"/>
    </row>
    <row r="5105" spans="1:6" x14ac:dyDescent="0.25">
      <c r="A5105"/>
      <c r="B5105"/>
      <c r="C5105"/>
      <c r="D5105"/>
      <c r="E5105"/>
      <c r="F5105"/>
    </row>
    <row r="5106" spans="1:6" x14ac:dyDescent="0.25">
      <c r="A5106"/>
      <c r="B5106"/>
      <c r="C5106"/>
      <c r="D5106"/>
      <c r="E5106"/>
      <c r="F5106"/>
    </row>
    <row r="5107" spans="1:6" x14ac:dyDescent="0.25">
      <c r="A5107"/>
      <c r="B5107"/>
      <c r="C5107"/>
      <c r="D5107"/>
      <c r="E5107"/>
      <c r="F5107"/>
    </row>
    <row r="5108" spans="1:6" x14ac:dyDescent="0.25">
      <c r="A5108"/>
      <c r="B5108"/>
      <c r="C5108"/>
      <c r="D5108"/>
      <c r="E5108"/>
      <c r="F5108"/>
    </row>
    <row r="5109" spans="1:6" x14ac:dyDescent="0.25">
      <c r="A5109"/>
      <c r="B5109"/>
      <c r="C5109"/>
      <c r="D5109"/>
      <c r="E5109"/>
      <c r="F5109"/>
    </row>
    <row r="5110" spans="1:6" x14ac:dyDescent="0.25">
      <c r="A5110"/>
      <c r="B5110"/>
      <c r="C5110"/>
      <c r="D5110"/>
      <c r="E5110"/>
      <c r="F5110"/>
    </row>
    <row r="5111" spans="1:6" x14ac:dyDescent="0.25">
      <c r="A5111"/>
      <c r="B5111"/>
      <c r="C5111"/>
      <c r="D5111"/>
      <c r="E5111"/>
      <c r="F5111"/>
    </row>
    <row r="5112" spans="1:6" x14ac:dyDescent="0.25">
      <c r="A5112"/>
      <c r="B5112"/>
      <c r="C5112"/>
      <c r="D5112"/>
      <c r="E5112"/>
      <c r="F5112"/>
    </row>
    <row r="5113" spans="1:6" x14ac:dyDescent="0.25">
      <c r="A5113"/>
      <c r="B5113"/>
      <c r="C5113"/>
      <c r="D5113"/>
      <c r="E5113"/>
      <c r="F5113"/>
    </row>
    <row r="5114" spans="1:6" x14ac:dyDescent="0.25">
      <c r="A5114"/>
      <c r="B5114"/>
      <c r="C5114"/>
      <c r="D5114"/>
      <c r="E5114"/>
      <c r="F5114"/>
    </row>
    <row r="5115" spans="1:6" x14ac:dyDescent="0.25">
      <c r="A5115"/>
      <c r="B5115"/>
      <c r="C5115"/>
      <c r="D5115"/>
      <c r="E5115"/>
      <c r="F5115"/>
    </row>
    <row r="5116" spans="1:6" x14ac:dyDescent="0.25">
      <c r="A5116"/>
      <c r="B5116"/>
      <c r="C5116"/>
      <c r="D5116"/>
      <c r="E5116"/>
      <c r="F5116"/>
    </row>
    <row r="5117" spans="1:6" x14ac:dyDescent="0.25">
      <c r="A5117"/>
      <c r="B5117"/>
      <c r="C5117"/>
      <c r="D5117"/>
      <c r="E5117"/>
      <c r="F5117"/>
    </row>
    <row r="5118" spans="1:6" x14ac:dyDescent="0.25">
      <c r="A5118"/>
      <c r="B5118"/>
      <c r="C5118"/>
      <c r="D5118"/>
      <c r="E5118"/>
      <c r="F5118"/>
    </row>
    <row r="5119" spans="1:6" x14ac:dyDescent="0.25">
      <c r="A5119"/>
      <c r="B5119"/>
      <c r="C5119"/>
      <c r="D5119"/>
      <c r="E5119"/>
      <c r="F5119"/>
    </row>
    <row r="5120" spans="1:6" x14ac:dyDescent="0.25">
      <c r="A5120"/>
      <c r="B5120"/>
      <c r="C5120"/>
      <c r="D5120"/>
      <c r="E5120"/>
      <c r="F5120"/>
    </row>
    <row r="5121" spans="1:6" x14ac:dyDescent="0.25">
      <c r="A5121"/>
      <c r="B5121"/>
      <c r="C5121"/>
      <c r="D5121"/>
      <c r="E5121"/>
      <c r="F5121"/>
    </row>
    <row r="5122" spans="1:6" x14ac:dyDescent="0.25">
      <c r="A5122"/>
      <c r="B5122"/>
      <c r="C5122"/>
      <c r="D5122"/>
      <c r="E5122"/>
      <c r="F5122"/>
    </row>
    <row r="5123" spans="1:6" x14ac:dyDescent="0.25">
      <c r="A5123"/>
      <c r="B5123"/>
      <c r="C5123"/>
      <c r="D5123"/>
      <c r="E5123"/>
      <c r="F5123"/>
    </row>
    <row r="5124" spans="1:6" x14ac:dyDescent="0.25">
      <c r="A5124"/>
      <c r="B5124"/>
      <c r="C5124"/>
      <c r="D5124"/>
      <c r="E5124"/>
      <c r="F5124"/>
    </row>
    <row r="5125" spans="1:6" x14ac:dyDescent="0.25">
      <c r="A5125"/>
      <c r="B5125"/>
      <c r="C5125"/>
      <c r="D5125"/>
      <c r="E5125"/>
      <c r="F5125"/>
    </row>
    <row r="5126" spans="1:6" x14ac:dyDescent="0.25">
      <c r="A5126"/>
      <c r="B5126"/>
      <c r="C5126"/>
      <c r="D5126"/>
      <c r="E5126"/>
      <c r="F5126"/>
    </row>
    <row r="5127" spans="1:6" x14ac:dyDescent="0.25">
      <c r="A5127"/>
      <c r="B5127"/>
      <c r="C5127"/>
      <c r="D5127"/>
      <c r="E5127"/>
      <c r="F5127"/>
    </row>
    <row r="5128" spans="1:6" x14ac:dyDescent="0.25">
      <c r="A5128"/>
      <c r="B5128"/>
      <c r="C5128"/>
      <c r="D5128"/>
      <c r="E5128"/>
      <c r="F5128"/>
    </row>
    <row r="5129" spans="1:6" x14ac:dyDescent="0.25">
      <c r="A5129"/>
      <c r="B5129"/>
      <c r="C5129"/>
      <c r="D5129"/>
      <c r="E5129"/>
      <c r="F5129"/>
    </row>
    <row r="5130" spans="1:6" x14ac:dyDescent="0.25">
      <c r="A5130"/>
      <c r="B5130"/>
      <c r="C5130"/>
      <c r="D5130"/>
      <c r="E5130"/>
      <c r="F5130"/>
    </row>
    <row r="5131" spans="1:6" x14ac:dyDescent="0.25">
      <c r="A5131"/>
      <c r="B5131"/>
      <c r="C5131"/>
      <c r="D5131"/>
      <c r="E5131"/>
      <c r="F5131"/>
    </row>
    <row r="5132" spans="1:6" x14ac:dyDescent="0.25">
      <c r="A5132"/>
      <c r="B5132"/>
      <c r="C5132"/>
      <c r="D5132"/>
      <c r="E5132"/>
      <c r="F5132"/>
    </row>
    <row r="5133" spans="1:6" x14ac:dyDescent="0.25">
      <c r="A5133"/>
      <c r="B5133"/>
      <c r="C5133"/>
      <c r="D5133"/>
      <c r="E5133"/>
      <c r="F5133"/>
    </row>
    <row r="5134" spans="1:6" x14ac:dyDescent="0.25">
      <c r="A5134"/>
      <c r="B5134"/>
      <c r="C5134"/>
      <c r="D5134"/>
      <c r="E5134"/>
      <c r="F5134"/>
    </row>
    <row r="5135" spans="1:6" x14ac:dyDescent="0.25">
      <c r="A5135"/>
      <c r="B5135"/>
      <c r="C5135"/>
      <c r="D5135"/>
      <c r="E5135"/>
      <c r="F5135"/>
    </row>
    <row r="5136" spans="1:6" x14ac:dyDescent="0.25">
      <c r="A5136"/>
      <c r="B5136"/>
      <c r="C5136"/>
      <c r="D5136"/>
      <c r="E5136"/>
      <c r="F5136"/>
    </row>
    <row r="5137" spans="1:6" x14ac:dyDescent="0.25">
      <c r="A5137"/>
      <c r="B5137"/>
      <c r="C5137"/>
      <c r="D5137"/>
      <c r="E5137"/>
      <c r="F5137"/>
    </row>
    <row r="5138" spans="1:6" x14ac:dyDescent="0.25">
      <c r="A5138"/>
      <c r="B5138"/>
      <c r="C5138"/>
      <c r="D5138"/>
      <c r="E5138"/>
      <c r="F5138"/>
    </row>
    <row r="5139" spans="1:6" x14ac:dyDescent="0.25">
      <c r="A5139"/>
      <c r="B5139"/>
      <c r="C5139"/>
      <c r="D5139"/>
      <c r="E5139"/>
      <c r="F5139"/>
    </row>
    <row r="5140" spans="1:6" x14ac:dyDescent="0.25">
      <c r="A5140"/>
      <c r="B5140"/>
      <c r="C5140"/>
      <c r="D5140"/>
      <c r="E5140"/>
      <c r="F5140"/>
    </row>
    <row r="5141" spans="1:6" x14ac:dyDescent="0.25">
      <c r="A5141"/>
      <c r="B5141"/>
      <c r="C5141"/>
      <c r="D5141"/>
      <c r="E5141"/>
      <c r="F5141"/>
    </row>
    <row r="5142" spans="1:6" x14ac:dyDescent="0.25">
      <c r="A5142"/>
      <c r="B5142"/>
      <c r="C5142"/>
      <c r="D5142"/>
      <c r="E5142"/>
      <c r="F5142"/>
    </row>
    <row r="5143" spans="1:6" x14ac:dyDescent="0.25">
      <c r="A5143"/>
      <c r="B5143"/>
      <c r="C5143"/>
      <c r="D5143"/>
      <c r="E5143"/>
      <c r="F5143"/>
    </row>
    <row r="5144" spans="1:6" x14ac:dyDescent="0.25">
      <c r="A5144"/>
      <c r="B5144"/>
      <c r="C5144"/>
      <c r="D5144"/>
      <c r="E5144"/>
      <c r="F5144"/>
    </row>
    <row r="5145" spans="1:6" x14ac:dyDescent="0.25">
      <c r="A5145"/>
      <c r="B5145"/>
      <c r="C5145"/>
      <c r="D5145"/>
      <c r="E5145"/>
      <c r="F5145"/>
    </row>
    <row r="5146" spans="1:6" x14ac:dyDescent="0.25">
      <c r="A5146"/>
      <c r="B5146"/>
      <c r="C5146"/>
      <c r="D5146"/>
      <c r="E5146"/>
      <c r="F5146"/>
    </row>
    <row r="5147" spans="1:6" x14ac:dyDescent="0.25">
      <c r="A5147"/>
      <c r="B5147"/>
      <c r="C5147"/>
      <c r="D5147"/>
      <c r="E5147"/>
      <c r="F5147"/>
    </row>
    <row r="5148" spans="1:6" x14ac:dyDescent="0.25">
      <c r="A5148"/>
      <c r="B5148"/>
      <c r="C5148"/>
      <c r="D5148"/>
      <c r="E5148"/>
      <c r="F5148"/>
    </row>
    <row r="5149" spans="1:6" x14ac:dyDescent="0.25">
      <c r="A5149"/>
      <c r="B5149"/>
      <c r="C5149"/>
      <c r="D5149"/>
      <c r="E5149"/>
      <c r="F5149"/>
    </row>
    <row r="5150" spans="1:6" x14ac:dyDescent="0.25">
      <c r="A5150"/>
      <c r="B5150"/>
      <c r="C5150"/>
      <c r="D5150"/>
      <c r="E5150"/>
      <c r="F5150"/>
    </row>
    <row r="5151" spans="1:6" x14ac:dyDescent="0.25">
      <c r="A5151"/>
      <c r="B5151"/>
      <c r="C5151"/>
      <c r="D5151"/>
      <c r="E5151"/>
      <c r="F5151"/>
    </row>
    <row r="5152" spans="1:6" x14ac:dyDescent="0.25">
      <c r="A5152"/>
      <c r="B5152"/>
      <c r="C5152"/>
      <c r="D5152"/>
      <c r="E5152"/>
      <c r="F5152"/>
    </row>
    <row r="5153" spans="1:6" x14ac:dyDescent="0.25">
      <c r="A5153"/>
      <c r="B5153"/>
      <c r="C5153"/>
      <c r="D5153"/>
      <c r="E5153"/>
      <c r="F5153"/>
    </row>
    <row r="5154" spans="1:6" x14ac:dyDescent="0.25">
      <c r="A5154"/>
      <c r="B5154"/>
      <c r="C5154"/>
      <c r="D5154"/>
      <c r="E5154"/>
      <c r="F5154"/>
    </row>
    <row r="5155" spans="1:6" x14ac:dyDescent="0.25">
      <c r="A5155"/>
      <c r="B5155"/>
      <c r="C5155"/>
      <c r="D5155"/>
      <c r="E5155"/>
      <c r="F5155"/>
    </row>
    <row r="5156" spans="1:6" x14ac:dyDescent="0.25">
      <c r="A5156"/>
      <c r="B5156"/>
      <c r="C5156"/>
      <c r="D5156"/>
      <c r="E5156"/>
      <c r="F5156"/>
    </row>
    <row r="5157" spans="1:6" x14ac:dyDescent="0.25">
      <c r="A5157"/>
      <c r="B5157"/>
      <c r="C5157"/>
      <c r="D5157"/>
      <c r="E5157"/>
      <c r="F5157"/>
    </row>
    <row r="5158" spans="1:6" x14ac:dyDescent="0.25">
      <c r="A5158"/>
      <c r="B5158"/>
      <c r="C5158"/>
      <c r="D5158"/>
      <c r="E5158"/>
      <c r="F5158"/>
    </row>
    <row r="5159" spans="1:6" x14ac:dyDescent="0.25">
      <c r="A5159"/>
      <c r="B5159"/>
      <c r="C5159"/>
      <c r="D5159"/>
      <c r="E5159"/>
      <c r="F5159"/>
    </row>
    <row r="5160" spans="1:6" x14ac:dyDescent="0.25">
      <c r="A5160"/>
      <c r="B5160"/>
      <c r="C5160"/>
      <c r="D5160"/>
      <c r="E5160"/>
      <c r="F5160"/>
    </row>
    <row r="5161" spans="1:6" x14ac:dyDescent="0.25">
      <c r="A5161"/>
      <c r="B5161"/>
      <c r="C5161"/>
      <c r="D5161"/>
      <c r="E5161"/>
      <c r="F5161"/>
    </row>
    <row r="5162" spans="1:6" x14ac:dyDescent="0.25">
      <c r="A5162"/>
      <c r="B5162"/>
      <c r="C5162"/>
      <c r="D5162"/>
      <c r="E5162"/>
      <c r="F5162"/>
    </row>
    <row r="5163" spans="1:6" x14ac:dyDescent="0.25">
      <c r="A5163"/>
      <c r="B5163"/>
      <c r="C5163"/>
      <c r="D5163"/>
      <c r="E5163"/>
      <c r="F5163"/>
    </row>
    <row r="5164" spans="1:6" x14ac:dyDescent="0.25">
      <c r="A5164"/>
      <c r="B5164"/>
      <c r="C5164"/>
      <c r="D5164"/>
      <c r="E5164"/>
      <c r="F5164"/>
    </row>
    <row r="5165" spans="1:6" x14ac:dyDescent="0.25">
      <c r="A5165"/>
      <c r="B5165"/>
      <c r="C5165"/>
      <c r="D5165"/>
      <c r="E5165"/>
      <c r="F5165"/>
    </row>
    <row r="5166" spans="1:6" x14ac:dyDescent="0.25">
      <c r="A5166"/>
      <c r="B5166"/>
      <c r="C5166"/>
      <c r="D5166"/>
      <c r="E5166"/>
      <c r="F5166"/>
    </row>
    <row r="5167" spans="1:6" x14ac:dyDescent="0.25">
      <c r="A5167"/>
      <c r="B5167"/>
      <c r="C5167"/>
      <c r="D5167"/>
      <c r="E5167"/>
      <c r="F5167"/>
    </row>
    <row r="5168" spans="1:6" x14ac:dyDescent="0.25">
      <c r="A5168"/>
      <c r="B5168"/>
      <c r="C5168"/>
      <c r="D5168"/>
      <c r="E5168"/>
      <c r="F5168"/>
    </row>
    <row r="5169" spans="1:6" x14ac:dyDescent="0.25">
      <c r="A5169"/>
      <c r="B5169"/>
      <c r="C5169"/>
      <c r="D5169"/>
      <c r="E5169"/>
      <c r="F5169"/>
    </row>
    <row r="5170" spans="1:6" x14ac:dyDescent="0.25">
      <c r="A5170"/>
      <c r="B5170"/>
      <c r="C5170"/>
      <c r="D5170"/>
      <c r="E5170"/>
      <c r="F5170"/>
    </row>
    <row r="5171" spans="1:6" x14ac:dyDescent="0.25">
      <c r="A5171"/>
      <c r="B5171"/>
      <c r="C5171"/>
      <c r="D5171"/>
      <c r="E5171"/>
      <c r="F5171"/>
    </row>
    <row r="5172" spans="1:6" x14ac:dyDescent="0.25">
      <c r="A5172"/>
      <c r="B5172"/>
      <c r="C5172"/>
      <c r="D5172"/>
      <c r="E5172"/>
      <c r="F5172"/>
    </row>
    <row r="5173" spans="1:6" x14ac:dyDescent="0.25">
      <c r="A5173"/>
      <c r="B5173"/>
      <c r="C5173"/>
      <c r="D5173"/>
      <c r="E5173"/>
      <c r="F5173"/>
    </row>
    <row r="5174" spans="1:6" x14ac:dyDescent="0.25">
      <c r="A5174"/>
      <c r="B5174"/>
      <c r="C5174"/>
      <c r="D5174"/>
      <c r="E5174"/>
      <c r="F5174"/>
    </row>
    <row r="5175" spans="1:6" x14ac:dyDescent="0.25">
      <c r="A5175"/>
      <c r="B5175"/>
      <c r="C5175"/>
      <c r="D5175"/>
      <c r="E5175"/>
      <c r="F5175"/>
    </row>
    <row r="5176" spans="1:6" x14ac:dyDescent="0.25">
      <c r="A5176"/>
      <c r="B5176"/>
      <c r="C5176"/>
      <c r="D5176"/>
      <c r="E5176"/>
      <c r="F5176"/>
    </row>
    <row r="5177" spans="1:6" x14ac:dyDescent="0.25">
      <c r="A5177"/>
      <c r="B5177"/>
      <c r="C5177"/>
      <c r="D5177"/>
      <c r="E5177"/>
      <c r="F5177"/>
    </row>
    <row r="5178" spans="1:6" x14ac:dyDescent="0.25">
      <c r="A5178"/>
      <c r="B5178"/>
      <c r="C5178"/>
      <c r="D5178"/>
      <c r="E5178"/>
      <c r="F5178"/>
    </row>
    <row r="5179" spans="1:6" x14ac:dyDescent="0.25">
      <c r="A5179"/>
      <c r="B5179"/>
      <c r="C5179"/>
      <c r="D5179"/>
      <c r="E5179"/>
      <c r="F5179"/>
    </row>
    <row r="5180" spans="1:6" x14ac:dyDescent="0.25">
      <c r="A5180"/>
      <c r="B5180"/>
      <c r="C5180"/>
      <c r="D5180"/>
      <c r="E5180"/>
      <c r="F5180"/>
    </row>
    <row r="5181" spans="1:6" x14ac:dyDescent="0.25">
      <c r="A5181"/>
      <c r="B5181"/>
      <c r="C5181"/>
      <c r="D5181"/>
      <c r="E5181"/>
      <c r="F5181"/>
    </row>
    <row r="5182" spans="1:6" x14ac:dyDescent="0.25">
      <c r="A5182"/>
      <c r="B5182"/>
      <c r="C5182"/>
      <c r="D5182"/>
      <c r="E5182"/>
      <c r="F5182"/>
    </row>
    <row r="5183" spans="1:6" x14ac:dyDescent="0.25">
      <c r="A5183"/>
      <c r="B5183"/>
      <c r="C5183"/>
      <c r="D5183"/>
      <c r="E5183"/>
      <c r="F5183"/>
    </row>
    <row r="5184" spans="1:6" x14ac:dyDescent="0.25">
      <c r="A5184"/>
      <c r="B5184"/>
      <c r="C5184"/>
      <c r="D5184"/>
      <c r="E5184"/>
      <c r="F5184"/>
    </row>
    <row r="5185" spans="1:6" x14ac:dyDescent="0.25">
      <c r="A5185"/>
      <c r="B5185"/>
      <c r="C5185"/>
      <c r="D5185"/>
      <c r="E5185"/>
      <c r="F5185"/>
    </row>
    <row r="5186" spans="1:6" x14ac:dyDescent="0.25">
      <c r="A5186"/>
      <c r="B5186"/>
      <c r="C5186"/>
      <c r="D5186"/>
      <c r="E5186"/>
      <c r="F5186"/>
    </row>
    <row r="5187" spans="1:6" x14ac:dyDescent="0.25">
      <c r="A5187"/>
      <c r="B5187"/>
      <c r="C5187"/>
      <c r="D5187"/>
      <c r="E5187"/>
      <c r="F5187"/>
    </row>
    <row r="5188" spans="1:6" x14ac:dyDescent="0.25">
      <c r="A5188"/>
      <c r="B5188"/>
      <c r="C5188"/>
      <c r="D5188"/>
      <c r="E5188"/>
      <c r="F5188"/>
    </row>
    <row r="5189" spans="1:6" x14ac:dyDescent="0.25">
      <c r="A5189"/>
      <c r="B5189"/>
      <c r="C5189"/>
      <c r="D5189"/>
      <c r="E5189"/>
      <c r="F5189"/>
    </row>
    <row r="5190" spans="1:6" x14ac:dyDescent="0.25">
      <c r="A5190"/>
      <c r="B5190"/>
      <c r="C5190"/>
      <c r="D5190"/>
      <c r="E5190"/>
      <c r="F5190"/>
    </row>
    <row r="5191" spans="1:6" x14ac:dyDescent="0.25">
      <c r="A5191"/>
      <c r="B5191"/>
      <c r="C5191"/>
      <c r="D5191"/>
      <c r="E5191"/>
      <c r="F5191"/>
    </row>
    <row r="5192" spans="1:6" x14ac:dyDescent="0.25">
      <c r="A5192"/>
      <c r="B5192"/>
      <c r="C5192"/>
      <c r="D5192"/>
      <c r="E5192"/>
      <c r="F5192"/>
    </row>
    <row r="5193" spans="1:6" x14ac:dyDescent="0.25">
      <c r="A5193"/>
      <c r="B5193"/>
      <c r="C5193"/>
      <c r="D5193"/>
      <c r="E5193"/>
      <c r="F5193"/>
    </row>
    <row r="5194" spans="1:6" x14ac:dyDescent="0.25">
      <c r="A5194"/>
      <c r="B5194"/>
      <c r="C5194"/>
      <c r="D5194"/>
      <c r="E5194"/>
      <c r="F5194"/>
    </row>
    <row r="5195" spans="1:6" x14ac:dyDescent="0.25">
      <c r="A5195"/>
      <c r="B5195"/>
      <c r="C5195"/>
      <c r="D5195"/>
      <c r="E5195"/>
      <c r="F5195"/>
    </row>
    <row r="5196" spans="1:6" x14ac:dyDescent="0.25">
      <c r="A5196"/>
      <c r="B5196"/>
      <c r="C5196"/>
      <c r="D5196"/>
      <c r="E5196"/>
      <c r="F5196"/>
    </row>
    <row r="5197" spans="1:6" x14ac:dyDescent="0.25">
      <c r="A5197"/>
      <c r="B5197"/>
      <c r="C5197"/>
      <c r="D5197"/>
      <c r="E5197"/>
      <c r="F5197"/>
    </row>
    <row r="5198" spans="1:6" x14ac:dyDescent="0.25">
      <c r="A5198"/>
      <c r="B5198"/>
      <c r="C5198"/>
      <c r="D5198"/>
      <c r="E5198"/>
      <c r="F5198"/>
    </row>
    <row r="5199" spans="1:6" x14ac:dyDescent="0.25">
      <c r="A5199"/>
      <c r="B5199"/>
      <c r="C5199"/>
      <c r="D5199"/>
      <c r="E5199"/>
      <c r="F5199"/>
    </row>
    <row r="5200" spans="1:6" x14ac:dyDescent="0.25">
      <c r="A5200"/>
      <c r="B5200"/>
      <c r="C5200"/>
      <c r="D5200"/>
      <c r="E5200"/>
      <c r="F5200"/>
    </row>
    <row r="5201" spans="1:6" x14ac:dyDescent="0.25">
      <c r="A5201"/>
      <c r="B5201"/>
      <c r="C5201"/>
      <c r="D5201"/>
      <c r="E5201"/>
      <c r="F5201"/>
    </row>
    <row r="5202" spans="1:6" x14ac:dyDescent="0.25">
      <c r="A5202"/>
      <c r="B5202"/>
      <c r="C5202"/>
      <c r="D5202"/>
      <c r="E5202"/>
      <c r="F5202"/>
    </row>
    <row r="5203" spans="1:6" x14ac:dyDescent="0.25">
      <c r="A5203"/>
      <c r="B5203"/>
      <c r="C5203"/>
      <c r="D5203"/>
      <c r="E5203"/>
      <c r="F5203"/>
    </row>
    <row r="5204" spans="1:6" x14ac:dyDescent="0.25">
      <c r="A5204"/>
      <c r="B5204"/>
      <c r="C5204"/>
      <c r="D5204"/>
      <c r="E5204"/>
      <c r="F5204"/>
    </row>
    <row r="5205" spans="1:6" x14ac:dyDescent="0.25">
      <c r="A5205"/>
      <c r="B5205"/>
      <c r="C5205"/>
      <c r="D5205"/>
      <c r="E5205"/>
      <c r="F5205"/>
    </row>
    <row r="5206" spans="1:6" x14ac:dyDescent="0.25">
      <c r="A5206"/>
      <c r="B5206"/>
      <c r="C5206"/>
      <c r="D5206"/>
      <c r="E5206"/>
      <c r="F5206"/>
    </row>
    <row r="5207" spans="1:6" x14ac:dyDescent="0.25">
      <c r="A5207"/>
      <c r="B5207"/>
      <c r="C5207"/>
      <c r="D5207"/>
      <c r="E5207"/>
      <c r="F5207"/>
    </row>
    <row r="5208" spans="1:6" x14ac:dyDescent="0.25">
      <c r="A5208"/>
      <c r="B5208"/>
      <c r="C5208"/>
      <c r="D5208"/>
      <c r="E5208"/>
      <c r="F5208"/>
    </row>
    <row r="5209" spans="1:6" x14ac:dyDescent="0.25">
      <c r="A5209"/>
      <c r="B5209"/>
      <c r="C5209"/>
      <c r="D5209"/>
      <c r="E5209"/>
      <c r="F5209"/>
    </row>
    <row r="5210" spans="1:6" x14ac:dyDescent="0.25">
      <c r="A5210"/>
      <c r="B5210"/>
      <c r="C5210"/>
      <c r="D5210"/>
      <c r="E5210"/>
      <c r="F5210"/>
    </row>
    <row r="5211" spans="1:6" x14ac:dyDescent="0.25">
      <c r="A5211"/>
      <c r="B5211"/>
      <c r="C5211"/>
      <c r="D5211"/>
      <c r="E5211"/>
      <c r="F5211"/>
    </row>
    <row r="5212" spans="1:6" x14ac:dyDescent="0.25">
      <c r="A5212"/>
      <c r="B5212"/>
      <c r="C5212"/>
      <c r="D5212"/>
      <c r="E5212"/>
      <c r="F5212"/>
    </row>
    <row r="5213" spans="1:6" x14ac:dyDescent="0.25">
      <c r="A5213"/>
      <c r="B5213"/>
      <c r="C5213"/>
      <c r="D5213"/>
      <c r="E5213"/>
      <c r="F5213"/>
    </row>
    <row r="5214" spans="1:6" x14ac:dyDescent="0.25">
      <c r="A5214"/>
      <c r="B5214"/>
      <c r="C5214"/>
      <c r="D5214"/>
      <c r="E5214"/>
      <c r="F5214"/>
    </row>
    <row r="5215" spans="1:6" x14ac:dyDescent="0.25">
      <c r="A5215"/>
      <c r="B5215"/>
      <c r="C5215"/>
      <c r="D5215"/>
      <c r="E5215"/>
      <c r="F5215"/>
    </row>
    <row r="5216" spans="1:6" x14ac:dyDescent="0.25">
      <c r="A5216"/>
      <c r="B5216"/>
      <c r="C5216"/>
      <c r="D5216"/>
      <c r="E5216"/>
      <c r="F5216"/>
    </row>
    <row r="5217" spans="1:6" x14ac:dyDescent="0.25">
      <c r="A5217"/>
      <c r="B5217"/>
      <c r="C5217"/>
      <c r="D5217"/>
      <c r="E5217"/>
      <c r="F5217"/>
    </row>
    <row r="5218" spans="1:6" x14ac:dyDescent="0.25">
      <c r="A5218"/>
      <c r="B5218"/>
      <c r="C5218"/>
      <c r="D5218"/>
      <c r="E5218"/>
      <c r="F5218"/>
    </row>
    <row r="5219" spans="1:6" x14ac:dyDescent="0.25">
      <c r="A5219"/>
      <c r="B5219"/>
      <c r="C5219"/>
      <c r="D5219"/>
      <c r="E5219"/>
      <c r="F5219"/>
    </row>
    <row r="5220" spans="1:6" x14ac:dyDescent="0.25">
      <c r="A5220"/>
      <c r="B5220"/>
      <c r="C5220"/>
      <c r="D5220"/>
      <c r="E5220"/>
      <c r="F5220"/>
    </row>
    <row r="5221" spans="1:6" x14ac:dyDescent="0.25">
      <c r="A5221"/>
      <c r="B5221"/>
      <c r="C5221"/>
      <c r="D5221"/>
      <c r="E5221"/>
      <c r="F5221"/>
    </row>
    <row r="5222" spans="1:6" x14ac:dyDescent="0.25">
      <c r="A5222"/>
      <c r="B5222"/>
      <c r="C5222"/>
      <c r="D5222"/>
      <c r="E5222"/>
      <c r="F5222"/>
    </row>
    <row r="5223" spans="1:6" x14ac:dyDescent="0.25">
      <c r="A5223"/>
      <c r="B5223"/>
      <c r="C5223"/>
      <c r="D5223"/>
      <c r="E5223"/>
      <c r="F5223"/>
    </row>
    <row r="5224" spans="1:6" x14ac:dyDescent="0.25">
      <c r="A5224"/>
      <c r="B5224"/>
      <c r="C5224"/>
      <c r="D5224"/>
      <c r="E5224"/>
      <c r="F5224"/>
    </row>
    <row r="5225" spans="1:6" x14ac:dyDescent="0.25">
      <c r="A5225"/>
      <c r="B5225"/>
      <c r="C5225"/>
      <c r="D5225"/>
      <c r="E5225"/>
      <c r="F5225"/>
    </row>
    <row r="5226" spans="1:6" x14ac:dyDescent="0.25">
      <c r="A5226"/>
      <c r="B5226"/>
      <c r="C5226"/>
      <c r="D5226"/>
      <c r="E5226"/>
      <c r="F5226"/>
    </row>
    <row r="5227" spans="1:6" x14ac:dyDescent="0.25">
      <c r="A5227"/>
      <c r="B5227"/>
      <c r="C5227"/>
      <c r="D5227"/>
      <c r="E5227"/>
      <c r="F5227"/>
    </row>
    <row r="5228" spans="1:6" x14ac:dyDescent="0.25">
      <c r="A5228"/>
      <c r="B5228"/>
      <c r="C5228"/>
      <c r="D5228"/>
      <c r="E5228"/>
      <c r="F5228"/>
    </row>
    <row r="5229" spans="1:6" x14ac:dyDescent="0.25">
      <c r="A5229"/>
      <c r="B5229"/>
      <c r="C5229"/>
      <c r="D5229"/>
      <c r="E5229"/>
      <c r="F5229"/>
    </row>
    <row r="5230" spans="1:6" x14ac:dyDescent="0.25">
      <c r="A5230"/>
      <c r="B5230"/>
      <c r="C5230"/>
      <c r="D5230"/>
      <c r="E5230"/>
      <c r="F5230"/>
    </row>
    <row r="5231" spans="1:6" x14ac:dyDescent="0.25">
      <c r="A5231"/>
      <c r="B5231"/>
      <c r="C5231"/>
      <c r="D5231"/>
      <c r="E5231"/>
      <c r="F5231"/>
    </row>
    <row r="5232" spans="1:6" x14ac:dyDescent="0.25">
      <c r="A5232"/>
      <c r="B5232"/>
      <c r="C5232"/>
      <c r="D5232"/>
      <c r="E5232"/>
      <c r="F5232"/>
    </row>
    <row r="5233" spans="1:6" x14ac:dyDescent="0.25">
      <c r="A5233"/>
      <c r="B5233"/>
      <c r="C5233"/>
      <c r="D5233"/>
      <c r="E5233"/>
      <c r="F5233"/>
    </row>
    <row r="5234" spans="1:6" x14ac:dyDescent="0.25">
      <c r="A5234"/>
      <c r="B5234"/>
      <c r="C5234"/>
      <c r="D5234"/>
      <c r="E5234"/>
      <c r="F5234"/>
    </row>
    <row r="5235" spans="1:6" x14ac:dyDescent="0.25">
      <c r="A5235"/>
      <c r="B5235"/>
      <c r="C5235"/>
      <c r="D5235"/>
      <c r="E5235"/>
      <c r="F5235"/>
    </row>
    <row r="5236" spans="1:6" x14ac:dyDescent="0.25">
      <c r="A5236"/>
      <c r="B5236"/>
      <c r="C5236"/>
      <c r="D5236"/>
      <c r="E5236"/>
      <c r="F5236"/>
    </row>
    <row r="5237" spans="1:6" x14ac:dyDescent="0.25">
      <c r="A5237"/>
      <c r="B5237"/>
      <c r="C5237"/>
      <c r="D5237"/>
      <c r="E5237"/>
      <c r="F5237"/>
    </row>
    <row r="5238" spans="1:6" x14ac:dyDescent="0.25">
      <c r="A5238"/>
      <c r="B5238"/>
      <c r="C5238"/>
      <c r="D5238"/>
      <c r="E5238"/>
      <c r="F5238"/>
    </row>
    <row r="5239" spans="1:6" x14ac:dyDescent="0.25">
      <c r="A5239"/>
      <c r="B5239"/>
      <c r="C5239"/>
      <c r="D5239"/>
      <c r="E5239"/>
      <c r="F5239"/>
    </row>
    <row r="5240" spans="1:6" x14ac:dyDescent="0.25">
      <c r="A5240"/>
      <c r="B5240"/>
      <c r="C5240"/>
      <c r="D5240"/>
      <c r="E5240"/>
      <c r="F5240"/>
    </row>
    <row r="5241" spans="1:6" x14ac:dyDescent="0.25">
      <c r="A5241"/>
      <c r="B5241"/>
      <c r="C5241"/>
      <c r="D5241"/>
      <c r="E5241"/>
      <c r="F5241"/>
    </row>
    <row r="5242" spans="1:6" x14ac:dyDescent="0.25">
      <c r="A5242"/>
      <c r="B5242"/>
      <c r="C5242"/>
      <c r="D5242"/>
      <c r="E5242"/>
      <c r="F5242"/>
    </row>
    <row r="5243" spans="1:6" x14ac:dyDescent="0.25">
      <c r="A5243"/>
      <c r="B5243"/>
      <c r="C5243"/>
      <c r="D5243"/>
      <c r="E5243"/>
      <c r="F5243"/>
    </row>
    <row r="5244" spans="1:6" x14ac:dyDescent="0.25">
      <c r="A5244"/>
      <c r="B5244"/>
      <c r="C5244"/>
      <c r="D5244"/>
      <c r="E5244"/>
      <c r="F5244"/>
    </row>
    <row r="5245" spans="1:6" x14ac:dyDescent="0.25">
      <c r="A5245"/>
      <c r="B5245"/>
      <c r="C5245"/>
      <c r="D5245"/>
      <c r="E5245"/>
      <c r="F5245"/>
    </row>
    <row r="5246" spans="1:6" x14ac:dyDescent="0.25">
      <c r="A5246"/>
      <c r="B5246"/>
      <c r="C5246"/>
      <c r="D5246"/>
      <c r="E5246"/>
      <c r="F5246"/>
    </row>
    <row r="5247" spans="1:6" x14ac:dyDescent="0.25">
      <c r="A5247"/>
      <c r="B5247"/>
      <c r="C5247"/>
      <c r="D5247"/>
      <c r="E5247"/>
      <c r="F5247"/>
    </row>
    <row r="5248" spans="1:6" x14ac:dyDescent="0.25">
      <c r="A5248"/>
      <c r="B5248"/>
      <c r="C5248"/>
      <c r="D5248"/>
      <c r="E5248"/>
      <c r="F5248"/>
    </row>
    <row r="5249" spans="1:6" x14ac:dyDescent="0.25">
      <c r="A5249"/>
      <c r="B5249"/>
      <c r="C5249"/>
      <c r="D5249"/>
      <c r="E5249"/>
      <c r="F5249"/>
    </row>
    <row r="5250" spans="1:6" x14ac:dyDescent="0.25">
      <c r="A5250"/>
      <c r="B5250"/>
      <c r="C5250"/>
      <c r="D5250"/>
      <c r="E5250"/>
      <c r="F5250"/>
    </row>
    <row r="5251" spans="1:6" x14ac:dyDescent="0.25">
      <c r="A5251"/>
      <c r="B5251"/>
      <c r="C5251"/>
      <c r="D5251"/>
      <c r="E5251"/>
      <c r="F5251"/>
    </row>
    <row r="5252" spans="1:6" x14ac:dyDescent="0.25">
      <c r="A5252"/>
      <c r="B5252"/>
      <c r="C5252"/>
      <c r="D5252"/>
      <c r="E5252"/>
      <c r="F5252"/>
    </row>
    <row r="5253" spans="1:6" x14ac:dyDescent="0.25">
      <c r="A5253"/>
      <c r="B5253"/>
      <c r="C5253"/>
      <c r="D5253"/>
      <c r="E5253"/>
      <c r="F5253"/>
    </row>
    <row r="5254" spans="1:6" x14ac:dyDescent="0.25">
      <c r="A5254"/>
      <c r="B5254"/>
      <c r="C5254"/>
      <c r="D5254"/>
      <c r="E5254"/>
      <c r="F5254"/>
    </row>
    <row r="5255" spans="1:6" x14ac:dyDescent="0.25">
      <c r="A5255"/>
      <c r="B5255"/>
      <c r="C5255"/>
      <c r="D5255"/>
      <c r="E5255"/>
      <c r="F5255"/>
    </row>
    <row r="5256" spans="1:6" x14ac:dyDescent="0.25">
      <c r="A5256"/>
      <c r="B5256"/>
      <c r="C5256"/>
      <c r="D5256"/>
      <c r="E5256"/>
      <c r="F5256"/>
    </row>
    <row r="5257" spans="1:6" x14ac:dyDescent="0.25">
      <c r="A5257"/>
      <c r="B5257"/>
      <c r="C5257"/>
      <c r="D5257"/>
      <c r="E5257"/>
      <c r="F5257"/>
    </row>
    <row r="5258" spans="1:6" x14ac:dyDescent="0.25">
      <c r="A5258"/>
      <c r="B5258"/>
      <c r="C5258"/>
      <c r="D5258"/>
      <c r="E5258"/>
      <c r="F5258"/>
    </row>
    <row r="5259" spans="1:6" x14ac:dyDescent="0.25">
      <c r="A5259"/>
      <c r="B5259"/>
      <c r="C5259"/>
      <c r="D5259"/>
      <c r="E5259"/>
      <c r="F5259"/>
    </row>
    <row r="5260" spans="1:6" x14ac:dyDescent="0.25">
      <c r="A5260"/>
      <c r="B5260"/>
      <c r="C5260"/>
      <c r="D5260"/>
      <c r="E5260"/>
      <c r="F5260"/>
    </row>
    <row r="5261" spans="1:6" x14ac:dyDescent="0.25">
      <c r="A5261"/>
      <c r="B5261"/>
      <c r="C5261"/>
      <c r="D5261"/>
      <c r="E5261"/>
      <c r="F5261"/>
    </row>
    <row r="5262" spans="1:6" x14ac:dyDescent="0.25">
      <c r="A5262"/>
      <c r="B5262"/>
      <c r="C5262"/>
      <c r="D5262"/>
      <c r="E5262"/>
      <c r="F5262"/>
    </row>
    <row r="5263" spans="1:6" x14ac:dyDescent="0.25">
      <c r="A5263"/>
      <c r="B5263"/>
      <c r="C5263"/>
      <c r="D5263"/>
      <c r="E5263"/>
      <c r="F5263"/>
    </row>
    <row r="5264" spans="1:6" x14ac:dyDescent="0.25">
      <c r="A5264"/>
      <c r="B5264"/>
      <c r="C5264"/>
      <c r="D5264"/>
      <c r="E5264"/>
      <c r="F5264"/>
    </row>
    <row r="5265" spans="1:6" x14ac:dyDescent="0.25">
      <c r="A5265"/>
      <c r="B5265"/>
      <c r="C5265"/>
      <c r="D5265"/>
      <c r="E5265"/>
      <c r="F5265"/>
    </row>
    <row r="5266" spans="1:6" x14ac:dyDescent="0.25">
      <c r="A5266"/>
      <c r="B5266"/>
      <c r="C5266"/>
      <c r="D5266"/>
      <c r="E5266"/>
      <c r="F5266"/>
    </row>
    <row r="5267" spans="1:6" x14ac:dyDescent="0.25">
      <c r="A5267"/>
      <c r="B5267"/>
      <c r="C5267"/>
      <c r="D5267"/>
      <c r="E5267"/>
      <c r="F5267"/>
    </row>
    <row r="5268" spans="1:6" x14ac:dyDescent="0.25">
      <c r="A5268"/>
      <c r="B5268"/>
      <c r="C5268"/>
      <c r="D5268"/>
      <c r="E5268"/>
      <c r="F5268"/>
    </row>
    <row r="5269" spans="1:6" x14ac:dyDescent="0.25">
      <c r="A5269"/>
      <c r="B5269"/>
      <c r="C5269"/>
      <c r="D5269"/>
      <c r="E5269"/>
      <c r="F5269"/>
    </row>
    <row r="5270" spans="1:6" x14ac:dyDescent="0.25">
      <c r="A5270"/>
      <c r="B5270"/>
      <c r="C5270"/>
      <c r="D5270"/>
      <c r="E5270"/>
      <c r="F5270"/>
    </row>
    <row r="5271" spans="1:6" x14ac:dyDescent="0.25">
      <c r="A5271"/>
      <c r="B5271"/>
      <c r="C5271"/>
      <c r="D5271"/>
      <c r="E5271"/>
      <c r="F5271"/>
    </row>
    <row r="5272" spans="1:6" x14ac:dyDescent="0.25">
      <c r="A5272"/>
      <c r="B5272"/>
      <c r="C5272"/>
      <c r="D5272"/>
      <c r="E5272"/>
      <c r="F5272"/>
    </row>
    <row r="5273" spans="1:6" x14ac:dyDescent="0.25">
      <c r="A5273"/>
      <c r="B5273"/>
      <c r="C5273"/>
      <c r="D5273"/>
      <c r="E5273"/>
      <c r="F5273"/>
    </row>
    <row r="5274" spans="1:6" x14ac:dyDescent="0.25">
      <c r="A5274"/>
      <c r="B5274"/>
      <c r="C5274"/>
      <c r="D5274"/>
      <c r="E5274"/>
      <c r="F5274"/>
    </row>
    <row r="5275" spans="1:6" x14ac:dyDescent="0.25">
      <c r="A5275"/>
      <c r="B5275"/>
      <c r="C5275"/>
      <c r="D5275"/>
      <c r="E5275"/>
      <c r="F5275"/>
    </row>
    <row r="5276" spans="1:6" x14ac:dyDescent="0.25">
      <c r="A5276"/>
      <c r="B5276"/>
      <c r="C5276"/>
      <c r="D5276"/>
      <c r="E5276"/>
      <c r="F5276"/>
    </row>
    <row r="5277" spans="1:6" x14ac:dyDescent="0.25">
      <c r="A5277"/>
      <c r="B5277"/>
      <c r="C5277"/>
      <c r="D5277"/>
      <c r="E5277"/>
      <c r="F5277"/>
    </row>
    <row r="5278" spans="1:6" x14ac:dyDescent="0.25">
      <c r="A5278"/>
      <c r="B5278"/>
      <c r="C5278"/>
      <c r="D5278"/>
      <c r="E5278"/>
      <c r="F5278"/>
    </row>
    <row r="5279" spans="1:6" x14ac:dyDescent="0.25">
      <c r="A5279"/>
      <c r="B5279"/>
      <c r="C5279"/>
      <c r="D5279"/>
      <c r="E5279"/>
      <c r="F5279"/>
    </row>
    <row r="5280" spans="1:6" x14ac:dyDescent="0.25">
      <c r="A5280"/>
      <c r="B5280"/>
      <c r="C5280"/>
      <c r="D5280"/>
      <c r="E5280"/>
      <c r="F5280"/>
    </row>
    <row r="5281" spans="1:6" x14ac:dyDescent="0.25">
      <c r="A5281"/>
      <c r="B5281"/>
      <c r="C5281"/>
      <c r="D5281"/>
      <c r="E5281"/>
      <c r="F5281"/>
    </row>
    <row r="5282" spans="1:6" x14ac:dyDescent="0.25">
      <c r="A5282"/>
      <c r="B5282"/>
      <c r="C5282"/>
      <c r="D5282"/>
      <c r="E5282"/>
      <c r="F5282"/>
    </row>
    <row r="5283" spans="1:6" x14ac:dyDescent="0.25">
      <c r="A5283"/>
      <c r="B5283"/>
      <c r="C5283"/>
      <c r="D5283"/>
      <c r="E5283"/>
      <c r="F5283"/>
    </row>
    <row r="5284" spans="1:6" x14ac:dyDescent="0.25">
      <c r="A5284"/>
      <c r="B5284"/>
      <c r="C5284"/>
      <c r="D5284"/>
      <c r="E5284"/>
      <c r="F5284"/>
    </row>
    <row r="5285" spans="1:6" x14ac:dyDescent="0.25">
      <c r="A5285"/>
      <c r="B5285"/>
      <c r="C5285"/>
      <c r="D5285"/>
      <c r="E5285"/>
      <c r="F5285"/>
    </row>
    <row r="5286" spans="1:6" x14ac:dyDescent="0.25">
      <c r="A5286"/>
      <c r="B5286"/>
      <c r="C5286"/>
      <c r="D5286"/>
      <c r="E5286"/>
      <c r="F5286"/>
    </row>
    <row r="5287" spans="1:6" x14ac:dyDescent="0.25">
      <c r="A5287"/>
      <c r="B5287"/>
      <c r="C5287"/>
      <c r="D5287"/>
      <c r="E5287"/>
      <c r="F5287"/>
    </row>
    <row r="5288" spans="1:6" x14ac:dyDescent="0.25">
      <c r="A5288"/>
      <c r="B5288"/>
      <c r="C5288"/>
      <c r="D5288"/>
      <c r="E5288"/>
      <c r="F5288"/>
    </row>
    <row r="5289" spans="1:6" x14ac:dyDescent="0.25">
      <c r="A5289"/>
      <c r="B5289"/>
      <c r="C5289"/>
      <c r="D5289"/>
      <c r="E5289"/>
      <c r="F5289"/>
    </row>
    <row r="5290" spans="1:6" x14ac:dyDescent="0.25">
      <c r="A5290"/>
      <c r="B5290"/>
      <c r="C5290"/>
      <c r="D5290"/>
      <c r="E5290"/>
      <c r="F5290"/>
    </row>
    <row r="5291" spans="1:6" x14ac:dyDescent="0.25">
      <c r="A5291"/>
      <c r="B5291"/>
      <c r="C5291"/>
      <c r="D5291"/>
      <c r="E5291"/>
      <c r="F5291"/>
    </row>
    <row r="5292" spans="1:6" x14ac:dyDescent="0.25">
      <c r="A5292"/>
      <c r="B5292"/>
      <c r="C5292"/>
      <c r="D5292"/>
      <c r="E5292"/>
      <c r="F5292"/>
    </row>
    <row r="5293" spans="1:6" x14ac:dyDescent="0.25">
      <c r="A5293"/>
      <c r="B5293"/>
      <c r="C5293"/>
      <c r="D5293"/>
      <c r="E5293"/>
      <c r="F5293"/>
    </row>
    <row r="5294" spans="1:6" x14ac:dyDescent="0.25">
      <c r="A5294"/>
      <c r="B5294"/>
      <c r="C5294"/>
      <c r="D5294"/>
      <c r="E5294"/>
      <c r="F5294"/>
    </row>
    <row r="5295" spans="1:6" x14ac:dyDescent="0.25">
      <c r="A5295"/>
      <c r="B5295"/>
      <c r="C5295"/>
      <c r="D5295"/>
      <c r="E5295"/>
      <c r="F5295"/>
    </row>
    <row r="5296" spans="1:6" x14ac:dyDescent="0.25">
      <c r="A5296"/>
      <c r="B5296"/>
      <c r="C5296"/>
      <c r="D5296"/>
      <c r="E5296"/>
      <c r="F5296"/>
    </row>
    <row r="5297" spans="1:6" x14ac:dyDescent="0.25">
      <c r="A5297"/>
      <c r="B5297"/>
      <c r="C5297"/>
      <c r="D5297"/>
      <c r="E5297"/>
      <c r="F5297"/>
    </row>
    <row r="5298" spans="1:6" x14ac:dyDescent="0.25">
      <c r="A5298"/>
      <c r="B5298"/>
      <c r="C5298"/>
      <c r="D5298"/>
      <c r="E5298"/>
      <c r="F5298"/>
    </row>
    <row r="5299" spans="1:6" x14ac:dyDescent="0.25">
      <c r="A5299"/>
      <c r="B5299"/>
      <c r="C5299"/>
      <c r="D5299"/>
      <c r="E5299"/>
      <c r="F5299"/>
    </row>
    <row r="5300" spans="1:6" x14ac:dyDescent="0.25">
      <c r="A5300"/>
      <c r="B5300"/>
      <c r="C5300"/>
      <c r="D5300"/>
      <c r="E5300"/>
      <c r="F5300"/>
    </row>
    <row r="5301" spans="1:6" x14ac:dyDescent="0.25">
      <c r="A5301"/>
      <c r="B5301"/>
      <c r="C5301"/>
      <c r="D5301"/>
      <c r="E5301"/>
      <c r="F5301"/>
    </row>
    <row r="5302" spans="1:6" x14ac:dyDescent="0.25">
      <c r="A5302"/>
      <c r="B5302"/>
      <c r="C5302"/>
      <c r="D5302"/>
      <c r="E5302"/>
      <c r="F5302"/>
    </row>
    <row r="5303" spans="1:6" x14ac:dyDescent="0.25">
      <c r="A5303"/>
      <c r="B5303"/>
      <c r="C5303"/>
      <c r="D5303"/>
      <c r="E5303"/>
      <c r="F5303"/>
    </row>
    <row r="5304" spans="1:6" x14ac:dyDescent="0.25">
      <c r="A5304"/>
      <c r="B5304"/>
      <c r="C5304"/>
      <c r="D5304"/>
      <c r="E5304"/>
      <c r="F5304"/>
    </row>
    <row r="5305" spans="1:6" x14ac:dyDescent="0.25">
      <c r="A5305"/>
      <c r="B5305"/>
      <c r="C5305"/>
      <c r="D5305"/>
      <c r="E5305"/>
      <c r="F5305"/>
    </row>
    <row r="5306" spans="1:6" x14ac:dyDescent="0.25">
      <c r="A5306"/>
      <c r="B5306"/>
      <c r="C5306"/>
      <c r="D5306"/>
      <c r="E5306"/>
      <c r="F5306"/>
    </row>
    <row r="5307" spans="1:6" x14ac:dyDescent="0.25">
      <c r="A5307"/>
      <c r="B5307"/>
      <c r="C5307"/>
      <c r="D5307"/>
      <c r="E5307"/>
      <c r="F5307"/>
    </row>
    <row r="5308" spans="1:6" x14ac:dyDescent="0.25">
      <c r="A5308"/>
      <c r="B5308"/>
      <c r="C5308"/>
      <c r="D5308"/>
      <c r="E5308"/>
      <c r="F5308"/>
    </row>
    <row r="5309" spans="1:6" x14ac:dyDescent="0.25">
      <c r="A5309"/>
      <c r="B5309"/>
      <c r="C5309"/>
      <c r="D5309"/>
      <c r="E5309"/>
      <c r="F5309"/>
    </row>
    <row r="5310" spans="1:6" x14ac:dyDescent="0.25">
      <c r="A5310"/>
      <c r="B5310"/>
      <c r="C5310"/>
      <c r="D5310"/>
      <c r="E5310"/>
      <c r="F5310"/>
    </row>
    <row r="5311" spans="1:6" x14ac:dyDescent="0.25">
      <c r="A5311"/>
      <c r="B5311"/>
      <c r="C5311"/>
      <c r="D5311"/>
      <c r="E5311"/>
      <c r="F5311"/>
    </row>
    <row r="5312" spans="1:6" x14ac:dyDescent="0.25">
      <c r="A5312"/>
      <c r="B5312"/>
      <c r="C5312"/>
      <c r="D5312"/>
      <c r="E5312"/>
      <c r="F5312"/>
    </row>
    <row r="5313" spans="1:6" x14ac:dyDescent="0.25">
      <c r="A5313"/>
      <c r="B5313"/>
      <c r="C5313"/>
      <c r="D5313"/>
      <c r="E5313"/>
      <c r="F5313"/>
    </row>
    <row r="5314" spans="1:6" x14ac:dyDescent="0.25">
      <c r="A5314"/>
      <c r="B5314"/>
      <c r="C5314"/>
      <c r="D5314"/>
      <c r="E5314"/>
      <c r="F5314"/>
    </row>
    <row r="5315" spans="1:6" x14ac:dyDescent="0.25">
      <c r="A5315"/>
      <c r="B5315"/>
      <c r="C5315"/>
      <c r="D5315"/>
      <c r="E5315"/>
      <c r="F5315"/>
    </row>
    <row r="5316" spans="1:6" x14ac:dyDescent="0.25">
      <c r="A5316"/>
      <c r="B5316"/>
      <c r="C5316"/>
      <c r="D5316"/>
      <c r="E5316"/>
      <c r="F5316"/>
    </row>
    <row r="5317" spans="1:6" x14ac:dyDescent="0.25">
      <c r="A5317"/>
      <c r="B5317"/>
      <c r="C5317"/>
      <c r="D5317"/>
      <c r="E5317"/>
      <c r="F5317"/>
    </row>
    <row r="5318" spans="1:6" x14ac:dyDescent="0.25">
      <c r="A5318"/>
      <c r="B5318"/>
      <c r="C5318"/>
      <c r="D5318"/>
      <c r="E5318"/>
      <c r="F5318"/>
    </row>
    <row r="5319" spans="1:6" x14ac:dyDescent="0.25">
      <c r="A5319"/>
      <c r="B5319"/>
      <c r="C5319"/>
      <c r="D5319"/>
      <c r="E5319"/>
      <c r="F5319"/>
    </row>
    <row r="5320" spans="1:6" x14ac:dyDescent="0.25">
      <c r="A5320"/>
      <c r="B5320"/>
      <c r="C5320"/>
      <c r="D5320"/>
      <c r="E5320"/>
      <c r="F5320"/>
    </row>
    <row r="5321" spans="1:6" x14ac:dyDescent="0.25">
      <c r="A5321"/>
      <c r="B5321"/>
      <c r="C5321"/>
      <c r="D5321"/>
      <c r="E5321"/>
      <c r="F5321"/>
    </row>
    <row r="5322" spans="1:6" x14ac:dyDescent="0.25">
      <c r="A5322"/>
      <c r="B5322"/>
      <c r="C5322"/>
      <c r="D5322"/>
      <c r="E5322"/>
      <c r="F5322"/>
    </row>
    <row r="5323" spans="1:6" x14ac:dyDescent="0.25">
      <c r="A5323"/>
      <c r="B5323"/>
      <c r="C5323"/>
      <c r="D5323"/>
      <c r="E5323"/>
      <c r="F5323"/>
    </row>
    <row r="5324" spans="1:6" x14ac:dyDescent="0.25">
      <c r="A5324"/>
      <c r="B5324"/>
      <c r="C5324"/>
      <c r="D5324"/>
      <c r="E5324"/>
      <c r="F5324"/>
    </row>
    <row r="5325" spans="1:6" x14ac:dyDescent="0.25">
      <c r="A5325"/>
      <c r="B5325"/>
      <c r="C5325"/>
      <c r="D5325"/>
      <c r="E5325"/>
      <c r="F5325"/>
    </row>
    <row r="5326" spans="1:6" x14ac:dyDescent="0.25">
      <c r="A5326"/>
      <c r="B5326"/>
      <c r="C5326"/>
      <c r="D5326"/>
      <c r="E5326"/>
      <c r="F5326"/>
    </row>
    <row r="5327" spans="1:6" x14ac:dyDescent="0.25">
      <c r="A5327"/>
      <c r="B5327"/>
      <c r="C5327"/>
      <c r="D5327"/>
      <c r="E5327"/>
      <c r="F5327"/>
    </row>
    <row r="5328" spans="1:6" x14ac:dyDescent="0.25">
      <c r="A5328"/>
      <c r="B5328"/>
      <c r="C5328"/>
      <c r="D5328"/>
      <c r="E5328"/>
      <c r="F5328"/>
    </row>
    <row r="5329" spans="1:6" x14ac:dyDescent="0.25">
      <c r="A5329"/>
      <c r="B5329"/>
      <c r="C5329"/>
      <c r="D5329"/>
      <c r="E5329"/>
      <c r="F5329"/>
    </row>
    <row r="5330" spans="1:6" x14ac:dyDescent="0.25">
      <c r="A5330"/>
      <c r="B5330"/>
      <c r="C5330"/>
      <c r="D5330"/>
      <c r="E5330"/>
      <c r="F5330"/>
    </row>
    <row r="5331" spans="1:6" x14ac:dyDescent="0.25">
      <c r="A5331"/>
      <c r="B5331"/>
      <c r="C5331"/>
      <c r="D5331"/>
      <c r="E5331"/>
      <c r="F5331"/>
    </row>
    <row r="5332" spans="1:6" x14ac:dyDescent="0.25">
      <c r="A5332"/>
      <c r="B5332"/>
      <c r="C5332"/>
      <c r="D5332"/>
      <c r="E5332"/>
      <c r="F5332"/>
    </row>
    <row r="5333" spans="1:6" x14ac:dyDescent="0.25">
      <c r="A5333"/>
      <c r="B5333"/>
      <c r="C5333"/>
      <c r="D5333"/>
      <c r="E5333"/>
      <c r="F5333"/>
    </row>
    <row r="5334" spans="1:6" x14ac:dyDescent="0.25">
      <c r="A5334"/>
      <c r="B5334"/>
      <c r="C5334"/>
      <c r="D5334"/>
      <c r="E5334"/>
      <c r="F5334"/>
    </row>
    <row r="5335" spans="1:6" x14ac:dyDescent="0.25">
      <c r="A5335"/>
      <c r="B5335"/>
      <c r="C5335"/>
      <c r="D5335"/>
      <c r="E5335"/>
      <c r="F5335"/>
    </row>
    <row r="5336" spans="1:6" x14ac:dyDescent="0.25">
      <c r="A5336"/>
      <c r="B5336"/>
      <c r="C5336"/>
      <c r="D5336"/>
      <c r="E5336"/>
      <c r="F5336"/>
    </row>
    <row r="5337" spans="1:6" x14ac:dyDescent="0.25">
      <c r="A5337"/>
      <c r="B5337"/>
      <c r="C5337"/>
      <c r="D5337"/>
      <c r="E5337"/>
      <c r="F5337"/>
    </row>
    <row r="5338" spans="1:6" x14ac:dyDescent="0.25">
      <c r="A5338"/>
      <c r="B5338"/>
      <c r="C5338"/>
      <c r="D5338"/>
      <c r="E5338"/>
      <c r="F5338"/>
    </row>
    <row r="5339" spans="1:6" x14ac:dyDescent="0.25">
      <c r="A5339"/>
      <c r="B5339"/>
      <c r="C5339"/>
      <c r="D5339"/>
      <c r="E5339"/>
      <c r="F5339"/>
    </row>
    <row r="5340" spans="1:6" x14ac:dyDescent="0.25">
      <c r="A5340"/>
      <c r="B5340"/>
      <c r="C5340"/>
      <c r="D5340"/>
      <c r="E5340"/>
      <c r="F5340"/>
    </row>
    <row r="5341" spans="1:6" x14ac:dyDescent="0.25">
      <c r="A5341"/>
      <c r="B5341"/>
      <c r="C5341"/>
      <c r="D5341"/>
      <c r="E5341"/>
      <c r="F5341"/>
    </row>
    <row r="5342" spans="1:6" x14ac:dyDescent="0.25">
      <c r="A5342"/>
      <c r="B5342"/>
      <c r="C5342"/>
      <c r="D5342"/>
      <c r="E5342"/>
      <c r="F5342"/>
    </row>
    <row r="5343" spans="1:6" x14ac:dyDescent="0.25">
      <c r="A5343"/>
      <c r="B5343"/>
      <c r="C5343"/>
      <c r="D5343"/>
      <c r="E5343"/>
      <c r="F5343"/>
    </row>
    <row r="5344" spans="1:6" x14ac:dyDescent="0.25">
      <c r="A5344"/>
      <c r="B5344"/>
      <c r="C5344"/>
      <c r="D5344"/>
      <c r="E5344"/>
      <c r="F5344"/>
    </row>
    <row r="5345" spans="1:6" x14ac:dyDescent="0.25">
      <c r="A5345"/>
      <c r="B5345"/>
      <c r="C5345"/>
      <c r="D5345"/>
      <c r="E5345"/>
      <c r="F5345"/>
    </row>
    <row r="5346" spans="1:6" x14ac:dyDescent="0.25">
      <c r="A5346"/>
      <c r="B5346"/>
      <c r="C5346"/>
      <c r="D5346"/>
      <c r="E5346"/>
      <c r="F5346"/>
    </row>
    <row r="5347" spans="1:6" x14ac:dyDescent="0.25">
      <c r="A5347"/>
      <c r="B5347"/>
      <c r="C5347"/>
      <c r="D5347"/>
      <c r="E5347"/>
      <c r="F5347"/>
    </row>
    <row r="5348" spans="1:6" x14ac:dyDescent="0.25">
      <c r="A5348"/>
      <c r="B5348"/>
      <c r="C5348"/>
      <c r="D5348"/>
      <c r="E5348"/>
      <c r="F5348"/>
    </row>
    <row r="5349" spans="1:6" x14ac:dyDescent="0.25">
      <c r="A5349"/>
      <c r="B5349"/>
      <c r="C5349"/>
      <c r="D5349"/>
      <c r="E5349"/>
      <c r="F5349"/>
    </row>
    <row r="5350" spans="1:6" x14ac:dyDescent="0.25">
      <c r="A5350"/>
      <c r="B5350"/>
      <c r="C5350"/>
      <c r="D5350"/>
      <c r="E5350"/>
      <c r="F5350"/>
    </row>
    <row r="5351" spans="1:6" x14ac:dyDescent="0.25">
      <c r="A5351"/>
      <c r="B5351"/>
      <c r="C5351"/>
      <c r="D5351"/>
      <c r="E5351"/>
      <c r="F5351"/>
    </row>
    <row r="5352" spans="1:6" x14ac:dyDescent="0.25">
      <c r="A5352"/>
      <c r="B5352"/>
      <c r="C5352"/>
      <c r="D5352"/>
      <c r="E5352"/>
      <c r="F5352"/>
    </row>
    <row r="5353" spans="1:6" x14ac:dyDescent="0.25">
      <c r="A5353"/>
      <c r="B5353"/>
      <c r="C5353"/>
      <c r="D5353"/>
      <c r="E5353"/>
      <c r="F5353"/>
    </row>
    <row r="5354" spans="1:6" x14ac:dyDescent="0.25">
      <c r="A5354"/>
      <c r="B5354"/>
      <c r="C5354"/>
      <c r="D5354"/>
      <c r="E5354"/>
      <c r="F5354"/>
    </row>
    <row r="5355" spans="1:6" x14ac:dyDescent="0.25">
      <c r="A5355"/>
      <c r="B5355"/>
      <c r="C5355"/>
      <c r="D5355"/>
      <c r="E5355"/>
      <c r="F5355"/>
    </row>
    <row r="5356" spans="1:6" x14ac:dyDescent="0.25">
      <c r="A5356"/>
      <c r="B5356"/>
      <c r="C5356"/>
      <c r="D5356"/>
      <c r="E5356"/>
      <c r="F5356"/>
    </row>
    <row r="5357" spans="1:6" x14ac:dyDescent="0.25">
      <c r="A5357"/>
      <c r="B5357"/>
      <c r="C5357"/>
      <c r="D5357"/>
      <c r="E5357"/>
      <c r="F5357"/>
    </row>
    <row r="5358" spans="1:6" x14ac:dyDescent="0.25">
      <c r="A5358"/>
      <c r="B5358"/>
      <c r="C5358"/>
      <c r="D5358"/>
      <c r="E5358"/>
      <c r="F5358"/>
    </row>
    <row r="5359" spans="1:6" x14ac:dyDescent="0.25">
      <c r="A5359"/>
      <c r="B5359"/>
      <c r="C5359"/>
      <c r="D5359"/>
      <c r="E5359"/>
      <c r="F5359"/>
    </row>
    <row r="5360" spans="1:6" x14ac:dyDescent="0.25">
      <c r="A5360"/>
      <c r="B5360"/>
      <c r="C5360"/>
      <c r="D5360"/>
      <c r="E5360"/>
      <c r="F5360"/>
    </row>
    <row r="5361" spans="1:6" x14ac:dyDescent="0.25">
      <c r="A5361"/>
      <c r="B5361"/>
      <c r="C5361"/>
      <c r="D5361"/>
      <c r="E5361"/>
      <c r="F5361"/>
    </row>
    <row r="5362" spans="1:6" x14ac:dyDescent="0.25">
      <c r="A5362"/>
      <c r="B5362"/>
      <c r="C5362"/>
      <c r="D5362"/>
      <c r="E5362"/>
      <c r="F5362"/>
    </row>
    <row r="5363" spans="1:6" x14ac:dyDescent="0.25">
      <c r="A5363"/>
      <c r="B5363"/>
      <c r="C5363"/>
      <c r="D5363"/>
      <c r="E5363"/>
      <c r="F5363"/>
    </row>
    <row r="5364" spans="1:6" x14ac:dyDescent="0.25">
      <c r="A5364"/>
      <c r="B5364"/>
      <c r="C5364"/>
      <c r="D5364"/>
      <c r="E5364"/>
      <c r="F5364"/>
    </row>
    <row r="5365" spans="1:6" x14ac:dyDescent="0.25">
      <c r="A5365"/>
      <c r="B5365"/>
      <c r="C5365"/>
      <c r="D5365"/>
      <c r="E5365"/>
      <c r="F5365"/>
    </row>
    <row r="5366" spans="1:6" x14ac:dyDescent="0.25">
      <c r="A5366"/>
      <c r="B5366"/>
      <c r="C5366"/>
      <c r="D5366"/>
      <c r="E5366"/>
      <c r="F5366"/>
    </row>
    <row r="5367" spans="1:6" x14ac:dyDescent="0.25">
      <c r="A5367"/>
      <c r="B5367"/>
      <c r="C5367"/>
      <c r="D5367"/>
      <c r="E5367"/>
      <c r="F5367"/>
    </row>
    <row r="5368" spans="1:6" x14ac:dyDescent="0.25">
      <c r="A5368"/>
      <c r="B5368"/>
      <c r="C5368"/>
      <c r="D5368"/>
      <c r="E5368"/>
      <c r="F5368"/>
    </row>
    <row r="5369" spans="1:6" x14ac:dyDescent="0.25">
      <c r="A5369"/>
      <c r="B5369"/>
      <c r="C5369"/>
      <c r="D5369"/>
      <c r="E5369"/>
      <c r="F5369"/>
    </row>
    <row r="5370" spans="1:6" x14ac:dyDescent="0.25">
      <c r="A5370"/>
      <c r="B5370"/>
      <c r="C5370"/>
      <c r="D5370"/>
      <c r="E5370"/>
      <c r="F5370"/>
    </row>
    <row r="5371" spans="1:6" x14ac:dyDescent="0.25">
      <c r="A5371"/>
      <c r="B5371"/>
      <c r="C5371"/>
      <c r="D5371"/>
      <c r="E5371"/>
      <c r="F5371"/>
    </row>
    <row r="5372" spans="1:6" x14ac:dyDescent="0.25">
      <c r="A5372"/>
      <c r="B5372"/>
      <c r="C5372"/>
      <c r="D5372"/>
      <c r="E5372"/>
      <c r="F5372"/>
    </row>
    <row r="5373" spans="1:6" x14ac:dyDescent="0.25">
      <c r="A5373"/>
      <c r="B5373"/>
      <c r="C5373"/>
      <c r="D5373"/>
      <c r="E5373"/>
      <c r="F5373"/>
    </row>
    <row r="5374" spans="1:6" x14ac:dyDescent="0.25">
      <c r="A5374"/>
      <c r="B5374"/>
      <c r="C5374"/>
      <c r="D5374"/>
      <c r="E5374"/>
      <c r="F5374"/>
    </row>
    <row r="5375" spans="1:6" x14ac:dyDescent="0.25">
      <c r="A5375"/>
      <c r="B5375"/>
      <c r="C5375"/>
      <c r="D5375"/>
      <c r="E5375"/>
      <c r="F5375"/>
    </row>
    <row r="5376" spans="1:6" x14ac:dyDescent="0.25">
      <c r="A5376"/>
      <c r="B5376"/>
      <c r="C5376"/>
      <c r="D5376"/>
      <c r="E5376"/>
      <c r="F5376"/>
    </row>
    <row r="5377" spans="1:6" x14ac:dyDescent="0.25">
      <c r="A5377"/>
      <c r="B5377"/>
      <c r="C5377"/>
      <c r="D5377"/>
      <c r="E5377"/>
      <c r="F5377"/>
    </row>
    <row r="5378" spans="1:6" x14ac:dyDescent="0.25">
      <c r="A5378"/>
      <c r="B5378"/>
      <c r="C5378"/>
      <c r="D5378"/>
      <c r="E5378"/>
      <c r="F5378"/>
    </row>
    <row r="5379" spans="1:6" x14ac:dyDescent="0.25">
      <c r="A5379"/>
      <c r="B5379"/>
      <c r="C5379"/>
      <c r="D5379"/>
      <c r="E5379"/>
      <c r="F5379"/>
    </row>
    <row r="5380" spans="1:6" x14ac:dyDescent="0.25">
      <c r="A5380"/>
      <c r="B5380"/>
      <c r="C5380"/>
      <c r="D5380"/>
      <c r="E5380"/>
      <c r="F5380"/>
    </row>
    <row r="5381" spans="1:6" x14ac:dyDescent="0.25">
      <c r="A5381"/>
      <c r="B5381"/>
      <c r="C5381"/>
      <c r="D5381"/>
      <c r="E5381"/>
      <c r="F5381"/>
    </row>
    <row r="5382" spans="1:6" x14ac:dyDescent="0.25">
      <c r="A5382"/>
      <c r="B5382"/>
      <c r="C5382"/>
      <c r="D5382"/>
      <c r="E5382"/>
      <c r="F5382"/>
    </row>
    <row r="5383" spans="1:6" x14ac:dyDescent="0.25">
      <c r="A5383"/>
      <c r="B5383"/>
      <c r="C5383"/>
      <c r="D5383"/>
      <c r="E5383"/>
      <c r="F5383"/>
    </row>
    <row r="5384" spans="1:6" x14ac:dyDescent="0.25">
      <c r="A5384"/>
      <c r="B5384"/>
      <c r="C5384"/>
      <c r="D5384"/>
      <c r="E5384"/>
      <c r="F5384"/>
    </row>
    <row r="5385" spans="1:6" x14ac:dyDescent="0.25">
      <c r="A5385"/>
      <c r="B5385"/>
      <c r="C5385"/>
      <c r="D5385"/>
      <c r="E5385"/>
      <c r="F5385"/>
    </row>
    <row r="5386" spans="1:6" x14ac:dyDescent="0.25">
      <c r="A5386"/>
      <c r="B5386"/>
      <c r="C5386"/>
      <c r="D5386"/>
      <c r="E5386"/>
      <c r="F5386"/>
    </row>
    <row r="5387" spans="1:6" x14ac:dyDescent="0.25">
      <c r="A5387"/>
      <c r="B5387"/>
      <c r="C5387"/>
      <c r="D5387"/>
      <c r="E5387"/>
      <c r="F5387"/>
    </row>
    <row r="5388" spans="1:6" x14ac:dyDescent="0.25">
      <c r="A5388"/>
      <c r="B5388"/>
      <c r="C5388"/>
      <c r="D5388"/>
      <c r="E5388"/>
      <c r="F5388"/>
    </row>
    <row r="5389" spans="1:6" x14ac:dyDescent="0.25">
      <c r="A5389"/>
      <c r="B5389"/>
      <c r="C5389"/>
      <c r="D5389"/>
      <c r="E5389"/>
      <c r="F5389"/>
    </row>
    <row r="5390" spans="1:6" x14ac:dyDescent="0.25">
      <c r="A5390"/>
      <c r="B5390"/>
      <c r="C5390"/>
      <c r="D5390"/>
      <c r="E5390"/>
      <c r="F5390"/>
    </row>
    <row r="5391" spans="1:6" x14ac:dyDescent="0.25">
      <c r="A5391"/>
      <c r="B5391"/>
      <c r="C5391"/>
      <c r="D5391"/>
      <c r="E5391"/>
      <c r="F5391"/>
    </row>
    <row r="5392" spans="1:6" x14ac:dyDescent="0.25">
      <c r="A5392"/>
      <c r="B5392"/>
      <c r="C5392"/>
      <c r="D5392"/>
      <c r="E5392"/>
      <c r="F5392"/>
    </row>
    <row r="5393" spans="1:6" x14ac:dyDescent="0.25">
      <c r="A5393"/>
      <c r="B5393"/>
      <c r="C5393"/>
      <c r="D5393"/>
      <c r="E5393"/>
      <c r="F5393"/>
    </row>
    <row r="5394" spans="1:6" x14ac:dyDescent="0.25">
      <c r="A5394"/>
      <c r="B5394"/>
      <c r="C5394"/>
      <c r="D5394"/>
      <c r="E5394"/>
      <c r="F5394"/>
    </row>
    <row r="5395" spans="1:6" x14ac:dyDescent="0.25">
      <c r="A5395"/>
      <c r="B5395"/>
      <c r="C5395"/>
      <c r="D5395"/>
      <c r="E5395"/>
      <c r="F5395"/>
    </row>
    <row r="5396" spans="1:6" x14ac:dyDescent="0.25">
      <c r="A5396"/>
      <c r="B5396"/>
      <c r="C5396"/>
      <c r="D5396"/>
      <c r="E5396"/>
      <c r="F5396"/>
    </row>
    <row r="5397" spans="1:6" x14ac:dyDescent="0.25">
      <c r="A5397"/>
      <c r="B5397"/>
      <c r="C5397"/>
      <c r="D5397"/>
      <c r="E5397"/>
      <c r="F5397"/>
    </row>
    <row r="5398" spans="1:6" x14ac:dyDescent="0.25">
      <c r="A5398"/>
      <c r="B5398"/>
      <c r="C5398"/>
      <c r="D5398"/>
      <c r="E5398"/>
      <c r="F5398"/>
    </row>
    <row r="5399" spans="1:6" x14ac:dyDescent="0.25">
      <c r="A5399"/>
      <c r="B5399"/>
      <c r="C5399"/>
      <c r="D5399"/>
      <c r="E5399"/>
      <c r="F5399"/>
    </row>
    <row r="5400" spans="1:6" x14ac:dyDescent="0.25">
      <c r="A5400"/>
      <c r="B5400"/>
      <c r="C5400"/>
      <c r="D5400"/>
      <c r="E5400"/>
      <c r="F5400"/>
    </row>
    <row r="5401" spans="1:6" x14ac:dyDescent="0.25">
      <c r="A5401"/>
      <c r="B5401"/>
      <c r="C5401"/>
      <c r="D5401"/>
      <c r="E5401"/>
      <c r="F5401"/>
    </row>
    <row r="5402" spans="1:6" x14ac:dyDescent="0.25">
      <c r="A5402"/>
      <c r="B5402"/>
      <c r="C5402"/>
      <c r="D5402"/>
      <c r="E5402"/>
      <c r="F5402"/>
    </row>
    <row r="5403" spans="1:6" x14ac:dyDescent="0.25">
      <c r="A5403"/>
      <c r="B5403"/>
      <c r="C5403"/>
      <c r="D5403"/>
      <c r="E5403"/>
      <c r="F5403"/>
    </row>
    <row r="5404" spans="1:6" x14ac:dyDescent="0.25">
      <c r="A5404"/>
      <c r="B5404"/>
      <c r="C5404"/>
      <c r="D5404"/>
      <c r="E5404"/>
      <c r="F5404"/>
    </row>
    <row r="5405" spans="1:6" x14ac:dyDescent="0.25">
      <c r="A5405"/>
      <c r="B5405"/>
      <c r="C5405"/>
      <c r="D5405"/>
      <c r="E5405"/>
      <c r="F5405"/>
    </row>
    <row r="5406" spans="1:6" x14ac:dyDescent="0.25">
      <c r="A5406"/>
      <c r="B5406"/>
      <c r="C5406"/>
      <c r="D5406"/>
      <c r="E5406"/>
      <c r="F5406"/>
    </row>
    <row r="5407" spans="1:6" x14ac:dyDescent="0.25">
      <c r="A5407"/>
      <c r="B5407"/>
      <c r="C5407"/>
      <c r="D5407"/>
      <c r="E5407"/>
      <c r="F5407"/>
    </row>
    <row r="5408" spans="1:6" x14ac:dyDescent="0.25">
      <c r="A5408"/>
      <c r="B5408"/>
      <c r="C5408"/>
      <c r="D5408"/>
      <c r="E5408"/>
      <c r="F5408"/>
    </row>
    <row r="5409" spans="1:6" x14ac:dyDescent="0.25">
      <c r="A5409"/>
      <c r="B5409"/>
      <c r="C5409"/>
      <c r="D5409"/>
      <c r="E5409"/>
      <c r="F5409"/>
    </row>
    <row r="5410" spans="1:6" x14ac:dyDescent="0.25">
      <c r="A5410"/>
      <c r="B5410"/>
      <c r="C5410"/>
      <c r="D5410"/>
      <c r="E5410"/>
      <c r="F5410"/>
    </row>
    <row r="5411" spans="1:6" x14ac:dyDescent="0.25">
      <c r="A5411"/>
      <c r="B5411"/>
      <c r="C5411"/>
      <c r="D5411"/>
      <c r="E5411"/>
      <c r="F5411"/>
    </row>
    <row r="5412" spans="1:6" x14ac:dyDescent="0.25">
      <c r="A5412"/>
      <c r="B5412"/>
      <c r="C5412"/>
      <c r="D5412"/>
      <c r="E5412"/>
      <c r="F5412"/>
    </row>
    <row r="5413" spans="1:6" x14ac:dyDescent="0.25">
      <c r="A5413"/>
      <c r="B5413"/>
      <c r="C5413"/>
      <c r="D5413"/>
      <c r="E5413"/>
      <c r="F5413"/>
    </row>
    <row r="5414" spans="1:6" x14ac:dyDescent="0.25">
      <c r="A5414"/>
      <c r="B5414"/>
      <c r="C5414"/>
      <c r="D5414"/>
      <c r="E5414"/>
      <c r="F5414"/>
    </row>
    <row r="5415" spans="1:6" x14ac:dyDescent="0.25">
      <c r="A5415"/>
      <c r="B5415"/>
      <c r="C5415"/>
      <c r="D5415"/>
      <c r="E5415"/>
      <c r="F5415"/>
    </row>
    <row r="5416" spans="1:6" x14ac:dyDescent="0.25">
      <c r="A5416"/>
      <c r="B5416"/>
      <c r="C5416"/>
      <c r="D5416"/>
      <c r="E5416"/>
      <c r="F5416"/>
    </row>
    <row r="5417" spans="1:6" x14ac:dyDescent="0.25">
      <c r="A5417"/>
      <c r="B5417"/>
      <c r="C5417"/>
      <c r="D5417"/>
      <c r="E5417"/>
      <c r="F5417"/>
    </row>
    <row r="5418" spans="1:6" x14ac:dyDescent="0.25">
      <c r="A5418"/>
      <c r="B5418"/>
      <c r="C5418"/>
      <c r="D5418"/>
      <c r="E5418"/>
      <c r="F5418"/>
    </row>
    <row r="5419" spans="1:6" x14ac:dyDescent="0.25">
      <c r="A5419"/>
      <c r="B5419"/>
      <c r="C5419"/>
      <c r="D5419"/>
      <c r="E5419"/>
      <c r="F5419"/>
    </row>
    <row r="5420" spans="1:6" x14ac:dyDescent="0.25">
      <c r="A5420"/>
      <c r="B5420"/>
      <c r="C5420"/>
      <c r="D5420"/>
      <c r="E5420"/>
      <c r="F5420"/>
    </row>
    <row r="5421" spans="1:6" x14ac:dyDescent="0.25">
      <c r="A5421"/>
      <c r="B5421"/>
      <c r="C5421"/>
      <c r="D5421"/>
      <c r="E5421"/>
      <c r="F5421"/>
    </row>
    <row r="5422" spans="1:6" x14ac:dyDescent="0.25">
      <c r="A5422"/>
      <c r="B5422"/>
      <c r="C5422"/>
      <c r="D5422"/>
      <c r="E5422"/>
      <c r="F5422"/>
    </row>
    <row r="5423" spans="1:6" x14ac:dyDescent="0.25">
      <c r="A5423"/>
      <c r="B5423"/>
      <c r="C5423"/>
      <c r="D5423"/>
      <c r="E5423"/>
      <c r="F5423"/>
    </row>
    <row r="5424" spans="1:6" x14ac:dyDescent="0.25">
      <c r="A5424"/>
      <c r="B5424"/>
      <c r="C5424"/>
      <c r="D5424"/>
      <c r="E5424"/>
      <c r="F5424"/>
    </row>
    <row r="5425" spans="1:6" x14ac:dyDescent="0.25">
      <c r="A5425"/>
      <c r="B5425"/>
      <c r="C5425"/>
      <c r="D5425"/>
      <c r="E5425"/>
      <c r="F5425"/>
    </row>
    <row r="5426" spans="1:6" x14ac:dyDescent="0.25">
      <c r="A5426"/>
      <c r="B5426"/>
      <c r="C5426"/>
      <c r="D5426"/>
      <c r="E5426"/>
      <c r="F5426"/>
    </row>
    <row r="5427" spans="1:6" x14ac:dyDescent="0.25">
      <c r="A5427"/>
      <c r="B5427"/>
      <c r="C5427"/>
      <c r="D5427"/>
      <c r="E5427"/>
      <c r="F5427"/>
    </row>
    <row r="5428" spans="1:6" x14ac:dyDescent="0.25">
      <c r="A5428"/>
      <c r="B5428"/>
      <c r="C5428"/>
      <c r="D5428"/>
      <c r="E5428"/>
      <c r="F5428"/>
    </row>
    <row r="5429" spans="1:6" x14ac:dyDescent="0.25">
      <c r="A5429"/>
      <c r="B5429"/>
      <c r="C5429"/>
      <c r="D5429"/>
      <c r="E5429"/>
      <c r="F5429"/>
    </row>
    <row r="5430" spans="1:6" x14ac:dyDescent="0.25">
      <c r="A5430"/>
      <c r="B5430"/>
      <c r="C5430"/>
      <c r="D5430"/>
      <c r="E5430"/>
      <c r="F5430"/>
    </row>
    <row r="5431" spans="1:6" x14ac:dyDescent="0.25">
      <c r="A5431"/>
      <c r="B5431"/>
      <c r="C5431"/>
      <c r="D5431"/>
      <c r="E5431"/>
      <c r="F5431"/>
    </row>
    <row r="5432" spans="1:6" x14ac:dyDescent="0.25">
      <c r="A5432"/>
      <c r="B5432"/>
      <c r="C5432"/>
      <c r="D5432"/>
      <c r="E5432"/>
      <c r="F5432"/>
    </row>
    <row r="5433" spans="1:6" x14ac:dyDescent="0.25">
      <c r="A5433"/>
      <c r="B5433"/>
      <c r="C5433"/>
      <c r="D5433"/>
      <c r="E5433"/>
      <c r="F5433"/>
    </row>
    <row r="5434" spans="1:6" x14ac:dyDescent="0.25">
      <c r="A5434"/>
      <c r="B5434"/>
      <c r="C5434"/>
      <c r="D5434"/>
      <c r="E5434"/>
      <c r="F5434"/>
    </row>
    <row r="5435" spans="1:6" x14ac:dyDescent="0.25">
      <c r="A5435"/>
      <c r="B5435"/>
      <c r="C5435"/>
      <c r="D5435"/>
      <c r="E5435"/>
      <c r="F5435"/>
    </row>
    <row r="5436" spans="1:6" x14ac:dyDescent="0.25">
      <c r="A5436"/>
      <c r="B5436"/>
      <c r="C5436"/>
      <c r="D5436"/>
      <c r="E5436"/>
      <c r="F5436"/>
    </row>
    <row r="5437" spans="1:6" x14ac:dyDescent="0.25">
      <c r="A5437"/>
      <c r="B5437"/>
      <c r="C5437"/>
      <c r="D5437"/>
      <c r="E5437"/>
      <c r="F5437"/>
    </row>
    <row r="5438" spans="1:6" x14ac:dyDescent="0.25">
      <c r="A5438"/>
      <c r="B5438"/>
      <c r="C5438"/>
      <c r="D5438"/>
      <c r="E5438"/>
      <c r="F5438"/>
    </row>
    <row r="5439" spans="1:6" x14ac:dyDescent="0.25">
      <c r="A5439"/>
      <c r="B5439"/>
      <c r="C5439"/>
      <c r="D5439"/>
      <c r="E5439"/>
      <c r="F5439"/>
    </row>
    <row r="5440" spans="1:6" x14ac:dyDescent="0.25">
      <c r="A5440"/>
      <c r="B5440"/>
      <c r="C5440"/>
      <c r="D5440"/>
      <c r="E5440"/>
      <c r="F5440"/>
    </row>
    <row r="5441" spans="1:6" x14ac:dyDescent="0.25">
      <c r="A5441"/>
      <c r="B5441"/>
      <c r="C5441"/>
      <c r="D5441"/>
      <c r="E5441"/>
      <c r="F5441"/>
    </row>
    <row r="5442" spans="1:6" x14ac:dyDescent="0.25">
      <c r="A5442"/>
      <c r="B5442"/>
      <c r="C5442"/>
      <c r="D5442"/>
      <c r="E5442"/>
      <c r="F5442"/>
    </row>
    <row r="5443" spans="1:6" x14ac:dyDescent="0.25">
      <c r="A5443"/>
      <c r="B5443"/>
      <c r="C5443"/>
      <c r="D5443"/>
      <c r="E5443"/>
      <c r="F5443"/>
    </row>
    <row r="5444" spans="1:6" x14ac:dyDescent="0.25">
      <c r="A5444"/>
      <c r="B5444"/>
      <c r="C5444"/>
      <c r="D5444"/>
      <c r="E5444"/>
      <c r="F5444"/>
    </row>
    <row r="5445" spans="1:6" x14ac:dyDescent="0.25">
      <c r="A5445"/>
      <c r="B5445"/>
      <c r="C5445"/>
      <c r="D5445"/>
      <c r="E5445"/>
      <c r="F5445"/>
    </row>
    <row r="5446" spans="1:6" x14ac:dyDescent="0.25">
      <c r="A5446"/>
      <c r="B5446"/>
      <c r="C5446"/>
      <c r="D5446"/>
      <c r="E5446"/>
      <c r="F5446"/>
    </row>
    <row r="5447" spans="1:6" x14ac:dyDescent="0.25">
      <c r="A5447"/>
      <c r="B5447"/>
      <c r="C5447"/>
      <c r="D5447"/>
      <c r="E5447"/>
      <c r="F5447"/>
    </row>
    <row r="5448" spans="1:6" x14ac:dyDescent="0.25">
      <c r="A5448"/>
      <c r="B5448"/>
      <c r="C5448"/>
      <c r="D5448"/>
      <c r="E5448"/>
      <c r="F5448"/>
    </row>
    <row r="5449" spans="1:6" x14ac:dyDescent="0.25">
      <c r="A5449"/>
      <c r="B5449"/>
      <c r="C5449"/>
      <c r="D5449"/>
      <c r="E5449"/>
      <c r="F5449"/>
    </row>
    <row r="5450" spans="1:6" x14ac:dyDescent="0.25">
      <c r="A5450"/>
      <c r="B5450"/>
      <c r="C5450"/>
      <c r="D5450"/>
      <c r="E5450"/>
      <c r="F5450"/>
    </row>
    <row r="5451" spans="1:6" x14ac:dyDescent="0.25">
      <c r="A5451"/>
      <c r="B5451"/>
      <c r="C5451"/>
      <c r="D5451"/>
      <c r="E5451"/>
      <c r="F5451"/>
    </row>
    <row r="5452" spans="1:6" x14ac:dyDescent="0.25">
      <c r="A5452"/>
      <c r="B5452"/>
      <c r="C5452"/>
      <c r="D5452"/>
      <c r="E5452"/>
      <c r="F5452"/>
    </row>
    <row r="5453" spans="1:6" x14ac:dyDescent="0.25">
      <c r="A5453"/>
      <c r="B5453"/>
      <c r="C5453"/>
      <c r="D5453"/>
      <c r="E5453"/>
      <c r="F5453"/>
    </row>
    <row r="5454" spans="1:6" x14ac:dyDescent="0.25">
      <c r="A5454"/>
      <c r="B5454"/>
      <c r="C5454"/>
      <c r="D5454"/>
      <c r="E5454"/>
      <c r="F5454"/>
    </row>
    <row r="5455" spans="1:6" x14ac:dyDescent="0.25">
      <c r="A5455"/>
      <c r="B5455"/>
      <c r="C5455"/>
      <c r="D5455"/>
      <c r="E5455"/>
      <c r="F5455"/>
    </row>
    <row r="5456" spans="1:6" x14ac:dyDescent="0.25">
      <c r="A5456"/>
      <c r="B5456"/>
      <c r="C5456"/>
      <c r="D5456"/>
      <c r="E5456"/>
      <c r="F5456"/>
    </row>
    <row r="5457" spans="1:6" x14ac:dyDescent="0.25">
      <c r="A5457"/>
      <c r="B5457"/>
      <c r="C5457"/>
      <c r="D5457"/>
      <c r="E5457"/>
      <c r="F5457"/>
    </row>
    <row r="5458" spans="1:6" x14ac:dyDescent="0.25">
      <c r="A5458"/>
      <c r="B5458"/>
      <c r="C5458"/>
      <c r="D5458"/>
      <c r="E5458"/>
      <c r="F5458"/>
    </row>
    <row r="5459" spans="1:6" x14ac:dyDescent="0.25">
      <c r="A5459"/>
      <c r="B5459"/>
      <c r="C5459"/>
      <c r="D5459"/>
      <c r="E5459"/>
      <c r="F5459"/>
    </row>
    <row r="5460" spans="1:6" x14ac:dyDescent="0.25">
      <c r="A5460"/>
      <c r="B5460"/>
      <c r="C5460"/>
      <c r="D5460"/>
      <c r="E5460"/>
      <c r="F5460"/>
    </row>
    <row r="5461" spans="1:6" x14ac:dyDescent="0.25">
      <c r="A5461"/>
      <c r="B5461"/>
      <c r="C5461"/>
      <c r="D5461"/>
      <c r="E5461"/>
      <c r="F5461"/>
    </row>
    <row r="5462" spans="1:6" x14ac:dyDescent="0.25">
      <c r="A5462"/>
      <c r="B5462"/>
      <c r="C5462"/>
      <c r="D5462"/>
      <c r="E5462"/>
      <c r="F5462"/>
    </row>
    <row r="5463" spans="1:6" x14ac:dyDescent="0.25">
      <c r="A5463"/>
      <c r="B5463"/>
      <c r="C5463"/>
      <c r="D5463"/>
      <c r="E5463"/>
      <c r="F5463"/>
    </row>
    <row r="5464" spans="1:6" x14ac:dyDescent="0.25">
      <c r="A5464"/>
      <c r="B5464"/>
      <c r="C5464"/>
      <c r="D5464"/>
      <c r="E5464"/>
      <c r="F5464"/>
    </row>
    <row r="5465" spans="1:6" x14ac:dyDescent="0.25">
      <c r="A5465"/>
      <c r="B5465"/>
      <c r="C5465"/>
      <c r="D5465"/>
      <c r="E5465"/>
      <c r="F5465"/>
    </row>
    <row r="5466" spans="1:6" x14ac:dyDescent="0.25">
      <c r="A5466"/>
      <c r="B5466"/>
      <c r="C5466"/>
      <c r="D5466"/>
      <c r="E5466"/>
      <c r="F5466"/>
    </row>
    <row r="5467" spans="1:6" x14ac:dyDescent="0.25">
      <c r="A5467"/>
      <c r="B5467"/>
      <c r="C5467"/>
      <c r="D5467"/>
      <c r="E5467"/>
      <c r="F5467"/>
    </row>
    <row r="5468" spans="1:6" x14ac:dyDescent="0.25">
      <c r="A5468"/>
      <c r="B5468"/>
      <c r="C5468"/>
      <c r="D5468"/>
      <c r="E5468"/>
      <c r="F5468"/>
    </row>
    <row r="5469" spans="1:6" x14ac:dyDescent="0.25">
      <c r="A5469"/>
      <c r="B5469"/>
      <c r="C5469"/>
      <c r="D5469"/>
      <c r="E5469"/>
      <c r="F5469"/>
    </row>
    <row r="5470" spans="1:6" x14ac:dyDescent="0.25">
      <c r="A5470"/>
      <c r="B5470"/>
      <c r="C5470"/>
      <c r="D5470"/>
      <c r="E5470"/>
      <c r="F5470"/>
    </row>
    <row r="5471" spans="1:6" x14ac:dyDescent="0.25">
      <c r="A5471"/>
      <c r="B5471"/>
      <c r="C5471"/>
      <c r="D5471"/>
      <c r="E5471"/>
      <c r="F5471"/>
    </row>
    <row r="5472" spans="1:6" x14ac:dyDescent="0.25">
      <c r="A5472"/>
      <c r="B5472"/>
      <c r="C5472"/>
      <c r="D5472"/>
      <c r="E5472"/>
      <c r="F5472"/>
    </row>
    <row r="5473" spans="1:6" x14ac:dyDescent="0.25">
      <c r="A5473"/>
      <c r="B5473"/>
      <c r="C5473"/>
      <c r="D5473"/>
      <c r="E5473"/>
      <c r="F5473"/>
    </row>
    <row r="5474" spans="1:6" x14ac:dyDescent="0.25">
      <c r="A5474"/>
      <c r="B5474"/>
      <c r="C5474"/>
      <c r="D5474"/>
      <c r="E5474"/>
      <c r="F5474"/>
    </row>
    <row r="5475" spans="1:6" x14ac:dyDescent="0.25">
      <c r="A5475"/>
      <c r="B5475"/>
      <c r="C5475"/>
      <c r="D5475"/>
      <c r="E5475"/>
      <c r="F5475"/>
    </row>
    <row r="5476" spans="1:6" x14ac:dyDescent="0.25">
      <c r="A5476"/>
      <c r="B5476"/>
      <c r="C5476"/>
      <c r="D5476"/>
      <c r="E5476"/>
      <c r="F5476"/>
    </row>
    <row r="5477" spans="1:6" x14ac:dyDescent="0.25">
      <c r="A5477"/>
      <c r="B5477"/>
      <c r="C5477"/>
      <c r="D5477"/>
      <c r="E5477"/>
      <c r="F5477"/>
    </row>
    <row r="5478" spans="1:6" x14ac:dyDescent="0.25">
      <c r="A5478"/>
      <c r="B5478"/>
      <c r="C5478"/>
      <c r="D5478"/>
      <c r="E5478"/>
      <c r="F5478"/>
    </row>
    <row r="5479" spans="1:6" x14ac:dyDescent="0.25">
      <c r="A5479"/>
      <c r="B5479"/>
      <c r="C5479"/>
      <c r="D5479"/>
      <c r="E5479"/>
      <c r="F5479"/>
    </row>
    <row r="5480" spans="1:6" x14ac:dyDescent="0.25">
      <c r="A5480"/>
      <c r="B5480"/>
      <c r="C5480"/>
      <c r="D5480"/>
      <c r="E5480"/>
      <c r="F5480"/>
    </row>
    <row r="5481" spans="1:6" x14ac:dyDescent="0.25">
      <c r="A5481"/>
      <c r="B5481"/>
      <c r="C5481"/>
      <c r="D5481"/>
      <c r="E5481"/>
      <c r="F5481"/>
    </row>
    <row r="5482" spans="1:6" x14ac:dyDescent="0.25">
      <c r="A5482"/>
      <c r="B5482"/>
      <c r="C5482"/>
      <c r="D5482"/>
      <c r="E5482"/>
      <c r="F5482"/>
    </row>
    <row r="5483" spans="1:6" x14ac:dyDescent="0.25">
      <c r="A5483"/>
      <c r="B5483"/>
      <c r="C5483"/>
      <c r="D5483"/>
      <c r="E5483"/>
      <c r="F5483"/>
    </row>
    <row r="5484" spans="1:6" x14ac:dyDescent="0.25">
      <c r="A5484"/>
      <c r="B5484"/>
      <c r="C5484"/>
      <c r="D5484"/>
      <c r="E5484"/>
      <c r="F5484"/>
    </row>
    <row r="5485" spans="1:6" x14ac:dyDescent="0.25">
      <c r="A5485"/>
      <c r="B5485"/>
      <c r="C5485"/>
      <c r="D5485"/>
      <c r="E5485"/>
      <c r="F5485"/>
    </row>
    <row r="5486" spans="1:6" x14ac:dyDescent="0.25">
      <c r="A5486"/>
      <c r="B5486"/>
      <c r="C5486"/>
      <c r="D5486"/>
      <c r="E5486"/>
      <c r="F5486"/>
    </row>
    <row r="5487" spans="1:6" x14ac:dyDescent="0.25">
      <c r="A5487"/>
      <c r="B5487"/>
      <c r="C5487"/>
      <c r="D5487"/>
      <c r="E5487"/>
      <c r="F5487"/>
    </row>
    <row r="5488" spans="1:6" x14ac:dyDescent="0.25">
      <c r="A5488"/>
      <c r="B5488"/>
      <c r="C5488"/>
      <c r="D5488"/>
      <c r="E5488"/>
      <c r="F5488"/>
    </row>
    <row r="5489" spans="1:6" x14ac:dyDescent="0.25">
      <c r="A5489"/>
      <c r="B5489"/>
      <c r="C5489"/>
      <c r="D5489"/>
      <c r="E5489"/>
      <c r="F5489"/>
    </row>
    <row r="5490" spans="1:6" x14ac:dyDescent="0.25">
      <c r="A5490"/>
      <c r="B5490"/>
      <c r="C5490"/>
      <c r="D5490"/>
      <c r="E5490"/>
      <c r="F5490"/>
    </row>
    <row r="5491" spans="1:6" x14ac:dyDescent="0.25">
      <c r="A5491"/>
      <c r="B5491"/>
      <c r="C5491"/>
      <c r="D5491"/>
      <c r="E5491"/>
      <c r="F5491"/>
    </row>
    <row r="5492" spans="1:6" x14ac:dyDescent="0.25">
      <c r="A5492"/>
      <c r="B5492"/>
      <c r="C5492"/>
      <c r="D5492"/>
      <c r="E5492"/>
      <c r="F5492"/>
    </row>
    <row r="5493" spans="1:6" x14ac:dyDescent="0.25">
      <c r="A5493"/>
      <c r="B5493"/>
      <c r="C5493"/>
      <c r="D5493"/>
      <c r="E5493"/>
      <c r="F5493"/>
    </row>
    <row r="5494" spans="1:6" x14ac:dyDescent="0.25">
      <c r="A5494"/>
      <c r="B5494"/>
      <c r="C5494"/>
      <c r="D5494"/>
      <c r="E5494"/>
      <c r="F5494"/>
    </row>
    <row r="5495" spans="1:6" x14ac:dyDescent="0.25">
      <c r="A5495"/>
      <c r="B5495"/>
      <c r="C5495"/>
      <c r="D5495"/>
      <c r="E5495"/>
      <c r="F5495"/>
    </row>
    <row r="5496" spans="1:6" x14ac:dyDescent="0.25">
      <c r="A5496"/>
      <c r="B5496"/>
      <c r="C5496"/>
      <c r="D5496"/>
      <c r="E5496"/>
      <c r="F5496"/>
    </row>
    <row r="5497" spans="1:6" x14ac:dyDescent="0.25">
      <c r="A5497"/>
      <c r="B5497"/>
      <c r="C5497"/>
      <c r="D5497"/>
      <c r="E5497"/>
      <c r="F5497"/>
    </row>
    <row r="5498" spans="1:6" x14ac:dyDescent="0.25">
      <c r="A5498"/>
      <c r="B5498"/>
      <c r="C5498"/>
      <c r="D5498"/>
      <c r="E5498"/>
      <c r="F5498"/>
    </row>
    <row r="5499" spans="1:6" x14ac:dyDescent="0.25">
      <c r="A5499"/>
      <c r="B5499"/>
      <c r="C5499"/>
      <c r="D5499"/>
      <c r="E5499"/>
      <c r="F5499"/>
    </row>
    <row r="5500" spans="1:6" x14ac:dyDescent="0.25">
      <c r="A5500"/>
      <c r="B5500"/>
      <c r="C5500"/>
      <c r="D5500"/>
      <c r="E5500"/>
      <c r="F5500"/>
    </row>
    <row r="5501" spans="1:6" x14ac:dyDescent="0.25">
      <c r="A5501"/>
      <c r="B5501"/>
      <c r="C5501"/>
      <c r="D5501"/>
      <c r="E5501"/>
      <c r="F5501"/>
    </row>
    <row r="5502" spans="1:6" x14ac:dyDescent="0.25">
      <c r="A5502"/>
      <c r="B5502"/>
      <c r="C5502"/>
      <c r="D5502"/>
      <c r="E5502"/>
      <c r="F5502"/>
    </row>
    <row r="5503" spans="1:6" x14ac:dyDescent="0.25">
      <c r="A5503"/>
      <c r="B5503"/>
      <c r="C5503"/>
      <c r="D5503"/>
      <c r="E5503"/>
      <c r="F5503"/>
    </row>
    <row r="5504" spans="1:6" x14ac:dyDescent="0.25">
      <c r="A5504"/>
      <c r="B5504"/>
      <c r="C5504"/>
      <c r="D5504"/>
      <c r="E5504"/>
      <c r="F5504"/>
    </row>
    <row r="5505" spans="1:6" x14ac:dyDescent="0.25">
      <c r="A5505"/>
      <c r="B5505"/>
      <c r="C5505"/>
      <c r="D5505"/>
      <c r="E5505"/>
      <c r="F5505"/>
    </row>
    <row r="5506" spans="1:6" x14ac:dyDescent="0.25">
      <c r="A5506"/>
      <c r="B5506"/>
      <c r="C5506"/>
      <c r="D5506"/>
      <c r="E5506"/>
      <c r="F5506"/>
    </row>
    <row r="5507" spans="1:6" x14ac:dyDescent="0.25">
      <c r="A5507"/>
      <c r="B5507"/>
      <c r="C5507"/>
      <c r="D5507"/>
      <c r="E5507"/>
      <c r="F5507"/>
    </row>
    <row r="5508" spans="1:6" x14ac:dyDescent="0.25">
      <c r="A5508"/>
      <c r="B5508"/>
      <c r="C5508"/>
      <c r="D5508"/>
      <c r="E5508"/>
      <c r="F5508"/>
    </row>
    <row r="5509" spans="1:6" x14ac:dyDescent="0.25">
      <c r="A5509"/>
      <c r="B5509"/>
      <c r="C5509"/>
      <c r="D5509"/>
      <c r="E5509"/>
      <c r="F5509"/>
    </row>
    <row r="5510" spans="1:6" x14ac:dyDescent="0.25">
      <c r="A5510"/>
      <c r="B5510"/>
      <c r="C5510"/>
      <c r="D5510"/>
      <c r="E5510"/>
      <c r="F5510"/>
    </row>
    <row r="5511" spans="1:6" x14ac:dyDescent="0.25">
      <c r="A5511"/>
      <c r="B5511"/>
      <c r="C5511"/>
      <c r="D5511"/>
      <c r="E5511"/>
      <c r="F5511"/>
    </row>
    <row r="5512" spans="1:6" x14ac:dyDescent="0.25">
      <c r="A5512"/>
      <c r="B5512"/>
      <c r="C5512"/>
      <c r="D5512"/>
      <c r="E5512"/>
      <c r="F5512"/>
    </row>
    <row r="5513" spans="1:6" x14ac:dyDescent="0.25">
      <c r="A5513"/>
      <c r="B5513"/>
      <c r="C5513"/>
      <c r="D5513"/>
      <c r="E5513"/>
      <c r="F5513"/>
    </row>
    <row r="5514" spans="1:6" x14ac:dyDescent="0.25">
      <c r="A5514"/>
      <c r="B5514"/>
      <c r="C5514"/>
      <c r="D5514"/>
      <c r="E5514"/>
      <c r="F5514"/>
    </row>
    <row r="5515" spans="1:6" x14ac:dyDescent="0.25">
      <c r="A5515"/>
      <c r="B5515"/>
      <c r="C5515"/>
      <c r="D5515"/>
      <c r="E5515"/>
      <c r="F5515"/>
    </row>
    <row r="5516" spans="1:6" x14ac:dyDescent="0.25">
      <c r="A5516"/>
      <c r="B5516"/>
      <c r="C5516"/>
      <c r="D5516"/>
      <c r="E5516"/>
      <c r="F5516"/>
    </row>
    <row r="5517" spans="1:6" x14ac:dyDescent="0.25">
      <c r="A5517"/>
      <c r="B5517"/>
      <c r="C5517"/>
      <c r="D5517"/>
      <c r="E5517"/>
      <c r="F5517"/>
    </row>
    <row r="5518" spans="1:6" x14ac:dyDescent="0.25">
      <c r="A5518"/>
      <c r="B5518"/>
      <c r="C5518"/>
      <c r="D5518"/>
      <c r="E5518"/>
      <c r="F5518"/>
    </row>
    <row r="5519" spans="1:6" x14ac:dyDescent="0.25">
      <c r="A5519"/>
      <c r="B5519"/>
      <c r="C5519"/>
      <c r="D5519"/>
      <c r="E5519"/>
      <c r="F5519"/>
    </row>
    <row r="5520" spans="1:6" x14ac:dyDescent="0.25">
      <c r="A5520"/>
      <c r="B5520"/>
      <c r="C5520"/>
      <c r="D5520"/>
      <c r="E5520"/>
      <c r="F5520"/>
    </row>
    <row r="5521" spans="1:6" x14ac:dyDescent="0.25">
      <c r="A5521"/>
      <c r="B5521"/>
      <c r="C5521"/>
      <c r="D5521"/>
      <c r="E5521"/>
      <c r="F5521"/>
    </row>
    <row r="5522" spans="1:6" x14ac:dyDescent="0.25">
      <c r="A5522"/>
      <c r="B5522"/>
      <c r="C5522"/>
      <c r="D5522"/>
      <c r="E5522"/>
      <c r="F5522"/>
    </row>
    <row r="5523" spans="1:6" x14ac:dyDescent="0.25">
      <c r="A5523"/>
      <c r="B5523"/>
      <c r="C5523"/>
      <c r="D5523"/>
      <c r="E5523"/>
      <c r="F5523"/>
    </row>
    <row r="5524" spans="1:6" x14ac:dyDescent="0.25">
      <c r="A5524"/>
      <c r="B5524"/>
      <c r="C5524"/>
      <c r="D5524"/>
      <c r="E5524"/>
      <c r="F5524"/>
    </row>
    <row r="5525" spans="1:6" x14ac:dyDescent="0.25">
      <c r="A5525"/>
      <c r="B5525"/>
      <c r="C5525"/>
      <c r="D5525"/>
      <c r="E5525"/>
      <c r="F5525"/>
    </row>
    <row r="5526" spans="1:6" x14ac:dyDescent="0.25">
      <c r="A5526"/>
      <c r="B5526"/>
      <c r="C5526"/>
      <c r="D5526"/>
      <c r="E5526"/>
      <c r="F5526"/>
    </row>
    <row r="5527" spans="1:6" x14ac:dyDescent="0.25">
      <c r="A5527"/>
      <c r="B5527"/>
      <c r="C5527"/>
      <c r="D5527"/>
      <c r="E5527"/>
      <c r="F5527"/>
    </row>
    <row r="5528" spans="1:6" x14ac:dyDescent="0.25">
      <c r="A5528"/>
      <c r="B5528"/>
      <c r="C5528"/>
      <c r="D5528"/>
      <c r="E5528"/>
      <c r="F5528"/>
    </row>
    <row r="5529" spans="1:6" x14ac:dyDescent="0.25">
      <c r="A5529"/>
      <c r="B5529"/>
      <c r="C5529"/>
      <c r="D5529"/>
      <c r="E5529"/>
      <c r="F5529"/>
    </row>
    <row r="5530" spans="1:6" x14ac:dyDescent="0.25">
      <c r="A5530"/>
      <c r="B5530"/>
      <c r="C5530"/>
      <c r="D5530"/>
      <c r="E5530"/>
      <c r="F5530"/>
    </row>
    <row r="5531" spans="1:6" x14ac:dyDescent="0.25">
      <c r="A5531"/>
      <c r="B5531"/>
      <c r="C5531"/>
      <c r="D5531"/>
      <c r="E5531"/>
      <c r="F5531"/>
    </row>
    <row r="5532" spans="1:6" x14ac:dyDescent="0.25">
      <c r="A5532"/>
      <c r="B5532"/>
      <c r="C5532"/>
      <c r="D5532"/>
      <c r="E5532"/>
      <c r="F5532"/>
    </row>
    <row r="5533" spans="1:6" x14ac:dyDescent="0.25">
      <c r="A5533"/>
      <c r="B5533"/>
      <c r="C5533"/>
      <c r="D5533"/>
      <c r="E5533"/>
      <c r="F5533"/>
    </row>
    <row r="5534" spans="1:6" x14ac:dyDescent="0.25">
      <c r="A5534"/>
      <c r="B5534"/>
      <c r="C5534"/>
      <c r="D5534"/>
      <c r="E5534"/>
      <c r="F5534"/>
    </row>
    <row r="5535" spans="1:6" x14ac:dyDescent="0.25">
      <c r="A5535"/>
      <c r="B5535"/>
      <c r="C5535"/>
      <c r="D5535"/>
      <c r="E5535"/>
      <c r="F5535"/>
    </row>
    <row r="5536" spans="1:6" x14ac:dyDescent="0.25">
      <c r="A5536"/>
      <c r="B5536"/>
      <c r="C5536"/>
      <c r="D5536"/>
      <c r="E5536"/>
      <c r="F5536"/>
    </row>
    <row r="5537" spans="1:6" x14ac:dyDescent="0.25">
      <c r="A5537"/>
      <c r="B5537"/>
      <c r="C5537"/>
      <c r="D5537"/>
      <c r="E5537"/>
      <c r="F5537"/>
    </row>
    <row r="5538" spans="1:6" x14ac:dyDescent="0.25">
      <c r="A5538"/>
      <c r="B5538"/>
      <c r="C5538"/>
      <c r="D5538"/>
      <c r="E5538"/>
      <c r="F5538"/>
    </row>
    <row r="5539" spans="1:6" x14ac:dyDescent="0.25">
      <c r="A5539"/>
      <c r="B5539"/>
      <c r="C5539"/>
      <c r="D5539"/>
      <c r="E5539"/>
      <c r="F5539"/>
    </row>
    <row r="5540" spans="1:6" x14ac:dyDescent="0.25">
      <c r="A5540"/>
      <c r="B5540"/>
      <c r="C5540"/>
      <c r="D5540"/>
      <c r="E5540"/>
      <c r="F5540"/>
    </row>
    <row r="5541" spans="1:6" x14ac:dyDescent="0.25">
      <c r="A5541"/>
      <c r="B5541"/>
      <c r="C5541"/>
      <c r="D5541"/>
      <c r="E5541"/>
      <c r="F5541"/>
    </row>
    <row r="5542" spans="1:6" x14ac:dyDescent="0.25">
      <c r="A5542"/>
      <c r="B5542"/>
      <c r="C5542"/>
      <c r="D5542"/>
      <c r="E5542"/>
      <c r="F5542"/>
    </row>
    <row r="5543" spans="1:6" x14ac:dyDescent="0.25">
      <c r="A5543"/>
      <c r="B5543"/>
      <c r="C5543"/>
      <c r="D5543"/>
      <c r="E5543"/>
      <c r="F5543"/>
    </row>
    <row r="5544" spans="1:6" x14ac:dyDescent="0.25">
      <c r="A5544"/>
      <c r="B5544"/>
      <c r="C5544"/>
      <c r="D5544"/>
      <c r="E5544"/>
      <c r="F5544"/>
    </row>
    <row r="5545" spans="1:6" x14ac:dyDescent="0.25">
      <c r="A5545"/>
      <c r="B5545"/>
      <c r="C5545"/>
      <c r="D5545"/>
      <c r="E5545"/>
      <c r="F5545"/>
    </row>
    <row r="5546" spans="1:6" x14ac:dyDescent="0.25">
      <c r="A5546"/>
      <c r="B5546"/>
      <c r="C5546"/>
      <c r="D5546"/>
      <c r="E5546"/>
      <c r="F5546"/>
    </row>
    <row r="5547" spans="1:6" x14ac:dyDescent="0.25">
      <c r="A5547"/>
      <c r="B5547"/>
      <c r="C5547"/>
      <c r="D5547"/>
      <c r="E5547"/>
      <c r="F5547"/>
    </row>
    <row r="5548" spans="1:6" x14ac:dyDescent="0.25">
      <c r="A5548"/>
      <c r="B5548"/>
      <c r="C5548"/>
      <c r="D5548"/>
      <c r="E5548"/>
      <c r="F5548"/>
    </row>
    <row r="5549" spans="1:6" x14ac:dyDescent="0.25">
      <c r="A5549"/>
      <c r="B5549"/>
      <c r="C5549"/>
      <c r="D5549"/>
      <c r="E5549"/>
      <c r="F5549"/>
    </row>
    <row r="5550" spans="1:6" x14ac:dyDescent="0.25">
      <c r="A5550"/>
      <c r="B5550"/>
      <c r="C5550"/>
      <c r="D5550"/>
      <c r="E5550"/>
      <c r="F5550"/>
    </row>
    <row r="5551" spans="1:6" x14ac:dyDescent="0.25">
      <c r="A5551"/>
      <c r="B5551"/>
      <c r="C5551"/>
      <c r="D5551"/>
      <c r="E5551"/>
      <c r="F5551"/>
    </row>
    <row r="5552" spans="1:6" x14ac:dyDescent="0.25">
      <c r="A5552"/>
      <c r="B5552"/>
      <c r="C5552"/>
      <c r="D5552"/>
      <c r="E5552"/>
      <c r="F5552"/>
    </row>
    <row r="5553" spans="1:6" x14ac:dyDescent="0.25">
      <c r="A5553"/>
      <c r="B5553"/>
      <c r="C5553"/>
      <c r="D5553"/>
      <c r="E5553"/>
      <c r="F5553"/>
    </row>
    <row r="5554" spans="1:6" x14ac:dyDescent="0.25">
      <c r="A5554"/>
      <c r="B5554"/>
      <c r="C5554"/>
      <c r="D5554"/>
      <c r="E5554"/>
      <c r="F5554"/>
    </row>
    <row r="5555" spans="1:6" x14ac:dyDescent="0.25">
      <c r="A5555"/>
      <c r="B5555"/>
      <c r="C5555"/>
      <c r="D5555"/>
      <c r="E5555"/>
      <c r="F5555"/>
    </row>
    <row r="5556" spans="1:6" x14ac:dyDescent="0.25">
      <c r="A5556"/>
      <c r="B5556"/>
      <c r="C5556"/>
      <c r="D5556"/>
      <c r="E5556"/>
      <c r="F5556"/>
    </row>
    <row r="5557" spans="1:6" x14ac:dyDescent="0.25">
      <c r="A5557"/>
      <c r="B5557"/>
      <c r="C5557"/>
      <c r="D5557"/>
      <c r="E5557"/>
      <c r="F5557"/>
    </row>
    <row r="5558" spans="1:6" x14ac:dyDescent="0.25">
      <c r="A5558"/>
      <c r="B5558"/>
      <c r="C5558"/>
      <c r="D5558"/>
      <c r="E5558"/>
      <c r="F5558"/>
    </row>
    <row r="5559" spans="1:6" x14ac:dyDescent="0.25">
      <c r="A5559"/>
      <c r="B5559"/>
      <c r="C5559"/>
      <c r="D5559"/>
      <c r="E5559"/>
      <c r="F5559"/>
    </row>
    <row r="5560" spans="1:6" x14ac:dyDescent="0.25">
      <c r="A5560"/>
      <c r="B5560"/>
      <c r="C5560"/>
      <c r="D5560"/>
      <c r="E5560"/>
      <c r="F5560"/>
    </row>
    <row r="5561" spans="1:6" x14ac:dyDescent="0.25">
      <c r="A5561"/>
      <c r="B5561"/>
      <c r="C5561"/>
      <c r="D5561"/>
      <c r="E5561"/>
      <c r="F5561"/>
    </row>
    <row r="5562" spans="1:6" x14ac:dyDescent="0.25">
      <c r="A5562"/>
      <c r="B5562"/>
      <c r="C5562"/>
      <c r="D5562"/>
      <c r="E5562"/>
      <c r="F5562"/>
    </row>
    <row r="5563" spans="1:6" x14ac:dyDescent="0.25">
      <c r="A5563"/>
      <c r="B5563"/>
      <c r="C5563"/>
      <c r="D5563"/>
      <c r="E5563"/>
      <c r="F5563"/>
    </row>
    <row r="5564" spans="1:6" x14ac:dyDescent="0.25">
      <c r="A5564"/>
      <c r="B5564"/>
      <c r="C5564"/>
      <c r="D5564"/>
      <c r="E5564"/>
      <c r="F5564"/>
    </row>
    <row r="5565" spans="1:6" x14ac:dyDescent="0.25">
      <c r="A5565"/>
      <c r="B5565"/>
      <c r="C5565"/>
      <c r="D5565"/>
      <c r="E5565"/>
      <c r="F5565"/>
    </row>
    <row r="5566" spans="1:6" x14ac:dyDescent="0.25">
      <c r="A5566"/>
      <c r="B5566"/>
      <c r="C5566"/>
      <c r="D5566"/>
      <c r="E5566"/>
      <c r="F5566"/>
    </row>
    <row r="5567" spans="1:6" x14ac:dyDescent="0.25">
      <c r="A5567"/>
      <c r="B5567"/>
      <c r="C5567"/>
      <c r="D5567"/>
      <c r="E5567"/>
      <c r="F5567"/>
    </row>
    <row r="5568" spans="1:6" x14ac:dyDescent="0.25">
      <c r="A5568"/>
      <c r="B5568"/>
      <c r="C5568"/>
      <c r="D5568"/>
      <c r="E5568"/>
      <c r="F5568"/>
    </row>
    <row r="5569" spans="1:6" x14ac:dyDescent="0.25">
      <c r="A5569"/>
      <c r="B5569"/>
      <c r="C5569"/>
      <c r="D5569"/>
      <c r="E5569"/>
      <c r="F5569"/>
    </row>
    <row r="5570" spans="1:6" x14ac:dyDescent="0.25">
      <c r="A5570"/>
      <c r="B5570"/>
      <c r="C5570"/>
      <c r="D5570"/>
      <c r="E5570"/>
      <c r="F5570"/>
    </row>
    <row r="5571" spans="1:6" x14ac:dyDescent="0.25">
      <c r="A5571"/>
      <c r="B5571"/>
      <c r="C5571"/>
      <c r="D5571"/>
      <c r="E5571"/>
      <c r="F5571"/>
    </row>
    <row r="5572" spans="1:6" x14ac:dyDescent="0.25">
      <c r="A5572"/>
      <c r="B5572"/>
      <c r="C5572"/>
      <c r="D5572"/>
      <c r="E5572"/>
      <c r="F5572"/>
    </row>
    <row r="5573" spans="1:6" x14ac:dyDescent="0.25">
      <c r="A5573"/>
      <c r="B5573"/>
      <c r="C5573"/>
      <c r="D5573"/>
      <c r="E5573"/>
      <c r="F5573"/>
    </row>
    <row r="5574" spans="1:6" x14ac:dyDescent="0.25">
      <c r="A5574"/>
      <c r="B5574"/>
      <c r="C5574"/>
      <c r="D5574"/>
      <c r="E5574"/>
      <c r="F5574"/>
    </row>
    <row r="5575" spans="1:6" x14ac:dyDescent="0.25">
      <c r="A5575"/>
      <c r="B5575"/>
      <c r="C5575"/>
      <c r="D5575"/>
      <c r="E5575"/>
      <c r="F5575"/>
    </row>
    <row r="5576" spans="1:6" x14ac:dyDescent="0.25">
      <c r="A5576"/>
      <c r="B5576"/>
      <c r="C5576"/>
      <c r="D5576"/>
      <c r="E5576"/>
      <c r="F5576"/>
    </row>
    <row r="5577" spans="1:6" x14ac:dyDescent="0.25">
      <c r="A5577"/>
      <c r="B5577"/>
      <c r="C5577"/>
      <c r="D5577"/>
      <c r="E5577"/>
      <c r="F5577"/>
    </row>
    <row r="5578" spans="1:6" x14ac:dyDescent="0.25">
      <c r="A5578"/>
      <c r="B5578"/>
      <c r="C5578"/>
      <c r="D5578"/>
      <c r="E5578"/>
      <c r="F5578"/>
    </row>
    <row r="5579" spans="1:6" x14ac:dyDescent="0.25">
      <c r="A5579"/>
      <c r="B5579"/>
      <c r="C5579"/>
      <c r="D5579"/>
      <c r="E5579"/>
      <c r="F5579"/>
    </row>
    <row r="5580" spans="1:6" x14ac:dyDescent="0.25">
      <c r="A5580"/>
      <c r="B5580"/>
      <c r="C5580"/>
      <c r="D5580"/>
      <c r="E5580"/>
      <c r="F5580"/>
    </row>
    <row r="5581" spans="1:6" x14ac:dyDescent="0.25">
      <c r="A5581"/>
      <c r="B5581"/>
      <c r="C5581"/>
      <c r="D5581"/>
      <c r="E5581"/>
      <c r="F5581"/>
    </row>
    <row r="5582" spans="1:6" x14ac:dyDescent="0.25">
      <c r="A5582"/>
      <c r="B5582"/>
      <c r="C5582"/>
      <c r="D5582"/>
      <c r="E5582"/>
      <c r="F5582"/>
    </row>
    <row r="5583" spans="1:6" x14ac:dyDescent="0.25">
      <c r="A5583"/>
      <c r="B5583"/>
      <c r="C5583"/>
      <c r="D5583"/>
      <c r="E5583"/>
      <c r="F5583"/>
    </row>
    <row r="5584" spans="1:6" x14ac:dyDescent="0.25">
      <c r="A5584"/>
      <c r="B5584"/>
      <c r="C5584"/>
      <c r="D5584"/>
      <c r="E5584"/>
      <c r="F5584"/>
    </row>
    <row r="5585" spans="1:6" x14ac:dyDescent="0.25">
      <c r="A5585"/>
      <c r="B5585"/>
      <c r="C5585"/>
      <c r="D5585"/>
      <c r="E5585"/>
      <c r="F5585"/>
    </row>
    <row r="5586" spans="1:6" x14ac:dyDescent="0.25">
      <c r="A5586"/>
      <c r="B5586"/>
      <c r="C5586"/>
      <c r="D5586"/>
      <c r="E5586"/>
      <c r="F5586"/>
    </row>
    <row r="5587" spans="1:6" x14ac:dyDescent="0.25">
      <c r="A5587"/>
      <c r="B5587"/>
      <c r="C5587"/>
      <c r="D5587"/>
      <c r="E5587"/>
      <c r="F5587"/>
    </row>
    <row r="5588" spans="1:6" x14ac:dyDescent="0.25">
      <c r="A5588"/>
      <c r="B5588"/>
      <c r="C5588"/>
      <c r="D5588"/>
      <c r="E5588"/>
      <c r="F5588"/>
    </row>
    <row r="5589" spans="1:6" x14ac:dyDescent="0.25">
      <c r="A5589"/>
      <c r="B5589"/>
      <c r="C5589"/>
      <c r="D5589"/>
      <c r="E5589"/>
      <c r="F5589"/>
    </row>
    <row r="5590" spans="1:6" x14ac:dyDescent="0.25">
      <c r="A5590"/>
      <c r="B5590"/>
      <c r="C5590"/>
      <c r="D5590"/>
      <c r="E5590"/>
      <c r="F5590"/>
    </row>
    <row r="5591" spans="1:6" x14ac:dyDescent="0.25">
      <c r="A5591"/>
      <c r="B5591"/>
      <c r="C5591"/>
      <c r="D5591"/>
      <c r="E5591"/>
      <c r="F5591"/>
    </row>
    <row r="5592" spans="1:6" x14ac:dyDescent="0.25">
      <c r="A5592"/>
      <c r="B5592"/>
      <c r="C5592"/>
      <c r="D5592"/>
      <c r="E5592"/>
      <c r="F5592"/>
    </row>
    <row r="5593" spans="1:6" x14ac:dyDescent="0.25">
      <c r="A5593"/>
      <c r="B5593"/>
      <c r="C5593"/>
      <c r="D5593"/>
      <c r="E5593"/>
      <c r="F5593"/>
    </row>
    <row r="5594" spans="1:6" x14ac:dyDescent="0.25">
      <c r="A5594"/>
      <c r="B5594"/>
      <c r="C5594"/>
      <c r="D5594"/>
      <c r="E5594"/>
      <c r="F5594"/>
    </row>
    <row r="5595" spans="1:6" x14ac:dyDescent="0.25">
      <c r="A5595"/>
      <c r="B5595"/>
      <c r="C5595"/>
      <c r="D5595"/>
      <c r="E5595"/>
      <c r="F5595"/>
    </row>
    <row r="5596" spans="1:6" x14ac:dyDescent="0.25">
      <c r="A5596"/>
      <c r="B5596"/>
      <c r="C5596"/>
      <c r="D5596"/>
      <c r="E5596"/>
      <c r="F5596"/>
    </row>
    <row r="5597" spans="1:6" x14ac:dyDescent="0.25">
      <c r="A5597"/>
      <c r="B5597"/>
      <c r="C5597"/>
      <c r="D5597"/>
      <c r="E5597"/>
      <c r="F5597"/>
    </row>
    <row r="5598" spans="1:6" x14ac:dyDescent="0.25">
      <c r="A5598"/>
      <c r="B5598"/>
      <c r="C5598"/>
      <c r="D5598"/>
      <c r="E5598"/>
      <c r="F5598"/>
    </row>
    <row r="5599" spans="1:6" x14ac:dyDescent="0.25">
      <c r="A5599"/>
      <c r="B5599"/>
      <c r="C5599"/>
      <c r="D5599"/>
      <c r="E5599"/>
      <c r="F5599"/>
    </row>
    <row r="5600" spans="1:6" x14ac:dyDescent="0.25">
      <c r="A5600"/>
      <c r="B5600"/>
      <c r="C5600"/>
      <c r="D5600"/>
      <c r="E5600"/>
      <c r="F5600"/>
    </row>
    <row r="5601" spans="1:6" x14ac:dyDescent="0.25">
      <c r="A5601"/>
      <c r="B5601"/>
      <c r="C5601"/>
      <c r="D5601"/>
      <c r="E5601"/>
      <c r="F5601"/>
    </row>
    <row r="5602" spans="1:6" x14ac:dyDescent="0.25">
      <c r="A5602"/>
      <c r="B5602"/>
      <c r="C5602"/>
      <c r="D5602"/>
      <c r="E5602"/>
      <c r="F5602"/>
    </row>
    <row r="5603" spans="1:6" x14ac:dyDescent="0.25">
      <c r="A5603"/>
      <c r="B5603"/>
      <c r="C5603"/>
      <c r="D5603"/>
      <c r="E5603"/>
      <c r="F5603"/>
    </row>
    <row r="5604" spans="1:6" x14ac:dyDescent="0.25">
      <c r="A5604"/>
      <c r="B5604"/>
      <c r="C5604"/>
      <c r="D5604"/>
      <c r="E5604"/>
      <c r="F5604"/>
    </row>
    <row r="5605" spans="1:6" x14ac:dyDescent="0.25">
      <c r="A5605"/>
      <c r="B5605"/>
      <c r="C5605"/>
      <c r="D5605"/>
      <c r="E5605"/>
      <c r="F5605"/>
    </row>
    <row r="5606" spans="1:6" x14ac:dyDescent="0.25">
      <c r="A5606"/>
      <c r="B5606"/>
      <c r="C5606"/>
      <c r="D5606"/>
      <c r="E5606"/>
      <c r="F5606"/>
    </row>
    <row r="5607" spans="1:6" x14ac:dyDescent="0.25">
      <c r="A5607"/>
      <c r="B5607"/>
      <c r="C5607"/>
      <c r="D5607"/>
      <c r="E5607"/>
      <c r="F5607"/>
    </row>
    <row r="5608" spans="1:6" x14ac:dyDescent="0.25">
      <c r="A5608"/>
      <c r="B5608"/>
      <c r="C5608"/>
      <c r="D5608"/>
      <c r="E5608"/>
      <c r="F5608"/>
    </row>
    <row r="5609" spans="1:6" x14ac:dyDescent="0.25">
      <c r="A5609"/>
      <c r="B5609"/>
      <c r="C5609"/>
      <c r="D5609"/>
      <c r="E5609"/>
      <c r="F5609"/>
    </row>
    <row r="5610" spans="1:6" x14ac:dyDescent="0.25">
      <c r="A5610"/>
      <c r="B5610"/>
      <c r="C5610"/>
      <c r="D5610"/>
      <c r="E5610"/>
      <c r="F5610"/>
    </row>
    <row r="5611" spans="1:6" x14ac:dyDescent="0.25">
      <c r="A5611"/>
      <c r="B5611"/>
      <c r="C5611"/>
      <c r="D5611"/>
      <c r="E5611"/>
      <c r="F5611"/>
    </row>
    <row r="5612" spans="1:6" x14ac:dyDescent="0.25">
      <c r="A5612"/>
      <c r="B5612"/>
      <c r="C5612"/>
      <c r="D5612"/>
      <c r="E5612"/>
      <c r="F5612"/>
    </row>
    <row r="5613" spans="1:6" x14ac:dyDescent="0.25">
      <c r="A5613"/>
      <c r="B5613"/>
      <c r="C5613"/>
      <c r="D5613"/>
      <c r="E5613"/>
      <c r="F5613"/>
    </row>
    <row r="5614" spans="1:6" x14ac:dyDescent="0.25">
      <c r="A5614"/>
      <c r="B5614"/>
      <c r="C5614"/>
      <c r="D5614"/>
      <c r="E5614"/>
      <c r="F5614"/>
    </row>
    <row r="5615" spans="1:6" x14ac:dyDescent="0.25">
      <c r="A5615"/>
      <c r="B5615"/>
      <c r="C5615"/>
      <c r="D5615"/>
      <c r="E5615"/>
      <c r="F5615"/>
    </row>
    <row r="5616" spans="1:6" x14ac:dyDescent="0.25">
      <c r="A5616"/>
      <c r="B5616"/>
      <c r="C5616"/>
      <c r="D5616"/>
      <c r="E5616"/>
      <c r="F5616"/>
    </row>
    <row r="5617" spans="1:6" x14ac:dyDescent="0.25">
      <c r="A5617"/>
      <c r="B5617"/>
      <c r="C5617"/>
      <c r="D5617"/>
      <c r="E5617"/>
      <c r="F5617"/>
    </row>
    <row r="5618" spans="1:6" x14ac:dyDescent="0.25">
      <c r="A5618"/>
      <c r="B5618"/>
      <c r="C5618"/>
      <c r="D5618"/>
      <c r="E5618"/>
      <c r="F5618"/>
    </row>
    <row r="5619" spans="1:6" x14ac:dyDescent="0.25">
      <c r="A5619"/>
      <c r="B5619"/>
      <c r="C5619"/>
      <c r="D5619"/>
      <c r="E5619"/>
      <c r="F5619"/>
    </row>
    <row r="5620" spans="1:6" x14ac:dyDescent="0.25">
      <c r="A5620"/>
      <c r="B5620"/>
      <c r="C5620"/>
      <c r="D5620"/>
      <c r="E5620"/>
      <c r="F5620"/>
    </row>
    <row r="5621" spans="1:6" x14ac:dyDescent="0.25">
      <c r="A5621"/>
      <c r="B5621"/>
      <c r="C5621"/>
      <c r="D5621"/>
      <c r="E5621"/>
      <c r="F5621"/>
    </row>
    <row r="5622" spans="1:6" x14ac:dyDescent="0.25">
      <c r="A5622"/>
      <c r="B5622"/>
      <c r="C5622"/>
      <c r="D5622"/>
      <c r="E5622"/>
      <c r="F5622"/>
    </row>
    <row r="5623" spans="1:6" x14ac:dyDescent="0.25">
      <c r="A5623"/>
      <c r="B5623"/>
      <c r="C5623"/>
      <c r="D5623"/>
      <c r="E5623"/>
      <c r="F5623"/>
    </row>
    <row r="5624" spans="1:6" x14ac:dyDescent="0.25">
      <c r="A5624"/>
      <c r="B5624"/>
      <c r="C5624"/>
      <c r="D5624"/>
      <c r="E5624"/>
      <c r="F5624"/>
    </row>
    <row r="5625" spans="1:6" x14ac:dyDescent="0.25">
      <c r="A5625"/>
      <c r="B5625"/>
      <c r="C5625"/>
      <c r="D5625"/>
      <c r="E5625"/>
      <c r="F5625"/>
    </row>
    <row r="5626" spans="1:6" x14ac:dyDescent="0.25">
      <c r="A5626"/>
      <c r="B5626"/>
      <c r="C5626"/>
      <c r="D5626"/>
      <c r="E5626"/>
      <c r="F5626"/>
    </row>
    <row r="5627" spans="1:6" x14ac:dyDescent="0.25">
      <c r="A5627"/>
      <c r="B5627"/>
      <c r="C5627"/>
      <c r="D5627"/>
      <c r="E5627"/>
      <c r="F5627"/>
    </row>
    <row r="5628" spans="1:6" x14ac:dyDescent="0.25">
      <c r="A5628"/>
      <c r="B5628"/>
      <c r="C5628"/>
      <c r="D5628"/>
      <c r="E5628"/>
      <c r="F5628"/>
    </row>
    <row r="5629" spans="1:6" x14ac:dyDescent="0.25">
      <c r="A5629"/>
      <c r="B5629"/>
      <c r="C5629"/>
      <c r="D5629"/>
      <c r="E5629"/>
      <c r="F5629"/>
    </row>
    <row r="5630" spans="1:6" x14ac:dyDescent="0.25">
      <c r="A5630"/>
      <c r="B5630"/>
      <c r="C5630"/>
      <c r="D5630"/>
      <c r="E5630"/>
      <c r="F5630"/>
    </row>
    <row r="5631" spans="1:6" x14ac:dyDescent="0.25">
      <c r="A5631"/>
      <c r="B5631"/>
      <c r="C5631"/>
      <c r="D5631"/>
      <c r="E5631"/>
      <c r="F5631"/>
    </row>
    <row r="5632" spans="1:6" x14ac:dyDescent="0.25">
      <c r="A5632"/>
      <c r="B5632"/>
      <c r="C5632"/>
      <c r="D5632"/>
      <c r="E5632"/>
      <c r="F5632"/>
    </row>
    <row r="5633" spans="1:6" x14ac:dyDescent="0.25">
      <c r="A5633"/>
      <c r="B5633"/>
      <c r="C5633"/>
      <c r="D5633"/>
      <c r="E5633"/>
      <c r="F5633"/>
    </row>
    <row r="5634" spans="1:6" x14ac:dyDescent="0.25">
      <c r="A5634"/>
      <c r="B5634"/>
      <c r="C5634"/>
      <c r="D5634"/>
      <c r="E5634"/>
      <c r="F5634"/>
    </row>
    <row r="5635" spans="1:6" x14ac:dyDescent="0.25">
      <c r="A5635"/>
      <c r="B5635"/>
      <c r="C5635"/>
      <c r="D5635"/>
      <c r="E5635"/>
      <c r="F5635"/>
    </row>
    <row r="5636" spans="1:6" x14ac:dyDescent="0.25">
      <c r="A5636"/>
      <c r="B5636"/>
      <c r="C5636"/>
      <c r="D5636"/>
      <c r="E5636"/>
      <c r="F5636"/>
    </row>
    <row r="5637" spans="1:6" x14ac:dyDescent="0.25">
      <c r="A5637"/>
      <c r="B5637"/>
      <c r="C5637"/>
      <c r="D5637"/>
      <c r="E5637"/>
      <c r="F5637"/>
    </row>
    <row r="5638" spans="1:6" x14ac:dyDescent="0.25">
      <c r="A5638"/>
      <c r="B5638"/>
      <c r="C5638"/>
      <c r="D5638"/>
      <c r="E5638"/>
      <c r="F5638"/>
    </row>
    <row r="5639" spans="1:6" x14ac:dyDescent="0.25">
      <c r="A5639"/>
      <c r="B5639"/>
      <c r="C5639"/>
      <c r="D5639"/>
      <c r="E5639"/>
      <c r="F5639"/>
    </row>
    <row r="5640" spans="1:6" x14ac:dyDescent="0.25">
      <c r="A5640"/>
      <c r="B5640"/>
      <c r="C5640"/>
      <c r="D5640"/>
      <c r="E5640"/>
      <c r="F5640"/>
    </row>
    <row r="5641" spans="1:6" x14ac:dyDescent="0.25">
      <c r="A5641"/>
      <c r="B5641"/>
      <c r="C5641"/>
      <c r="D5641"/>
      <c r="E5641"/>
      <c r="F5641"/>
    </row>
    <row r="5642" spans="1:6" x14ac:dyDescent="0.25">
      <c r="A5642"/>
      <c r="B5642"/>
      <c r="C5642"/>
      <c r="D5642"/>
      <c r="E5642"/>
      <c r="F5642"/>
    </row>
    <row r="5643" spans="1:6" x14ac:dyDescent="0.25">
      <c r="A5643"/>
      <c r="B5643"/>
      <c r="C5643"/>
      <c r="D5643"/>
      <c r="E5643"/>
      <c r="F5643"/>
    </row>
    <row r="5644" spans="1:6" x14ac:dyDescent="0.25">
      <c r="A5644"/>
      <c r="B5644"/>
      <c r="C5644"/>
      <c r="D5644"/>
      <c r="E5644"/>
      <c r="F5644"/>
    </row>
    <row r="5645" spans="1:6" x14ac:dyDescent="0.25">
      <c r="A5645"/>
      <c r="B5645"/>
      <c r="C5645"/>
      <c r="D5645"/>
      <c r="E5645"/>
      <c r="F5645"/>
    </row>
    <row r="5646" spans="1:6" x14ac:dyDescent="0.25">
      <c r="A5646"/>
      <c r="B5646"/>
      <c r="C5646"/>
      <c r="D5646"/>
      <c r="E5646"/>
      <c r="F5646"/>
    </row>
    <row r="5647" spans="1:6" x14ac:dyDescent="0.25">
      <c r="A5647"/>
      <c r="B5647"/>
      <c r="C5647"/>
      <c r="D5647"/>
      <c r="E5647"/>
      <c r="F5647"/>
    </row>
    <row r="5648" spans="1:6" x14ac:dyDescent="0.25">
      <c r="A5648"/>
      <c r="B5648"/>
      <c r="C5648"/>
      <c r="D5648"/>
      <c r="E5648"/>
      <c r="F5648"/>
    </row>
    <row r="5649" spans="1:6" x14ac:dyDescent="0.25">
      <c r="A5649"/>
      <c r="B5649"/>
      <c r="C5649"/>
      <c r="D5649"/>
      <c r="E5649"/>
      <c r="F5649"/>
    </row>
    <row r="5650" spans="1:6" x14ac:dyDescent="0.25">
      <c r="A5650"/>
      <c r="B5650"/>
      <c r="C5650"/>
      <c r="D5650"/>
      <c r="E5650"/>
      <c r="F5650"/>
    </row>
    <row r="5651" spans="1:6" x14ac:dyDescent="0.25">
      <c r="A5651"/>
      <c r="B5651"/>
      <c r="C5651"/>
      <c r="D5651"/>
      <c r="E5651"/>
      <c r="F5651"/>
    </row>
    <row r="5652" spans="1:6" x14ac:dyDescent="0.25">
      <c r="A5652"/>
      <c r="B5652"/>
      <c r="C5652"/>
      <c r="D5652"/>
      <c r="E5652"/>
      <c r="F5652"/>
    </row>
    <row r="5653" spans="1:6" x14ac:dyDescent="0.25">
      <c r="A5653"/>
      <c r="B5653"/>
      <c r="C5653"/>
      <c r="D5653"/>
      <c r="E5653"/>
      <c r="F5653"/>
    </row>
    <row r="5654" spans="1:6" x14ac:dyDescent="0.25">
      <c r="A5654"/>
      <c r="B5654"/>
      <c r="C5654"/>
      <c r="D5654"/>
      <c r="E5654"/>
      <c r="F5654"/>
    </row>
    <row r="5655" spans="1:6" x14ac:dyDescent="0.25">
      <c r="A5655"/>
      <c r="B5655"/>
      <c r="C5655"/>
      <c r="D5655"/>
      <c r="E5655"/>
      <c r="F5655"/>
    </row>
    <row r="5656" spans="1:6" x14ac:dyDescent="0.25">
      <c r="A5656"/>
      <c r="B5656"/>
      <c r="C5656"/>
      <c r="D5656"/>
      <c r="E5656"/>
      <c r="F5656"/>
    </row>
    <row r="5657" spans="1:6" x14ac:dyDescent="0.25">
      <c r="A5657"/>
      <c r="B5657"/>
      <c r="C5657"/>
      <c r="D5657"/>
      <c r="E5657"/>
      <c r="F5657"/>
    </row>
    <row r="5658" spans="1:6" x14ac:dyDescent="0.25">
      <c r="A5658"/>
      <c r="B5658"/>
      <c r="C5658"/>
      <c r="D5658"/>
      <c r="E5658"/>
      <c r="F5658"/>
    </row>
    <row r="5659" spans="1:6" x14ac:dyDescent="0.25">
      <c r="A5659"/>
      <c r="B5659"/>
      <c r="C5659"/>
      <c r="D5659"/>
      <c r="E5659"/>
      <c r="F5659"/>
    </row>
    <row r="5660" spans="1:6" x14ac:dyDescent="0.25">
      <c r="A5660"/>
      <c r="B5660"/>
      <c r="C5660"/>
      <c r="D5660"/>
      <c r="E5660"/>
      <c r="F5660"/>
    </row>
    <row r="5661" spans="1:6" x14ac:dyDescent="0.25">
      <c r="A5661"/>
      <c r="B5661"/>
      <c r="C5661"/>
      <c r="D5661"/>
      <c r="E5661"/>
      <c r="F5661"/>
    </row>
    <row r="5662" spans="1:6" x14ac:dyDescent="0.25">
      <c r="A5662"/>
      <c r="B5662"/>
      <c r="C5662"/>
      <c r="D5662"/>
      <c r="E5662"/>
      <c r="F5662"/>
    </row>
    <row r="5663" spans="1:6" x14ac:dyDescent="0.25">
      <c r="A5663"/>
      <c r="B5663"/>
      <c r="C5663"/>
      <c r="D5663"/>
      <c r="E5663"/>
      <c r="F5663"/>
    </row>
    <row r="5664" spans="1:6" x14ac:dyDescent="0.25">
      <c r="A5664"/>
      <c r="B5664"/>
      <c r="C5664"/>
      <c r="D5664"/>
      <c r="E5664"/>
      <c r="F5664"/>
    </row>
    <row r="5665" spans="1:6" x14ac:dyDescent="0.25">
      <c r="A5665"/>
      <c r="B5665"/>
      <c r="C5665"/>
      <c r="D5665"/>
      <c r="E5665"/>
      <c r="F5665"/>
    </row>
    <row r="5666" spans="1:6" x14ac:dyDescent="0.25">
      <c r="A5666"/>
      <c r="B5666"/>
      <c r="C5666"/>
      <c r="D5666"/>
      <c r="E5666"/>
      <c r="F5666"/>
    </row>
    <row r="5667" spans="1:6" x14ac:dyDescent="0.25">
      <c r="A5667"/>
      <c r="B5667"/>
      <c r="C5667"/>
      <c r="D5667"/>
      <c r="E5667"/>
      <c r="F5667"/>
    </row>
    <row r="5668" spans="1:6" x14ac:dyDescent="0.25">
      <c r="A5668"/>
      <c r="B5668"/>
      <c r="C5668"/>
      <c r="D5668"/>
      <c r="E5668"/>
      <c r="F5668"/>
    </row>
    <row r="5669" spans="1:6" x14ac:dyDescent="0.25">
      <c r="A5669"/>
      <c r="B5669"/>
      <c r="C5669"/>
      <c r="D5669"/>
      <c r="E5669"/>
      <c r="F5669"/>
    </row>
    <row r="5670" spans="1:6" x14ac:dyDescent="0.25">
      <c r="A5670"/>
      <c r="B5670"/>
      <c r="C5670"/>
      <c r="D5670"/>
      <c r="E5670"/>
      <c r="F5670"/>
    </row>
    <row r="5671" spans="1:6" x14ac:dyDescent="0.25">
      <c r="A5671"/>
      <c r="B5671"/>
      <c r="C5671"/>
      <c r="D5671"/>
      <c r="E5671"/>
      <c r="F5671"/>
    </row>
    <row r="5672" spans="1:6" x14ac:dyDescent="0.25">
      <c r="A5672"/>
      <c r="B5672"/>
      <c r="C5672"/>
      <c r="D5672"/>
      <c r="E5672"/>
      <c r="F5672"/>
    </row>
    <row r="5673" spans="1:6" x14ac:dyDescent="0.25">
      <c r="A5673"/>
      <c r="B5673"/>
      <c r="C5673"/>
      <c r="D5673"/>
      <c r="E5673"/>
      <c r="F5673"/>
    </row>
    <row r="5674" spans="1:6" x14ac:dyDescent="0.25">
      <c r="A5674"/>
      <c r="B5674"/>
      <c r="C5674"/>
      <c r="D5674"/>
      <c r="E5674"/>
      <c r="F5674"/>
    </row>
    <row r="5675" spans="1:6" x14ac:dyDescent="0.25">
      <c r="A5675"/>
      <c r="B5675"/>
      <c r="C5675"/>
      <c r="D5675"/>
      <c r="E5675"/>
      <c r="F5675"/>
    </row>
    <row r="5676" spans="1:6" x14ac:dyDescent="0.25">
      <c r="A5676"/>
      <c r="B5676"/>
      <c r="C5676"/>
      <c r="D5676"/>
      <c r="E5676"/>
      <c r="F5676"/>
    </row>
    <row r="5677" spans="1:6" x14ac:dyDescent="0.25">
      <c r="A5677"/>
      <c r="B5677"/>
      <c r="C5677"/>
      <c r="D5677"/>
      <c r="E5677"/>
      <c r="F5677"/>
    </row>
    <row r="5678" spans="1:6" x14ac:dyDescent="0.25">
      <c r="A5678"/>
      <c r="B5678"/>
      <c r="C5678"/>
      <c r="D5678"/>
      <c r="E5678"/>
      <c r="F5678"/>
    </row>
    <row r="5679" spans="1:6" x14ac:dyDescent="0.25">
      <c r="A5679"/>
      <c r="B5679"/>
      <c r="C5679"/>
      <c r="D5679"/>
      <c r="E5679"/>
      <c r="F5679"/>
    </row>
    <row r="5680" spans="1:6" x14ac:dyDescent="0.25">
      <c r="A5680"/>
      <c r="B5680"/>
      <c r="C5680"/>
      <c r="D5680"/>
      <c r="E5680"/>
      <c r="F5680"/>
    </row>
    <row r="5681" spans="1:6" x14ac:dyDescent="0.25">
      <c r="A5681"/>
      <c r="B5681"/>
      <c r="C5681"/>
      <c r="D5681"/>
      <c r="E5681"/>
      <c r="F5681"/>
    </row>
    <row r="5682" spans="1:6" x14ac:dyDescent="0.25">
      <c r="A5682"/>
      <c r="B5682"/>
      <c r="C5682"/>
      <c r="D5682"/>
      <c r="E5682"/>
      <c r="F5682"/>
    </row>
    <row r="5683" spans="1:6" x14ac:dyDescent="0.25">
      <c r="A5683"/>
      <c r="B5683"/>
      <c r="C5683"/>
      <c r="D5683"/>
      <c r="E5683"/>
      <c r="F5683"/>
    </row>
    <row r="5684" spans="1:6" x14ac:dyDescent="0.25">
      <c r="A5684"/>
      <c r="B5684"/>
      <c r="C5684"/>
      <c r="D5684"/>
      <c r="E5684"/>
      <c r="F5684"/>
    </row>
    <row r="5685" spans="1:6" x14ac:dyDescent="0.25">
      <c r="A5685"/>
      <c r="B5685"/>
      <c r="C5685"/>
      <c r="D5685"/>
      <c r="E5685"/>
      <c r="F5685"/>
    </row>
    <row r="5686" spans="1:6" x14ac:dyDescent="0.25">
      <c r="A5686"/>
      <c r="B5686"/>
      <c r="C5686"/>
      <c r="D5686"/>
      <c r="E5686"/>
      <c r="F5686"/>
    </row>
    <row r="5687" spans="1:6" x14ac:dyDescent="0.25">
      <c r="A5687"/>
      <c r="B5687"/>
      <c r="C5687"/>
      <c r="D5687"/>
      <c r="E5687"/>
      <c r="F5687"/>
    </row>
    <row r="5688" spans="1:6" x14ac:dyDescent="0.25">
      <c r="A5688"/>
      <c r="B5688"/>
      <c r="C5688"/>
      <c r="D5688"/>
      <c r="E5688"/>
      <c r="F5688"/>
    </row>
    <row r="5689" spans="1:6" x14ac:dyDescent="0.25">
      <c r="A5689"/>
      <c r="B5689"/>
      <c r="C5689"/>
      <c r="D5689"/>
      <c r="E5689"/>
      <c r="F5689"/>
    </row>
    <row r="5690" spans="1:6" x14ac:dyDescent="0.25">
      <c r="A5690"/>
      <c r="B5690"/>
      <c r="C5690"/>
      <c r="D5690"/>
      <c r="E5690"/>
      <c r="F5690"/>
    </row>
    <row r="5691" spans="1:6" x14ac:dyDescent="0.25">
      <c r="A5691"/>
      <c r="B5691"/>
      <c r="C5691"/>
      <c r="D5691"/>
      <c r="E5691"/>
      <c r="F5691"/>
    </row>
    <row r="5692" spans="1:6" x14ac:dyDescent="0.25">
      <c r="A5692"/>
      <c r="B5692"/>
      <c r="C5692"/>
      <c r="D5692"/>
      <c r="E5692"/>
      <c r="F5692"/>
    </row>
    <row r="5693" spans="1:6" x14ac:dyDescent="0.25">
      <c r="A5693"/>
      <c r="B5693"/>
      <c r="C5693"/>
      <c r="D5693"/>
      <c r="E5693"/>
      <c r="F5693"/>
    </row>
    <row r="5694" spans="1:6" x14ac:dyDescent="0.25">
      <c r="A5694"/>
      <c r="B5694"/>
      <c r="C5694"/>
      <c r="D5694"/>
      <c r="E5694"/>
      <c r="F5694"/>
    </row>
    <row r="5695" spans="1:6" x14ac:dyDescent="0.25">
      <c r="A5695"/>
      <c r="B5695"/>
      <c r="C5695"/>
      <c r="D5695"/>
      <c r="E5695"/>
      <c r="F5695"/>
    </row>
    <row r="5696" spans="1:6" x14ac:dyDescent="0.25">
      <c r="A5696"/>
      <c r="B5696"/>
      <c r="C5696"/>
      <c r="D5696"/>
      <c r="E5696"/>
      <c r="F5696"/>
    </row>
    <row r="5697" spans="1:6" x14ac:dyDescent="0.25">
      <c r="A5697"/>
      <c r="B5697"/>
      <c r="C5697"/>
      <c r="D5697"/>
      <c r="E5697"/>
      <c r="F5697"/>
    </row>
    <row r="5698" spans="1:6" x14ac:dyDescent="0.25">
      <c r="A5698"/>
      <c r="B5698"/>
      <c r="C5698"/>
      <c r="D5698"/>
      <c r="E5698"/>
      <c r="F5698"/>
    </row>
    <row r="5699" spans="1:6" x14ac:dyDescent="0.25">
      <c r="A5699"/>
      <c r="B5699"/>
      <c r="C5699"/>
      <c r="D5699"/>
      <c r="E5699"/>
      <c r="F5699"/>
    </row>
    <row r="5700" spans="1:6" x14ac:dyDescent="0.25">
      <c r="A5700"/>
      <c r="B5700"/>
      <c r="C5700"/>
      <c r="D5700"/>
      <c r="E5700"/>
      <c r="F5700"/>
    </row>
    <row r="5701" spans="1:6" x14ac:dyDescent="0.25">
      <c r="A5701"/>
      <c r="B5701"/>
      <c r="C5701"/>
      <c r="D5701"/>
      <c r="E5701"/>
      <c r="F5701"/>
    </row>
    <row r="5702" spans="1:6" x14ac:dyDescent="0.25">
      <c r="A5702"/>
      <c r="B5702"/>
      <c r="C5702"/>
      <c r="D5702"/>
      <c r="E5702"/>
      <c r="F5702"/>
    </row>
    <row r="5703" spans="1:6" x14ac:dyDescent="0.25">
      <c r="A5703"/>
      <c r="B5703"/>
      <c r="C5703"/>
      <c r="D5703"/>
      <c r="E5703"/>
      <c r="F5703"/>
    </row>
    <row r="5704" spans="1:6" x14ac:dyDescent="0.25">
      <c r="A5704"/>
      <c r="B5704"/>
      <c r="C5704"/>
      <c r="D5704"/>
      <c r="E5704"/>
      <c r="F5704"/>
    </row>
    <row r="5705" spans="1:6" x14ac:dyDescent="0.25">
      <c r="A5705"/>
      <c r="B5705"/>
      <c r="C5705"/>
      <c r="D5705"/>
      <c r="E5705"/>
      <c r="F5705"/>
    </row>
    <row r="5706" spans="1:6" x14ac:dyDescent="0.25">
      <c r="A5706"/>
      <c r="B5706"/>
      <c r="C5706"/>
      <c r="D5706"/>
      <c r="E5706"/>
      <c r="F5706"/>
    </row>
    <row r="5707" spans="1:6" x14ac:dyDescent="0.25">
      <c r="A5707"/>
      <c r="B5707"/>
      <c r="C5707"/>
      <c r="D5707"/>
      <c r="E5707"/>
      <c r="F5707"/>
    </row>
    <row r="5708" spans="1:6" x14ac:dyDescent="0.25">
      <c r="A5708"/>
      <c r="B5708"/>
      <c r="C5708"/>
      <c r="D5708"/>
      <c r="E5708"/>
      <c r="F5708"/>
    </row>
    <row r="5709" spans="1:6" x14ac:dyDescent="0.25">
      <c r="A5709"/>
      <c r="B5709"/>
      <c r="C5709"/>
      <c r="D5709"/>
      <c r="E5709"/>
      <c r="F5709"/>
    </row>
    <row r="5710" spans="1:6" x14ac:dyDescent="0.25">
      <c r="A5710"/>
      <c r="B5710"/>
      <c r="C5710"/>
      <c r="D5710"/>
      <c r="E5710"/>
      <c r="F5710"/>
    </row>
    <row r="5711" spans="1:6" x14ac:dyDescent="0.25">
      <c r="A5711"/>
      <c r="B5711"/>
      <c r="C5711"/>
      <c r="D5711"/>
      <c r="E5711"/>
      <c r="F5711"/>
    </row>
    <row r="5712" spans="1:6" x14ac:dyDescent="0.25">
      <c r="A5712"/>
      <c r="B5712"/>
      <c r="C5712"/>
      <c r="D5712"/>
      <c r="E5712"/>
      <c r="F5712"/>
    </row>
    <row r="5713" spans="1:6" x14ac:dyDescent="0.25">
      <c r="A5713"/>
      <c r="B5713"/>
      <c r="C5713"/>
      <c r="D5713"/>
      <c r="E5713"/>
      <c r="F5713"/>
    </row>
    <row r="5714" spans="1:6" x14ac:dyDescent="0.25">
      <c r="A5714"/>
      <c r="B5714"/>
      <c r="C5714"/>
      <c r="D5714"/>
      <c r="E5714"/>
      <c r="F5714"/>
    </row>
    <row r="5715" spans="1:6" x14ac:dyDescent="0.25">
      <c r="A5715"/>
      <c r="B5715"/>
      <c r="C5715"/>
      <c r="D5715"/>
      <c r="E5715"/>
      <c r="F5715"/>
    </row>
    <row r="5716" spans="1:6" x14ac:dyDescent="0.25">
      <c r="A5716"/>
      <c r="B5716"/>
      <c r="C5716"/>
      <c r="D5716"/>
      <c r="E5716"/>
      <c r="F5716"/>
    </row>
    <row r="5717" spans="1:6" x14ac:dyDescent="0.25">
      <c r="A5717"/>
      <c r="B5717"/>
      <c r="C5717"/>
      <c r="D5717"/>
      <c r="E5717"/>
      <c r="F5717"/>
    </row>
    <row r="5718" spans="1:6" x14ac:dyDescent="0.25">
      <c r="A5718"/>
      <c r="B5718"/>
      <c r="C5718"/>
      <c r="D5718"/>
      <c r="E5718"/>
      <c r="F5718"/>
    </row>
    <row r="5719" spans="1:6" x14ac:dyDescent="0.25">
      <c r="A5719"/>
      <c r="B5719"/>
      <c r="C5719"/>
      <c r="D5719"/>
      <c r="E5719"/>
      <c r="F5719"/>
    </row>
    <row r="5720" spans="1:6" x14ac:dyDescent="0.25">
      <c r="A5720"/>
      <c r="B5720"/>
      <c r="C5720"/>
      <c r="D5720"/>
      <c r="E5720"/>
      <c r="F5720"/>
    </row>
    <row r="5721" spans="1:6" x14ac:dyDescent="0.25">
      <c r="A5721"/>
      <c r="B5721"/>
      <c r="C5721"/>
      <c r="D5721"/>
      <c r="E5721"/>
      <c r="F5721"/>
    </row>
    <row r="5722" spans="1:6" x14ac:dyDescent="0.25">
      <c r="A5722"/>
      <c r="B5722"/>
      <c r="C5722"/>
      <c r="D5722"/>
      <c r="E5722"/>
      <c r="F5722"/>
    </row>
    <row r="5723" spans="1:6" x14ac:dyDescent="0.25">
      <c r="A5723"/>
      <c r="B5723"/>
      <c r="C5723"/>
      <c r="D5723"/>
      <c r="E5723"/>
      <c r="F5723"/>
    </row>
    <row r="5724" spans="1:6" x14ac:dyDescent="0.25">
      <c r="A5724"/>
      <c r="B5724"/>
      <c r="C5724"/>
      <c r="D5724"/>
      <c r="E5724"/>
      <c r="F5724"/>
    </row>
    <row r="5725" spans="1:6" x14ac:dyDescent="0.25">
      <c r="A5725"/>
      <c r="B5725"/>
      <c r="C5725"/>
      <c r="D5725"/>
      <c r="E5725"/>
      <c r="F5725"/>
    </row>
    <row r="5726" spans="1:6" x14ac:dyDescent="0.25">
      <c r="A5726"/>
      <c r="B5726"/>
      <c r="C5726"/>
      <c r="D5726"/>
      <c r="E5726"/>
      <c r="F5726"/>
    </row>
    <row r="5727" spans="1:6" x14ac:dyDescent="0.25">
      <c r="A5727"/>
      <c r="B5727"/>
      <c r="C5727"/>
      <c r="D5727"/>
      <c r="E5727"/>
      <c r="F5727"/>
    </row>
    <row r="5728" spans="1:6" x14ac:dyDescent="0.25">
      <c r="A5728"/>
      <c r="B5728"/>
      <c r="C5728"/>
      <c r="D5728"/>
      <c r="E5728"/>
      <c r="F5728"/>
    </row>
    <row r="5729" spans="1:6" x14ac:dyDescent="0.25">
      <c r="A5729"/>
      <c r="B5729"/>
      <c r="C5729"/>
      <c r="D5729"/>
      <c r="E5729"/>
      <c r="F5729"/>
    </row>
    <row r="5730" spans="1:6" x14ac:dyDescent="0.25">
      <c r="A5730"/>
      <c r="B5730"/>
      <c r="C5730"/>
      <c r="D5730"/>
      <c r="E5730"/>
      <c r="F5730"/>
    </row>
    <row r="5731" spans="1:6" x14ac:dyDescent="0.25">
      <c r="A5731"/>
      <c r="B5731"/>
      <c r="C5731"/>
      <c r="D5731"/>
      <c r="E5731"/>
      <c r="F5731"/>
    </row>
    <row r="5732" spans="1:6" x14ac:dyDescent="0.25">
      <c r="A5732"/>
      <c r="B5732"/>
      <c r="C5732"/>
      <c r="D5732"/>
      <c r="E5732"/>
      <c r="F5732"/>
    </row>
    <row r="5733" spans="1:6" x14ac:dyDescent="0.25">
      <c r="A5733"/>
      <c r="B5733"/>
      <c r="C5733"/>
      <c r="D5733"/>
      <c r="E5733"/>
      <c r="F5733"/>
    </row>
    <row r="5734" spans="1:6" x14ac:dyDescent="0.25">
      <c r="A5734"/>
      <c r="B5734"/>
      <c r="C5734"/>
      <c r="D5734"/>
      <c r="E5734"/>
      <c r="F5734"/>
    </row>
    <row r="5735" spans="1:6" x14ac:dyDescent="0.25">
      <c r="A5735"/>
      <c r="B5735"/>
      <c r="C5735"/>
      <c r="D5735"/>
      <c r="E5735"/>
      <c r="F5735"/>
    </row>
    <row r="5736" spans="1:6" x14ac:dyDescent="0.25">
      <c r="A5736"/>
      <c r="B5736"/>
      <c r="C5736"/>
      <c r="D5736"/>
      <c r="E5736"/>
      <c r="F5736"/>
    </row>
    <row r="5737" spans="1:6" x14ac:dyDescent="0.25">
      <c r="A5737"/>
      <c r="B5737"/>
      <c r="C5737"/>
      <c r="D5737"/>
      <c r="E5737"/>
      <c r="F5737"/>
    </row>
    <row r="5738" spans="1:6" x14ac:dyDescent="0.25">
      <c r="A5738"/>
      <c r="B5738"/>
      <c r="C5738"/>
      <c r="D5738"/>
      <c r="E5738"/>
      <c r="F5738"/>
    </row>
    <row r="5739" spans="1:6" x14ac:dyDescent="0.25">
      <c r="A5739"/>
      <c r="B5739"/>
      <c r="C5739"/>
      <c r="D5739"/>
      <c r="E5739"/>
      <c r="F5739"/>
    </row>
    <row r="5740" spans="1:6" x14ac:dyDescent="0.25">
      <c r="A5740"/>
      <c r="B5740"/>
      <c r="C5740"/>
      <c r="D5740"/>
      <c r="E5740"/>
      <c r="F5740"/>
    </row>
    <row r="5741" spans="1:6" x14ac:dyDescent="0.25">
      <c r="A5741"/>
      <c r="B5741"/>
      <c r="C5741"/>
      <c r="D5741"/>
      <c r="E5741"/>
      <c r="F5741"/>
    </row>
    <row r="5742" spans="1:6" x14ac:dyDescent="0.25">
      <c r="A5742"/>
      <c r="B5742"/>
      <c r="C5742"/>
      <c r="D5742"/>
      <c r="E5742"/>
      <c r="F5742"/>
    </row>
    <row r="5743" spans="1:6" x14ac:dyDescent="0.25">
      <c r="A5743"/>
      <c r="B5743"/>
      <c r="C5743"/>
      <c r="D5743"/>
      <c r="E5743"/>
      <c r="F5743"/>
    </row>
    <row r="5744" spans="1:6" x14ac:dyDescent="0.25">
      <c r="A5744"/>
      <c r="B5744"/>
      <c r="C5744"/>
      <c r="D5744"/>
      <c r="E5744"/>
      <c r="F5744"/>
    </row>
    <row r="5745" spans="1:6" x14ac:dyDescent="0.25">
      <c r="A5745"/>
      <c r="B5745"/>
      <c r="C5745"/>
      <c r="D5745"/>
      <c r="E5745"/>
      <c r="F5745"/>
    </row>
    <row r="5746" spans="1:6" x14ac:dyDescent="0.25">
      <c r="A5746"/>
      <c r="B5746"/>
      <c r="C5746"/>
      <c r="D5746"/>
      <c r="E5746"/>
      <c r="F5746"/>
    </row>
    <row r="5747" spans="1:6" x14ac:dyDescent="0.25">
      <c r="A5747"/>
      <c r="B5747"/>
      <c r="C5747"/>
      <c r="D5747"/>
      <c r="E5747"/>
      <c r="F5747"/>
    </row>
    <row r="5748" spans="1:6" x14ac:dyDescent="0.25">
      <c r="A5748"/>
      <c r="B5748"/>
      <c r="C5748"/>
      <c r="D5748"/>
      <c r="E5748"/>
      <c r="F5748"/>
    </row>
    <row r="5749" spans="1:6" x14ac:dyDescent="0.25">
      <c r="A5749"/>
      <c r="B5749"/>
      <c r="C5749"/>
      <c r="D5749"/>
      <c r="E5749"/>
      <c r="F5749"/>
    </row>
    <row r="5750" spans="1:6" x14ac:dyDescent="0.25">
      <c r="A5750"/>
      <c r="B5750"/>
      <c r="C5750"/>
      <c r="D5750"/>
      <c r="E5750"/>
      <c r="F5750"/>
    </row>
    <row r="5751" spans="1:6" x14ac:dyDescent="0.25">
      <c r="A5751"/>
      <c r="B5751"/>
      <c r="C5751"/>
      <c r="D5751"/>
      <c r="E5751"/>
      <c r="F5751"/>
    </row>
    <row r="5752" spans="1:6" x14ac:dyDescent="0.25">
      <c r="A5752"/>
      <c r="B5752"/>
      <c r="C5752"/>
      <c r="D5752"/>
      <c r="E5752"/>
      <c r="F5752"/>
    </row>
    <row r="5753" spans="1:6" x14ac:dyDescent="0.25">
      <c r="A5753"/>
      <c r="B5753"/>
      <c r="C5753"/>
      <c r="D5753"/>
      <c r="E5753"/>
      <c r="F5753"/>
    </row>
    <row r="5754" spans="1:6" x14ac:dyDescent="0.25">
      <c r="A5754"/>
      <c r="B5754"/>
      <c r="C5754"/>
      <c r="D5754"/>
      <c r="E5754"/>
      <c r="F5754"/>
    </row>
    <row r="5755" spans="1:6" x14ac:dyDescent="0.25">
      <c r="A5755"/>
      <c r="B5755"/>
      <c r="C5755"/>
      <c r="D5755"/>
      <c r="E5755"/>
      <c r="F5755"/>
    </row>
    <row r="5756" spans="1:6" x14ac:dyDescent="0.25">
      <c r="A5756"/>
      <c r="B5756"/>
      <c r="C5756"/>
      <c r="D5756"/>
      <c r="E5756"/>
      <c r="F5756"/>
    </row>
    <row r="5757" spans="1:6" x14ac:dyDescent="0.25">
      <c r="A5757"/>
      <c r="B5757"/>
      <c r="C5757"/>
      <c r="D5757"/>
      <c r="E5757"/>
      <c r="F5757"/>
    </row>
    <row r="5758" spans="1:6" x14ac:dyDescent="0.25">
      <c r="A5758"/>
      <c r="B5758"/>
      <c r="C5758"/>
      <c r="D5758"/>
      <c r="E5758"/>
      <c r="F5758"/>
    </row>
    <row r="5759" spans="1:6" x14ac:dyDescent="0.25">
      <c r="A5759"/>
      <c r="B5759"/>
      <c r="C5759"/>
      <c r="D5759"/>
      <c r="E5759"/>
      <c r="F5759"/>
    </row>
    <row r="5760" spans="1:6" x14ac:dyDescent="0.25">
      <c r="A5760"/>
      <c r="B5760"/>
      <c r="C5760"/>
      <c r="D5760"/>
      <c r="E5760"/>
      <c r="F5760"/>
    </row>
    <row r="5761" spans="1:6" x14ac:dyDescent="0.25">
      <c r="A5761"/>
      <c r="B5761"/>
      <c r="C5761"/>
      <c r="D5761"/>
      <c r="E5761"/>
      <c r="F5761"/>
    </row>
    <row r="5762" spans="1:6" x14ac:dyDescent="0.25">
      <c r="A5762"/>
      <c r="B5762"/>
      <c r="C5762"/>
      <c r="D5762"/>
      <c r="E5762"/>
      <c r="F5762"/>
    </row>
    <row r="5763" spans="1:6" x14ac:dyDescent="0.25">
      <c r="A5763"/>
      <c r="B5763"/>
      <c r="C5763"/>
      <c r="D5763"/>
      <c r="E5763"/>
      <c r="F5763"/>
    </row>
    <row r="5764" spans="1:6" x14ac:dyDescent="0.25">
      <c r="A5764"/>
      <c r="B5764"/>
      <c r="C5764"/>
      <c r="D5764"/>
      <c r="E5764"/>
      <c r="F5764"/>
    </row>
    <row r="5765" spans="1:6" x14ac:dyDescent="0.25">
      <c r="A5765"/>
      <c r="B5765"/>
      <c r="C5765"/>
      <c r="D5765"/>
      <c r="E5765"/>
      <c r="F5765"/>
    </row>
    <row r="5766" spans="1:6" x14ac:dyDescent="0.25">
      <c r="A5766"/>
      <c r="B5766"/>
      <c r="C5766"/>
      <c r="D5766"/>
      <c r="E5766"/>
      <c r="F5766"/>
    </row>
    <row r="5767" spans="1:6" x14ac:dyDescent="0.25">
      <c r="A5767"/>
      <c r="B5767"/>
      <c r="C5767"/>
      <c r="D5767"/>
      <c r="E5767"/>
      <c r="F5767"/>
    </row>
    <row r="5768" spans="1:6" x14ac:dyDescent="0.25">
      <c r="A5768"/>
      <c r="B5768"/>
      <c r="C5768"/>
      <c r="D5768"/>
      <c r="E5768"/>
      <c r="F5768"/>
    </row>
    <row r="5769" spans="1:6" x14ac:dyDescent="0.25">
      <c r="A5769"/>
      <c r="B5769"/>
      <c r="C5769"/>
      <c r="D5769"/>
      <c r="E5769"/>
      <c r="F5769"/>
    </row>
    <row r="5770" spans="1:6" x14ac:dyDescent="0.25">
      <c r="A5770"/>
      <c r="B5770"/>
      <c r="C5770"/>
      <c r="D5770"/>
      <c r="E5770"/>
      <c r="F5770"/>
    </row>
    <row r="5771" spans="1:6" x14ac:dyDescent="0.25">
      <c r="A5771"/>
      <c r="B5771"/>
      <c r="C5771"/>
      <c r="D5771"/>
      <c r="E5771"/>
      <c r="F5771"/>
    </row>
    <row r="5772" spans="1:6" x14ac:dyDescent="0.25">
      <c r="A5772"/>
      <c r="B5772"/>
      <c r="C5772"/>
      <c r="D5772"/>
      <c r="E5772"/>
      <c r="F5772"/>
    </row>
    <row r="5773" spans="1:6" x14ac:dyDescent="0.25">
      <c r="A5773"/>
      <c r="B5773"/>
      <c r="C5773"/>
      <c r="D5773"/>
      <c r="E5773"/>
      <c r="F5773"/>
    </row>
    <row r="5774" spans="1:6" x14ac:dyDescent="0.25">
      <c r="A5774"/>
      <c r="B5774"/>
      <c r="C5774"/>
      <c r="D5774"/>
      <c r="E5774"/>
      <c r="F5774"/>
    </row>
    <row r="5775" spans="1:6" x14ac:dyDescent="0.25">
      <c r="A5775"/>
      <c r="B5775"/>
      <c r="C5775"/>
      <c r="D5775"/>
      <c r="E5775"/>
      <c r="F5775"/>
    </row>
    <row r="5776" spans="1:6" x14ac:dyDescent="0.25">
      <c r="A5776"/>
      <c r="B5776"/>
      <c r="C5776"/>
      <c r="D5776"/>
      <c r="E5776"/>
      <c r="F5776"/>
    </row>
    <row r="5777" spans="1:6" x14ac:dyDescent="0.25">
      <c r="A5777"/>
      <c r="B5777"/>
      <c r="C5777"/>
      <c r="D5777"/>
      <c r="E5777"/>
      <c r="F5777"/>
    </row>
    <row r="5778" spans="1:6" x14ac:dyDescent="0.25">
      <c r="A5778"/>
      <c r="B5778"/>
      <c r="C5778"/>
      <c r="D5778"/>
      <c r="E5778"/>
      <c r="F5778"/>
    </row>
    <row r="5779" spans="1:6" x14ac:dyDescent="0.25">
      <c r="A5779"/>
      <c r="B5779"/>
      <c r="C5779"/>
      <c r="D5779"/>
      <c r="E5779"/>
      <c r="F5779"/>
    </row>
    <row r="5780" spans="1:6" x14ac:dyDescent="0.25">
      <c r="A5780"/>
      <c r="B5780"/>
      <c r="C5780"/>
      <c r="D5780"/>
      <c r="E5780"/>
      <c r="F5780"/>
    </row>
    <row r="5781" spans="1:6" x14ac:dyDescent="0.25">
      <c r="A5781"/>
      <c r="B5781"/>
      <c r="C5781"/>
      <c r="D5781"/>
      <c r="E5781"/>
      <c r="F5781"/>
    </row>
    <row r="5782" spans="1:6" x14ac:dyDescent="0.25">
      <c r="A5782"/>
      <c r="B5782"/>
      <c r="C5782"/>
      <c r="D5782"/>
      <c r="E5782"/>
      <c r="F5782"/>
    </row>
    <row r="5783" spans="1:6" x14ac:dyDescent="0.25">
      <c r="A5783"/>
      <c r="B5783"/>
      <c r="C5783"/>
      <c r="D5783"/>
      <c r="E5783"/>
      <c r="F5783"/>
    </row>
    <row r="5784" spans="1:6" x14ac:dyDescent="0.25">
      <c r="A5784"/>
      <c r="B5784"/>
      <c r="C5784"/>
      <c r="D5784"/>
      <c r="E5784"/>
      <c r="F5784"/>
    </row>
    <row r="5785" spans="1:6" x14ac:dyDescent="0.25">
      <c r="A5785"/>
      <c r="B5785"/>
      <c r="C5785"/>
      <c r="D5785"/>
      <c r="E5785"/>
      <c r="F5785"/>
    </row>
    <row r="5786" spans="1:6" x14ac:dyDescent="0.25">
      <c r="A5786"/>
      <c r="B5786"/>
      <c r="C5786"/>
      <c r="D5786"/>
      <c r="E5786"/>
      <c r="F5786"/>
    </row>
    <row r="5787" spans="1:6" x14ac:dyDescent="0.25">
      <c r="A5787"/>
      <c r="B5787"/>
      <c r="C5787"/>
      <c r="D5787"/>
      <c r="E5787"/>
      <c r="F5787"/>
    </row>
    <row r="5788" spans="1:6" x14ac:dyDescent="0.25">
      <c r="A5788"/>
      <c r="B5788"/>
      <c r="C5788"/>
      <c r="D5788"/>
      <c r="E5788"/>
      <c r="F5788"/>
    </row>
    <row r="5789" spans="1:6" x14ac:dyDescent="0.25">
      <c r="A5789"/>
      <c r="B5789"/>
      <c r="C5789"/>
      <c r="D5789"/>
      <c r="E5789"/>
      <c r="F5789"/>
    </row>
    <row r="5790" spans="1:6" x14ac:dyDescent="0.25">
      <c r="A5790"/>
      <c r="B5790"/>
      <c r="C5790"/>
      <c r="D5790"/>
      <c r="E5790"/>
      <c r="F5790"/>
    </row>
    <row r="5791" spans="1:6" x14ac:dyDescent="0.25">
      <c r="A5791"/>
      <c r="B5791"/>
      <c r="C5791"/>
      <c r="D5791"/>
      <c r="E5791"/>
      <c r="F5791"/>
    </row>
    <row r="5792" spans="1:6" x14ac:dyDescent="0.25">
      <c r="A5792"/>
      <c r="B5792"/>
      <c r="C5792"/>
      <c r="D5792"/>
      <c r="E5792"/>
      <c r="F5792"/>
    </row>
    <row r="5793" spans="1:6" x14ac:dyDescent="0.25">
      <c r="A5793"/>
      <c r="B5793"/>
      <c r="C5793"/>
      <c r="D5793"/>
      <c r="E5793"/>
      <c r="F5793"/>
    </row>
    <row r="5794" spans="1:6" x14ac:dyDescent="0.25">
      <c r="A5794"/>
      <c r="B5794"/>
      <c r="C5794"/>
      <c r="D5794"/>
      <c r="E5794"/>
      <c r="F5794"/>
    </row>
    <row r="5795" spans="1:6" x14ac:dyDescent="0.25">
      <c r="A5795"/>
      <c r="B5795"/>
      <c r="C5795"/>
      <c r="D5795"/>
      <c r="E5795"/>
      <c r="F5795"/>
    </row>
    <row r="5796" spans="1:6" x14ac:dyDescent="0.25">
      <c r="A5796"/>
      <c r="B5796"/>
      <c r="C5796"/>
      <c r="D5796"/>
      <c r="E5796"/>
      <c r="F5796"/>
    </row>
    <row r="5797" spans="1:6" x14ac:dyDescent="0.25">
      <c r="A5797"/>
      <c r="B5797"/>
      <c r="C5797"/>
      <c r="D5797"/>
      <c r="E5797"/>
      <c r="F5797"/>
    </row>
    <row r="5798" spans="1:6" x14ac:dyDescent="0.25">
      <c r="A5798"/>
      <c r="B5798"/>
      <c r="C5798"/>
      <c r="D5798"/>
      <c r="E5798"/>
      <c r="F5798"/>
    </row>
    <row r="5799" spans="1:6" x14ac:dyDescent="0.25">
      <c r="A5799"/>
      <c r="B5799"/>
      <c r="C5799"/>
      <c r="D5799"/>
      <c r="E5799"/>
      <c r="F5799"/>
    </row>
    <row r="5800" spans="1:6" x14ac:dyDescent="0.25">
      <c r="A5800"/>
      <c r="B5800"/>
      <c r="C5800"/>
      <c r="D5800"/>
      <c r="E5800"/>
      <c r="F5800"/>
    </row>
    <row r="5801" spans="1:6" x14ac:dyDescent="0.25">
      <c r="A5801"/>
      <c r="B5801"/>
      <c r="C5801"/>
      <c r="D5801"/>
      <c r="E5801"/>
      <c r="F5801"/>
    </row>
    <row r="5802" spans="1:6" x14ac:dyDescent="0.25">
      <c r="A5802"/>
      <c r="B5802"/>
      <c r="C5802"/>
      <c r="D5802"/>
      <c r="E5802"/>
      <c r="F5802"/>
    </row>
    <row r="5803" spans="1:6" x14ac:dyDescent="0.25">
      <c r="A5803"/>
      <c r="B5803"/>
      <c r="C5803"/>
      <c r="D5803"/>
      <c r="E5803"/>
      <c r="F5803"/>
    </row>
    <row r="5804" spans="1:6" x14ac:dyDescent="0.25">
      <c r="A5804"/>
      <c r="B5804"/>
      <c r="C5804"/>
      <c r="D5804"/>
      <c r="E5804"/>
      <c r="F5804"/>
    </row>
    <row r="5805" spans="1:6" x14ac:dyDescent="0.25">
      <c r="A5805"/>
      <c r="B5805"/>
      <c r="C5805"/>
      <c r="D5805"/>
      <c r="E5805"/>
      <c r="F5805"/>
    </row>
    <row r="5806" spans="1:6" x14ac:dyDescent="0.25">
      <c r="A5806"/>
      <c r="B5806"/>
      <c r="C5806"/>
      <c r="D5806"/>
      <c r="E5806"/>
      <c r="F5806"/>
    </row>
    <row r="5807" spans="1:6" x14ac:dyDescent="0.25">
      <c r="A5807"/>
      <c r="B5807"/>
      <c r="C5807"/>
      <c r="D5807"/>
      <c r="E5807"/>
      <c r="F5807"/>
    </row>
    <row r="5808" spans="1:6" x14ac:dyDescent="0.25">
      <c r="A5808"/>
      <c r="B5808"/>
      <c r="C5808"/>
      <c r="D5808"/>
      <c r="E5808"/>
      <c r="F5808"/>
    </row>
    <row r="5809" spans="1:6" x14ac:dyDescent="0.25">
      <c r="A5809"/>
      <c r="B5809"/>
      <c r="C5809"/>
      <c r="D5809"/>
      <c r="E5809"/>
      <c r="F5809"/>
    </row>
    <row r="5810" spans="1:6" x14ac:dyDescent="0.25">
      <c r="A5810"/>
      <c r="B5810"/>
      <c r="C5810"/>
      <c r="D5810"/>
      <c r="E5810"/>
      <c r="F5810"/>
    </row>
    <row r="5811" spans="1:6" x14ac:dyDescent="0.25">
      <c r="A5811"/>
      <c r="B5811"/>
      <c r="C5811"/>
      <c r="D5811"/>
      <c r="E5811"/>
      <c r="F5811"/>
    </row>
    <row r="5812" spans="1:6" x14ac:dyDescent="0.25">
      <c r="A5812"/>
      <c r="B5812"/>
      <c r="C5812"/>
      <c r="D5812"/>
      <c r="E5812"/>
      <c r="F5812"/>
    </row>
    <row r="5813" spans="1:6" x14ac:dyDescent="0.25">
      <c r="A5813"/>
      <c r="B5813"/>
      <c r="C5813"/>
      <c r="D5813"/>
      <c r="E5813"/>
      <c r="F5813"/>
    </row>
    <row r="5814" spans="1:6" x14ac:dyDescent="0.25">
      <c r="A5814"/>
      <c r="B5814"/>
      <c r="C5814"/>
      <c r="D5814"/>
      <c r="E5814"/>
      <c r="F5814"/>
    </row>
    <row r="5815" spans="1:6" x14ac:dyDescent="0.25">
      <c r="A5815"/>
      <c r="B5815"/>
      <c r="C5815"/>
      <c r="D5815"/>
      <c r="E5815"/>
      <c r="F5815"/>
    </row>
    <row r="5816" spans="1:6" x14ac:dyDescent="0.25">
      <c r="A5816"/>
      <c r="B5816"/>
      <c r="C5816"/>
      <c r="D5816"/>
      <c r="E5816"/>
      <c r="F5816"/>
    </row>
    <row r="5817" spans="1:6" x14ac:dyDescent="0.25">
      <c r="A5817"/>
      <c r="B5817"/>
      <c r="C5817"/>
      <c r="D5817"/>
      <c r="E5817"/>
      <c r="F5817"/>
    </row>
    <row r="5818" spans="1:6" x14ac:dyDescent="0.25">
      <c r="A5818"/>
      <c r="B5818"/>
      <c r="C5818"/>
      <c r="D5818"/>
      <c r="E5818"/>
      <c r="F5818"/>
    </row>
    <row r="5819" spans="1:6" x14ac:dyDescent="0.25">
      <c r="A5819"/>
      <c r="B5819"/>
      <c r="C5819"/>
      <c r="D5819"/>
      <c r="E5819"/>
      <c r="F5819"/>
    </row>
    <row r="5820" spans="1:6" x14ac:dyDescent="0.25">
      <c r="A5820"/>
      <c r="B5820"/>
      <c r="C5820"/>
      <c r="D5820"/>
      <c r="E5820"/>
      <c r="F5820"/>
    </row>
    <row r="5821" spans="1:6" x14ac:dyDescent="0.25">
      <c r="A5821"/>
      <c r="B5821"/>
      <c r="C5821"/>
      <c r="D5821"/>
      <c r="E5821"/>
      <c r="F5821"/>
    </row>
    <row r="5822" spans="1:6" x14ac:dyDescent="0.25">
      <c r="A5822"/>
      <c r="B5822"/>
      <c r="C5822"/>
      <c r="D5822"/>
      <c r="E5822"/>
      <c r="F5822"/>
    </row>
    <row r="5823" spans="1:6" x14ac:dyDescent="0.25">
      <c r="A5823"/>
      <c r="B5823"/>
      <c r="C5823"/>
      <c r="D5823"/>
      <c r="E5823"/>
      <c r="F5823"/>
    </row>
    <row r="5824" spans="1:6" x14ac:dyDescent="0.25">
      <c r="A5824"/>
      <c r="B5824"/>
      <c r="C5824"/>
      <c r="D5824"/>
      <c r="E5824"/>
      <c r="F5824"/>
    </row>
    <row r="5825" spans="1:6" x14ac:dyDescent="0.25">
      <c r="A5825"/>
      <c r="B5825"/>
      <c r="C5825"/>
      <c r="D5825"/>
      <c r="E5825"/>
      <c r="F5825"/>
    </row>
    <row r="5826" spans="1:6" x14ac:dyDescent="0.25">
      <c r="A5826"/>
      <c r="B5826"/>
      <c r="C5826"/>
      <c r="D5826"/>
      <c r="E5826"/>
      <c r="F5826"/>
    </row>
    <row r="5827" spans="1:6" x14ac:dyDescent="0.25">
      <c r="A5827"/>
      <c r="B5827"/>
      <c r="C5827"/>
      <c r="D5827"/>
      <c r="E5827"/>
      <c r="F5827"/>
    </row>
    <row r="5828" spans="1:6" x14ac:dyDescent="0.25">
      <c r="A5828"/>
      <c r="B5828"/>
      <c r="C5828"/>
      <c r="D5828"/>
      <c r="E5828"/>
      <c r="F5828"/>
    </row>
    <row r="5829" spans="1:6" x14ac:dyDescent="0.25">
      <c r="A5829"/>
      <c r="B5829"/>
      <c r="C5829"/>
      <c r="D5829"/>
      <c r="E5829"/>
      <c r="F5829"/>
    </row>
    <row r="5830" spans="1:6" x14ac:dyDescent="0.25">
      <c r="A5830"/>
      <c r="B5830"/>
      <c r="C5830"/>
      <c r="D5830"/>
      <c r="E5830"/>
      <c r="F5830"/>
    </row>
    <row r="5831" spans="1:6" x14ac:dyDescent="0.25">
      <c r="A5831"/>
      <c r="B5831"/>
      <c r="C5831"/>
      <c r="D5831"/>
      <c r="E5831"/>
      <c r="F5831"/>
    </row>
    <row r="5832" spans="1:6" x14ac:dyDescent="0.25">
      <c r="A5832"/>
      <c r="B5832"/>
      <c r="C5832"/>
      <c r="D5832"/>
      <c r="E5832"/>
      <c r="F5832"/>
    </row>
    <row r="5833" spans="1:6" x14ac:dyDescent="0.25">
      <c r="A5833"/>
      <c r="B5833"/>
      <c r="C5833"/>
      <c r="D5833"/>
      <c r="E5833"/>
      <c r="F5833"/>
    </row>
    <row r="5834" spans="1:6" x14ac:dyDescent="0.25">
      <c r="A5834"/>
      <c r="B5834"/>
      <c r="C5834"/>
      <c r="D5834"/>
      <c r="E5834"/>
      <c r="F5834"/>
    </row>
    <row r="5835" spans="1:6" x14ac:dyDescent="0.25">
      <c r="A5835"/>
      <c r="B5835"/>
      <c r="C5835"/>
      <c r="D5835"/>
      <c r="E5835"/>
      <c r="F5835"/>
    </row>
    <row r="5836" spans="1:6" x14ac:dyDescent="0.25">
      <c r="A5836"/>
      <c r="B5836"/>
      <c r="C5836"/>
      <c r="D5836"/>
      <c r="E5836"/>
      <c r="F5836"/>
    </row>
    <row r="5837" spans="1:6" x14ac:dyDescent="0.25">
      <c r="A5837"/>
      <c r="B5837"/>
      <c r="C5837"/>
      <c r="D5837"/>
      <c r="E5837"/>
      <c r="F5837"/>
    </row>
    <row r="5838" spans="1:6" x14ac:dyDescent="0.25">
      <c r="A5838"/>
      <c r="B5838"/>
      <c r="C5838"/>
      <c r="D5838"/>
      <c r="E5838"/>
      <c r="F5838"/>
    </row>
    <row r="5839" spans="1:6" x14ac:dyDescent="0.25">
      <c r="A5839"/>
      <c r="B5839"/>
      <c r="C5839"/>
      <c r="D5839"/>
      <c r="E5839"/>
      <c r="F5839"/>
    </row>
    <row r="5840" spans="1:6" x14ac:dyDescent="0.25">
      <c r="A5840"/>
      <c r="B5840"/>
      <c r="C5840"/>
      <c r="D5840"/>
      <c r="E5840"/>
      <c r="F5840"/>
    </row>
    <row r="5841" spans="1:6" x14ac:dyDescent="0.25">
      <c r="A5841"/>
      <c r="B5841"/>
      <c r="C5841"/>
      <c r="D5841"/>
      <c r="E5841"/>
      <c r="F5841"/>
    </row>
    <row r="5842" spans="1:6" x14ac:dyDescent="0.25">
      <c r="A5842"/>
      <c r="B5842"/>
      <c r="C5842"/>
      <c r="D5842"/>
      <c r="E5842"/>
      <c r="F5842"/>
    </row>
    <row r="5843" spans="1:6" x14ac:dyDescent="0.25">
      <c r="A5843"/>
      <c r="B5843"/>
      <c r="C5843"/>
      <c r="D5843"/>
      <c r="E5843"/>
      <c r="F5843"/>
    </row>
    <row r="5844" spans="1:6" x14ac:dyDescent="0.25">
      <c r="A5844"/>
      <c r="B5844"/>
      <c r="C5844"/>
      <c r="D5844"/>
      <c r="E5844"/>
      <c r="F5844"/>
    </row>
    <row r="5845" spans="1:6" x14ac:dyDescent="0.25">
      <c r="A5845"/>
      <c r="B5845"/>
      <c r="C5845"/>
      <c r="D5845"/>
      <c r="E5845"/>
      <c r="F5845"/>
    </row>
    <row r="5846" spans="1:6" x14ac:dyDescent="0.25">
      <c r="A5846"/>
      <c r="B5846"/>
      <c r="C5846"/>
      <c r="D5846"/>
      <c r="E5846"/>
      <c r="F5846"/>
    </row>
    <row r="5847" spans="1:6" x14ac:dyDescent="0.25">
      <c r="A5847"/>
      <c r="B5847"/>
      <c r="C5847"/>
      <c r="D5847"/>
      <c r="E5847"/>
      <c r="F5847"/>
    </row>
    <row r="5848" spans="1:6" x14ac:dyDescent="0.25">
      <c r="A5848"/>
      <c r="B5848"/>
      <c r="C5848"/>
      <c r="D5848"/>
      <c r="E5848"/>
      <c r="F5848"/>
    </row>
    <row r="5849" spans="1:6" x14ac:dyDescent="0.25">
      <c r="A5849"/>
      <c r="B5849"/>
      <c r="C5849"/>
      <c r="D5849"/>
      <c r="E5849"/>
      <c r="F5849"/>
    </row>
    <row r="5850" spans="1:6" x14ac:dyDescent="0.25">
      <c r="A5850"/>
      <c r="B5850"/>
      <c r="C5850"/>
      <c r="D5850"/>
      <c r="E5850"/>
      <c r="F5850"/>
    </row>
    <row r="5851" spans="1:6" x14ac:dyDescent="0.25">
      <c r="A5851"/>
      <c r="B5851"/>
      <c r="C5851"/>
      <c r="D5851"/>
      <c r="E5851"/>
      <c r="F5851"/>
    </row>
    <row r="5852" spans="1:6" x14ac:dyDescent="0.25">
      <c r="A5852"/>
      <c r="B5852"/>
      <c r="C5852"/>
      <c r="D5852"/>
      <c r="E5852"/>
      <c r="F5852"/>
    </row>
    <row r="5853" spans="1:6" x14ac:dyDescent="0.25">
      <c r="A5853"/>
      <c r="B5853"/>
      <c r="C5853"/>
      <c r="D5853"/>
      <c r="E5853"/>
      <c r="F5853"/>
    </row>
    <row r="5854" spans="1:6" x14ac:dyDescent="0.25">
      <c r="A5854"/>
      <c r="B5854"/>
      <c r="C5854"/>
      <c r="D5854"/>
      <c r="E5854"/>
      <c r="F5854"/>
    </row>
    <row r="5855" spans="1:6" x14ac:dyDescent="0.25">
      <c r="A5855"/>
      <c r="B5855"/>
      <c r="C5855"/>
      <c r="D5855"/>
      <c r="E5855"/>
      <c r="F5855"/>
    </row>
    <row r="5856" spans="1:6" x14ac:dyDescent="0.25">
      <c r="A5856"/>
      <c r="B5856"/>
      <c r="C5856"/>
      <c r="D5856"/>
      <c r="E5856"/>
      <c r="F5856"/>
    </row>
    <row r="5857" spans="1:6" x14ac:dyDescent="0.25">
      <c r="A5857"/>
      <c r="B5857"/>
      <c r="C5857"/>
      <c r="D5857"/>
      <c r="E5857"/>
      <c r="F5857"/>
    </row>
    <row r="5858" spans="1:6" x14ac:dyDescent="0.25">
      <c r="A5858"/>
      <c r="B5858"/>
      <c r="C5858"/>
      <c r="D5858"/>
      <c r="E5858"/>
      <c r="F5858"/>
    </row>
    <row r="5859" spans="1:6" x14ac:dyDescent="0.25">
      <c r="A5859"/>
      <c r="B5859"/>
      <c r="C5859"/>
      <c r="D5859"/>
      <c r="E5859"/>
      <c r="F5859"/>
    </row>
    <row r="5860" spans="1:6" x14ac:dyDescent="0.25">
      <c r="A5860"/>
      <c r="B5860"/>
      <c r="C5860"/>
      <c r="D5860"/>
      <c r="E5860"/>
      <c r="F5860"/>
    </row>
    <row r="5861" spans="1:6" x14ac:dyDescent="0.25">
      <c r="A5861"/>
      <c r="B5861"/>
      <c r="C5861"/>
      <c r="D5861"/>
      <c r="E5861"/>
      <c r="F5861"/>
    </row>
    <row r="5862" spans="1:6" x14ac:dyDescent="0.25">
      <c r="A5862"/>
      <c r="B5862"/>
      <c r="C5862"/>
      <c r="D5862"/>
      <c r="E5862"/>
      <c r="F5862"/>
    </row>
    <row r="5863" spans="1:6" x14ac:dyDescent="0.25">
      <c r="A5863"/>
      <c r="B5863"/>
      <c r="C5863"/>
      <c r="D5863"/>
      <c r="E5863"/>
      <c r="F5863"/>
    </row>
    <row r="5864" spans="1:6" x14ac:dyDescent="0.25">
      <c r="A5864"/>
      <c r="B5864"/>
      <c r="C5864"/>
      <c r="D5864"/>
      <c r="E5864"/>
      <c r="F5864"/>
    </row>
    <row r="5865" spans="1:6" x14ac:dyDescent="0.25">
      <c r="A5865"/>
      <c r="B5865"/>
      <c r="C5865"/>
      <c r="D5865"/>
      <c r="E5865"/>
      <c r="F5865"/>
    </row>
    <row r="5866" spans="1:6" x14ac:dyDescent="0.25">
      <c r="A5866"/>
      <c r="B5866"/>
      <c r="C5866"/>
      <c r="D5866"/>
      <c r="E5866"/>
      <c r="F5866"/>
    </row>
    <row r="5867" spans="1:6" x14ac:dyDescent="0.25">
      <c r="A5867"/>
      <c r="B5867"/>
      <c r="C5867"/>
      <c r="D5867"/>
      <c r="E5867"/>
      <c r="F5867"/>
    </row>
    <row r="5868" spans="1:6" x14ac:dyDescent="0.25">
      <c r="A5868"/>
      <c r="B5868"/>
      <c r="C5868"/>
      <c r="D5868"/>
      <c r="E5868"/>
      <c r="F5868"/>
    </row>
    <row r="5869" spans="1:6" x14ac:dyDescent="0.25">
      <c r="A5869"/>
      <c r="B5869"/>
      <c r="C5869"/>
      <c r="D5869"/>
      <c r="E5869"/>
      <c r="F5869"/>
    </row>
    <row r="5870" spans="1:6" x14ac:dyDescent="0.25">
      <c r="A5870"/>
      <c r="B5870"/>
      <c r="C5870"/>
      <c r="D5870"/>
      <c r="E5870"/>
      <c r="F5870"/>
    </row>
    <row r="5871" spans="1:6" x14ac:dyDescent="0.25">
      <c r="A5871"/>
      <c r="B5871"/>
      <c r="C5871"/>
      <c r="D5871"/>
      <c r="E5871"/>
      <c r="F5871"/>
    </row>
    <row r="5872" spans="1:6" x14ac:dyDescent="0.25">
      <c r="A5872"/>
      <c r="B5872"/>
      <c r="C5872"/>
      <c r="D5872"/>
      <c r="E5872"/>
      <c r="F5872"/>
    </row>
    <row r="5873" spans="1:6" x14ac:dyDescent="0.25">
      <c r="A5873"/>
      <c r="B5873"/>
      <c r="C5873"/>
      <c r="D5873"/>
      <c r="E5873"/>
      <c r="F5873"/>
    </row>
    <row r="5874" spans="1:6" x14ac:dyDescent="0.25">
      <c r="A5874"/>
      <c r="B5874"/>
      <c r="C5874"/>
      <c r="D5874"/>
      <c r="E5874"/>
      <c r="F5874"/>
    </row>
    <row r="5875" spans="1:6" x14ac:dyDescent="0.25">
      <c r="A5875"/>
      <c r="B5875"/>
      <c r="C5875"/>
      <c r="D5875"/>
      <c r="E5875"/>
      <c r="F5875"/>
    </row>
    <row r="5876" spans="1:6" x14ac:dyDescent="0.25">
      <c r="A5876"/>
      <c r="B5876"/>
      <c r="C5876"/>
      <c r="D5876"/>
      <c r="E5876"/>
      <c r="F5876"/>
    </row>
    <row r="5877" spans="1:6" x14ac:dyDescent="0.25">
      <c r="A5877"/>
      <c r="B5877"/>
      <c r="C5877"/>
      <c r="D5877"/>
      <c r="E5877"/>
      <c r="F5877"/>
    </row>
    <row r="5878" spans="1:6" x14ac:dyDescent="0.25">
      <c r="A5878"/>
      <c r="B5878"/>
      <c r="C5878"/>
      <c r="D5878"/>
      <c r="E5878"/>
      <c r="F5878"/>
    </row>
    <row r="5879" spans="1:6" x14ac:dyDescent="0.25">
      <c r="A5879"/>
      <c r="B5879"/>
      <c r="C5879"/>
      <c r="D5879"/>
      <c r="E5879"/>
      <c r="F5879"/>
    </row>
    <row r="5880" spans="1:6" x14ac:dyDescent="0.25">
      <c r="A5880"/>
      <c r="B5880"/>
      <c r="C5880"/>
      <c r="D5880"/>
      <c r="E5880"/>
      <c r="F5880"/>
    </row>
    <row r="5881" spans="1:6" x14ac:dyDescent="0.25">
      <c r="A5881"/>
      <c r="B5881"/>
      <c r="C5881"/>
      <c r="D5881"/>
      <c r="E5881"/>
      <c r="F5881"/>
    </row>
    <row r="5882" spans="1:6" x14ac:dyDescent="0.25">
      <c r="A5882"/>
      <c r="B5882"/>
      <c r="C5882"/>
      <c r="D5882"/>
      <c r="E5882"/>
      <c r="F5882"/>
    </row>
    <row r="5883" spans="1:6" x14ac:dyDescent="0.25">
      <c r="A5883"/>
      <c r="B5883"/>
      <c r="C5883"/>
      <c r="D5883"/>
      <c r="E5883"/>
      <c r="F5883"/>
    </row>
    <row r="5884" spans="1:6" x14ac:dyDescent="0.25">
      <c r="A5884"/>
      <c r="B5884"/>
      <c r="C5884"/>
      <c r="D5884"/>
      <c r="E5884"/>
      <c r="F5884"/>
    </row>
    <row r="5885" spans="1:6" x14ac:dyDescent="0.25">
      <c r="A5885"/>
      <c r="B5885"/>
      <c r="C5885"/>
      <c r="D5885"/>
      <c r="E5885"/>
      <c r="F5885"/>
    </row>
    <row r="5886" spans="1:6" x14ac:dyDescent="0.25">
      <c r="A5886"/>
      <c r="B5886"/>
      <c r="C5886"/>
      <c r="D5886"/>
      <c r="E5886"/>
      <c r="F5886"/>
    </row>
    <row r="5887" spans="1:6" x14ac:dyDescent="0.25">
      <c r="A5887"/>
      <c r="B5887"/>
      <c r="C5887"/>
      <c r="D5887"/>
      <c r="E5887"/>
      <c r="F5887"/>
    </row>
    <row r="5888" spans="1:6" x14ac:dyDescent="0.25">
      <c r="A5888"/>
      <c r="B5888"/>
      <c r="C5888"/>
      <c r="D5888"/>
      <c r="E5888"/>
      <c r="F5888"/>
    </row>
    <row r="5889" spans="1:6" x14ac:dyDescent="0.25">
      <c r="A5889"/>
      <c r="B5889"/>
      <c r="C5889"/>
      <c r="D5889"/>
      <c r="E5889"/>
      <c r="F5889"/>
    </row>
    <row r="5890" spans="1:6" x14ac:dyDescent="0.25">
      <c r="A5890"/>
      <c r="B5890"/>
      <c r="C5890"/>
      <c r="D5890"/>
      <c r="E5890"/>
      <c r="F5890"/>
    </row>
    <row r="5891" spans="1:6" x14ac:dyDescent="0.25">
      <c r="A5891"/>
      <c r="B5891"/>
      <c r="C5891"/>
      <c r="D5891"/>
      <c r="E5891"/>
      <c r="F5891"/>
    </row>
    <row r="5892" spans="1:6" x14ac:dyDescent="0.25">
      <c r="A5892"/>
      <c r="B5892"/>
      <c r="C5892"/>
      <c r="D5892"/>
      <c r="E5892"/>
      <c r="F5892"/>
    </row>
    <row r="5893" spans="1:6" x14ac:dyDescent="0.25">
      <c r="A5893"/>
      <c r="B5893"/>
      <c r="C5893"/>
      <c r="D5893"/>
      <c r="E5893"/>
      <c r="F5893"/>
    </row>
    <row r="5894" spans="1:6" x14ac:dyDescent="0.25">
      <c r="A5894"/>
      <c r="B5894"/>
      <c r="C5894"/>
      <c r="D5894"/>
      <c r="E5894"/>
      <c r="F5894"/>
    </row>
    <row r="5895" spans="1:6" x14ac:dyDescent="0.25">
      <c r="A5895"/>
      <c r="B5895"/>
      <c r="C5895"/>
      <c r="D5895"/>
      <c r="E5895"/>
      <c r="F5895"/>
    </row>
    <row r="5896" spans="1:6" x14ac:dyDescent="0.25">
      <c r="A5896"/>
      <c r="B5896"/>
      <c r="C5896"/>
      <c r="D5896"/>
      <c r="E5896"/>
      <c r="F5896"/>
    </row>
    <row r="5897" spans="1:6" x14ac:dyDescent="0.25">
      <c r="A5897"/>
      <c r="B5897"/>
      <c r="C5897"/>
      <c r="D5897"/>
      <c r="E5897"/>
      <c r="F5897"/>
    </row>
    <row r="5898" spans="1:6" x14ac:dyDescent="0.25">
      <c r="A5898"/>
      <c r="B5898"/>
      <c r="C5898"/>
      <c r="D5898"/>
      <c r="E5898"/>
      <c r="F5898"/>
    </row>
    <row r="5899" spans="1:6" x14ac:dyDescent="0.25">
      <c r="A5899"/>
      <c r="B5899"/>
      <c r="C5899"/>
      <c r="D5899"/>
      <c r="E5899"/>
      <c r="F5899"/>
    </row>
    <row r="5900" spans="1:6" x14ac:dyDescent="0.25">
      <c r="A5900"/>
      <c r="B5900"/>
      <c r="C5900"/>
      <c r="D5900"/>
      <c r="E5900"/>
      <c r="F5900"/>
    </row>
    <row r="5901" spans="1:6" x14ac:dyDescent="0.25">
      <c r="A5901"/>
      <c r="B5901"/>
      <c r="C5901"/>
      <c r="D5901"/>
      <c r="E5901"/>
      <c r="F5901"/>
    </row>
    <row r="5902" spans="1:6" x14ac:dyDescent="0.25">
      <c r="A5902"/>
      <c r="B5902"/>
      <c r="C5902"/>
      <c r="D5902"/>
      <c r="E5902"/>
      <c r="F5902"/>
    </row>
    <row r="5903" spans="1:6" x14ac:dyDescent="0.25">
      <c r="A5903"/>
      <c r="B5903"/>
      <c r="C5903"/>
      <c r="D5903"/>
      <c r="E5903"/>
      <c r="F5903"/>
    </row>
    <row r="5904" spans="1:6" x14ac:dyDescent="0.25">
      <c r="A5904"/>
      <c r="B5904"/>
      <c r="C5904"/>
      <c r="D5904"/>
      <c r="E5904"/>
      <c r="F5904"/>
    </row>
    <row r="5905" spans="1:6" x14ac:dyDescent="0.25">
      <c r="A5905"/>
      <c r="B5905"/>
      <c r="C5905"/>
      <c r="D5905"/>
      <c r="E5905"/>
      <c r="F5905"/>
    </row>
    <row r="5906" spans="1:6" x14ac:dyDescent="0.25">
      <c r="A5906"/>
      <c r="B5906"/>
      <c r="C5906"/>
      <c r="D5906"/>
      <c r="E5906"/>
      <c r="F5906"/>
    </row>
    <row r="5907" spans="1:6" x14ac:dyDescent="0.25">
      <c r="A5907"/>
      <c r="B5907"/>
      <c r="C5907"/>
      <c r="D5907"/>
      <c r="E5907"/>
      <c r="F5907"/>
    </row>
    <row r="5908" spans="1:6" x14ac:dyDescent="0.25">
      <c r="A5908"/>
      <c r="B5908"/>
      <c r="C5908"/>
      <c r="D5908"/>
      <c r="E5908"/>
      <c r="F5908"/>
    </row>
    <row r="5909" spans="1:6" x14ac:dyDescent="0.25">
      <c r="A5909"/>
      <c r="B5909"/>
      <c r="C5909"/>
      <c r="D5909"/>
      <c r="E5909"/>
      <c r="F5909"/>
    </row>
    <row r="5910" spans="1:6" x14ac:dyDescent="0.25">
      <c r="A5910"/>
      <c r="B5910"/>
      <c r="C5910"/>
      <c r="D5910"/>
      <c r="E5910"/>
      <c r="F5910"/>
    </row>
    <row r="5911" spans="1:6" x14ac:dyDescent="0.25">
      <c r="A5911"/>
      <c r="B5911"/>
      <c r="C5911"/>
      <c r="D5911"/>
      <c r="E5911"/>
      <c r="F5911"/>
    </row>
    <row r="5912" spans="1:6" x14ac:dyDescent="0.25">
      <c r="A5912"/>
      <c r="B5912"/>
      <c r="C5912"/>
      <c r="D5912"/>
      <c r="E5912"/>
      <c r="F5912"/>
    </row>
    <row r="5913" spans="1:6" x14ac:dyDescent="0.25">
      <c r="A5913"/>
      <c r="B5913"/>
      <c r="C5913"/>
      <c r="D5913"/>
      <c r="E5913"/>
      <c r="F5913"/>
    </row>
    <row r="5914" spans="1:6" x14ac:dyDescent="0.25">
      <c r="A5914"/>
      <c r="B5914"/>
      <c r="C5914"/>
      <c r="D5914"/>
      <c r="E5914"/>
      <c r="F5914"/>
    </row>
    <row r="5915" spans="1:6" x14ac:dyDescent="0.25">
      <c r="A5915"/>
      <c r="B5915"/>
      <c r="C5915"/>
      <c r="D5915"/>
      <c r="E5915"/>
      <c r="F5915"/>
    </row>
    <row r="5916" spans="1:6" x14ac:dyDescent="0.25">
      <c r="A5916"/>
      <c r="B5916"/>
      <c r="C5916"/>
      <c r="D5916"/>
      <c r="E5916"/>
      <c r="F5916"/>
    </row>
    <row r="5917" spans="1:6" x14ac:dyDescent="0.25">
      <c r="A5917"/>
      <c r="B5917"/>
      <c r="C5917"/>
      <c r="D5917"/>
      <c r="E5917"/>
      <c r="F5917"/>
    </row>
    <row r="5918" spans="1:6" x14ac:dyDescent="0.25">
      <c r="A5918"/>
      <c r="B5918"/>
      <c r="C5918"/>
      <c r="D5918"/>
      <c r="E5918"/>
      <c r="F5918"/>
    </row>
    <row r="5919" spans="1:6" x14ac:dyDescent="0.25">
      <c r="A5919"/>
      <c r="B5919"/>
      <c r="C5919"/>
      <c r="D5919"/>
      <c r="E5919"/>
      <c r="F5919"/>
    </row>
    <row r="5920" spans="1:6" x14ac:dyDescent="0.25">
      <c r="A5920"/>
      <c r="B5920"/>
      <c r="C5920"/>
      <c r="D5920"/>
      <c r="E5920"/>
      <c r="F5920"/>
    </row>
    <row r="5921" spans="1:6" x14ac:dyDescent="0.25">
      <c r="A5921"/>
      <c r="B5921"/>
      <c r="C5921"/>
      <c r="D5921"/>
      <c r="E5921"/>
      <c r="F5921"/>
    </row>
    <row r="5922" spans="1:6" x14ac:dyDescent="0.25">
      <c r="A5922"/>
      <c r="B5922"/>
      <c r="C5922"/>
      <c r="D5922"/>
      <c r="E5922"/>
      <c r="F5922"/>
    </row>
    <row r="5923" spans="1:6" x14ac:dyDescent="0.25">
      <c r="A5923"/>
      <c r="B5923"/>
      <c r="C5923"/>
      <c r="D5923"/>
      <c r="E5923"/>
      <c r="F5923"/>
    </row>
    <row r="5924" spans="1:6" x14ac:dyDescent="0.25">
      <c r="A5924"/>
      <c r="B5924"/>
      <c r="C5924"/>
      <c r="D5924"/>
      <c r="E5924"/>
      <c r="F5924"/>
    </row>
    <row r="5925" spans="1:6" x14ac:dyDescent="0.25">
      <c r="A5925"/>
      <c r="B5925"/>
      <c r="C5925"/>
      <c r="D5925"/>
      <c r="E5925"/>
      <c r="F5925"/>
    </row>
    <row r="5926" spans="1:6" x14ac:dyDescent="0.25">
      <c r="A5926"/>
      <c r="B5926"/>
      <c r="C5926"/>
      <c r="D5926"/>
      <c r="E5926"/>
      <c r="F5926"/>
    </row>
    <row r="5927" spans="1:6" x14ac:dyDescent="0.25">
      <c r="A5927"/>
      <c r="B5927"/>
      <c r="C5927"/>
      <c r="D5927"/>
      <c r="E5927"/>
      <c r="F5927"/>
    </row>
    <row r="5928" spans="1:6" x14ac:dyDescent="0.25">
      <c r="A5928"/>
      <c r="B5928"/>
      <c r="C5928"/>
      <c r="D5928"/>
      <c r="E5928"/>
      <c r="F5928"/>
    </row>
    <row r="5929" spans="1:6" x14ac:dyDescent="0.25">
      <c r="A5929"/>
      <c r="B5929"/>
      <c r="C5929"/>
      <c r="D5929"/>
      <c r="E5929"/>
      <c r="F5929"/>
    </row>
    <row r="5930" spans="1:6" x14ac:dyDescent="0.25">
      <c r="A5930"/>
      <c r="B5930"/>
      <c r="C5930"/>
      <c r="D5930"/>
      <c r="E5930"/>
      <c r="F5930"/>
    </row>
    <row r="5931" spans="1:6" x14ac:dyDescent="0.25">
      <c r="A5931"/>
      <c r="B5931"/>
      <c r="C5931"/>
      <c r="D5931"/>
      <c r="E5931"/>
      <c r="F5931"/>
    </row>
    <row r="5932" spans="1:6" x14ac:dyDescent="0.25">
      <c r="A5932"/>
      <c r="B5932"/>
      <c r="C5932"/>
      <c r="D5932"/>
      <c r="E5932"/>
      <c r="F5932"/>
    </row>
    <row r="5933" spans="1:6" x14ac:dyDescent="0.25">
      <c r="A5933"/>
      <c r="B5933"/>
      <c r="C5933"/>
      <c r="D5933"/>
      <c r="E5933"/>
      <c r="F5933"/>
    </row>
    <row r="5934" spans="1:6" x14ac:dyDescent="0.25">
      <c r="A5934"/>
      <c r="B5934"/>
      <c r="C5934"/>
      <c r="D5934"/>
      <c r="E5934"/>
      <c r="F5934"/>
    </row>
    <row r="5935" spans="1:6" x14ac:dyDescent="0.25">
      <c r="A5935"/>
      <c r="B5935"/>
      <c r="C5935"/>
      <c r="D5935"/>
      <c r="E5935"/>
      <c r="F5935"/>
    </row>
    <row r="5936" spans="1:6" x14ac:dyDescent="0.25">
      <c r="A5936"/>
      <c r="B5936"/>
      <c r="C5936"/>
      <c r="D5936"/>
      <c r="E5936"/>
      <c r="F5936"/>
    </row>
    <row r="5937" spans="1:6" x14ac:dyDescent="0.25">
      <c r="A5937"/>
      <c r="B5937"/>
      <c r="C5937"/>
      <c r="D5937"/>
      <c r="E5937"/>
      <c r="F5937"/>
    </row>
    <row r="5938" spans="1:6" x14ac:dyDescent="0.25">
      <c r="A5938"/>
      <c r="B5938"/>
      <c r="C5938"/>
      <c r="D5938"/>
      <c r="E5938"/>
      <c r="F5938"/>
    </row>
    <row r="5939" spans="1:6" x14ac:dyDescent="0.25">
      <c r="A5939"/>
      <c r="B5939"/>
      <c r="C5939"/>
      <c r="D5939"/>
      <c r="E5939"/>
      <c r="F5939"/>
    </row>
    <row r="5940" spans="1:6" x14ac:dyDescent="0.25">
      <c r="A5940"/>
      <c r="B5940"/>
      <c r="C5940"/>
      <c r="D5940"/>
      <c r="E5940"/>
      <c r="F5940"/>
    </row>
    <row r="5941" spans="1:6" x14ac:dyDescent="0.25">
      <c r="A5941"/>
      <c r="B5941"/>
      <c r="C5941"/>
      <c r="D5941"/>
      <c r="E5941"/>
      <c r="F5941"/>
    </row>
    <row r="5942" spans="1:6" x14ac:dyDescent="0.25">
      <c r="A5942"/>
      <c r="B5942"/>
      <c r="C5942"/>
      <c r="D5942"/>
      <c r="E5942"/>
      <c r="F5942"/>
    </row>
    <row r="5943" spans="1:6" x14ac:dyDescent="0.25">
      <c r="A5943"/>
      <c r="B5943"/>
      <c r="C5943"/>
      <c r="D5943"/>
      <c r="E5943"/>
      <c r="F5943"/>
    </row>
    <row r="5944" spans="1:6" x14ac:dyDescent="0.25">
      <c r="A5944"/>
      <c r="B5944"/>
      <c r="C5944"/>
      <c r="D5944"/>
      <c r="E5944"/>
      <c r="F5944"/>
    </row>
    <row r="5945" spans="1:6" x14ac:dyDescent="0.25">
      <c r="A5945"/>
      <c r="B5945"/>
      <c r="C5945"/>
      <c r="D5945"/>
      <c r="E5945"/>
      <c r="F5945"/>
    </row>
    <row r="5946" spans="1:6" x14ac:dyDescent="0.25">
      <c r="A5946"/>
      <c r="B5946"/>
      <c r="C5946"/>
      <c r="D5946"/>
      <c r="E5946"/>
      <c r="F5946"/>
    </row>
    <row r="5947" spans="1:6" x14ac:dyDescent="0.25">
      <c r="A5947"/>
      <c r="B5947"/>
      <c r="C5947"/>
      <c r="D5947"/>
      <c r="E5947"/>
      <c r="F5947"/>
    </row>
    <row r="5948" spans="1:6" x14ac:dyDescent="0.25">
      <c r="A5948"/>
      <c r="B5948"/>
      <c r="C5948"/>
      <c r="D5948"/>
      <c r="E5948"/>
      <c r="F5948"/>
    </row>
    <row r="5949" spans="1:6" x14ac:dyDescent="0.25">
      <c r="A5949"/>
      <c r="B5949"/>
      <c r="C5949"/>
      <c r="D5949"/>
      <c r="E5949"/>
      <c r="F5949"/>
    </row>
    <row r="5950" spans="1:6" x14ac:dyDescent="0.25">
      <c r="A5950"/>
      <c r="B5950"/>
      <c r="C5950"/>
      <c r="D5950"/>
      <c r="E5950"/>
      <c r="F5950"/>
    </row>
    <row r="5951" spans="1:6" x14ac:dyDescent="0.25">
      <c r="A5951"/>
      <c r="B5951"/>
      <c r="C5951"/>
      <c r="D5951"/>
      <c r="E5951"/>
      <c r="F5951"/>
    </row>
    <row r="5952" spans="1:6" x14ac:dyDescent="0.25">
      <c r="A5952"/>
      <c r="B5952"/>
      <c r="C5952"/>
      <c r="D5952"/>
      <c r="E5952"/>
      <c r="F5952"/>
    </row>
    <row r="5953" spans="1:6" x14ac:dyDescent="0.25">
      <c r="A5953"/>
      <c r="B5953"/>
      <c r="C5953"/>
      <c r="D5953"/>
      <c r="E5953"/>
      <c r="F5953"/>
    </row>
    <row r="5954" spans="1:6" x14ac:dyDescent="0.25">
      <c r="A5954"/>
      <c r="B5954"/>
      <c r="C5954"/>
      <c r="D5954"/>
      <c r="E5954"/>
      <c r="F5954"/>
    </row>
    <row r="5955" spans="1:6" x14ac:dyDescent="0.25">
      <c r="A5955"/>
      <c r="B5955"/>
      <c r="C5955"/>
      <c r="D5955"/>
      <c r="E5955"/>
      <c r="F5955"/>
    </row>
    <row r="5956" spans="1:6" x14ac:dyDescent="0.25">
      <c r="A5956"/>
      <c r="B5956"/>
      <c r="C5956"/>
      <c r="D5956"/>
      <c r="E5956"/>
      <c r="F5956"/>
    </row>
    <row r="5957" spans="1:6" x14ac:dyDescent="0.25">
      <c r="A5957"/>
      <c r="B5957"/>
      <c r="C5957"/>
      <c r="D5957"/>
      <c r="E5957"/>
      <c r="F5957"/>
    </row>
    <row r="5958" spans="1:6" x14ac:dyDescent="0.25">
      <c r="A5958"/>
      <c r="B5958"/>
      <c r="C5958"/>
      <c r="D5958"/>
      <c r="E5958"/>
      <c r="F5958"/>
    </row>
    <row r="5959" spans="1:6" x14ac:dyDescent="0.25">
      <c r="A5959"/>
      <c r="B5959"/>
      <c r="C5959"/>
      <c r="D5959"/>
      <c r="E5959"/>
      <c r="F5959"/>
    </row>
    <row r="5960" spans="1:6" x14ac:dyDescent="0.25">
      <c r="A5960"/>
      <c r="B5960"/>
      <c r="C5960"/>
      <c r="D5960"/>
      <c r="E5960"/>
      <c r="F5960"/>
    </row>
    <row r="5961" spans="1:6" x14ac:dyDescent="0.25">
      <c r="A5961"/>
      <c r="B5961"/>
      <c r="C5961"/>
      <c r="D5961"/>
      <c r="E5961"/>
      <c r="F5961"/>
    </row>
    <row r="5962" spans="1:6" x14ac:dyDescent="0.25">
      <c r="A5962"/>
      <c r="B5962"/>
      <c r="C5962"/>
      <c r="D5962"/>
      <c r="E5962"/>
      <c r="F5962"/>
    </row>
    <row r="5963" spans="1:6" x14ac:dyDescent="0.25">
      <c r="A5963"/>
      <c r="B5963"/>
      <c r="C5963"/>
      <c r="D5963"/>
      <c r="E5963"/>
      <c r="F5963"/>
    </row>
    <row r="5964" spans="1:6" x14ac:dyDescent="0.25">
      <c r="A5964"/>
      <c r="B5964"/>
      <c r="C5964"/>
      <c r="D5964"/>
      <c r="E5964"/>
      <c r="F5964"/>
    </row>
    <row r="5965" spans="1:6" x14ac:dyDescent="0.25">
      <c r="A5965"/>
      <c r="B5965"/>
      <c r="C5965"/>
      <c r="D5965"/>
      <c r="E5965"/>
      <c r="F5965"/>
    </row>
    <row r="5966" spans="1:6" x14ac:dyDescent="0.25">
      <c r="A5966"/>
      <c r="B5966"/>
      <c r="C5966"/>
      <c r="D5966"/>
      <c r="E5966"/>
      <c r="F5966"/>
    </row>
    <row r="5967" spans="1:6" x14ac:dyDescent="0.25">
      <c r="A5967"/>
      <c r="B5967"/>
      <c r="C5967"/>
      <c r="D5967"/>
      <c r="E5967"/>
      <c r="F5967"/>
    </row>
    <row r="5968" spans="1:6" x14ac:dyDescent="0.25">
      <c r="A5968"/>
      <c r="B5968"/>
      <c r="C5968"/>
      <c r="D5968"/>
      <c r="E5968"/>
      <c r="F5968"/>
    </row>
    <row r="5969" spans="1:6" x14ac:dyDescent="0.25">
      <c r="A5969"/>
      <c r="B5969"/>
      <c r="C5969"/>
      <c r="D5969"/>
      <c r="E5969"/>
      <c r="F5969"/>
    </row>
    <row r="5970" spans="1:6" x14ac:dyDescent="0.25">
      <c r="A5970"/>
      <c r="B5970"/>
      <c r="C5970"/>
      <c r="D5970"/>
      <c r="E5970"/>
      <c r="F5970"/>
    </row>
    <row r="5971" spans="1:6" x14ac:dyDescent="0.25">
      <c r="A5971"/>
      <c r="B5971"/>
      <c r="C5971"/>
      <c r="D5971"/>
      <c r="E5971"/>
      <c r="F5971"/>
    </row>
    <row r="5972" spans="1:6" x14ac:dyDescent="0.25">
      <c r="A5972"/>
      <c r="B5972"/>
      <c r="C5972"/>
      <c r="D5972"/>
      <c r="E5972"/>
      <c r="F5972"/>
    </row>
    <row r="5973" spans="1:6" x14ac:dyDescent="0.25">
      <c r="A5973"/>
      <c r="B5973"/>
      <c r="C5973"/>
      <c r="D5973"/>
      <c r="E5973"/>
      <c r="F5973"/>
    </row>
    <row r="5974" spans="1:6" x14ac:dyDescent="0.25">
      <c r="A5974"/>
      <c r="B5974"/>
      <c r="C5974"/>
      <c r="D5974"/>
      <c r="E5974"/>
      <c r="F5974"/>
    </row>
    <row r="5975" spans="1:6" x14ac:dyDescent="0.25">
      <c r="A5975"/>
      <c r="B5975"/>
      <c r="C5975"/>
      <c r="D5975"/>
      <c r="E5975"/>
      <c r="F5975"/>
    </row>
    <row r="5976" spans="1:6" x14ac:dyDescent="0.25">
      <c r="A5976"/>
      <c r="B5976"/>
      <c r="C5976"/>
      <c r="D5976"/>
      <c r="E5976"/>
      <c r="F5976"/>
    </row>
    <row r="5977" spans="1:6" x14ac:dyDescent="0.25">
      <c r="A5977"/>
      <c r="B5977"/>
      <c r="C5977"/>
      <c r="D5977"/>
      <c r="E5977"/>
      <c r="F5977"/>
    </row>
    <row r="5978" spans="1:6" x14ac:dyDescent="0.25">
      <c r="A5978"/>
      <c r="B5978"/>
      <c r="C5978"/>
      <c r="D5978"/>
      <c r="E5978"/>
      <c r="F5978"/>
    </row>
    <row r="5979" spans="1:6" x14ac:dyDescent="0.25">
      <c r="A5979"/>
      <c r="B5979"/>
      <c r="C5979"/>
      <c r="D5979"/>
      <c r="E5979"/>
      <c r="F5979"/>
    </row>
    <row r="5980" spans="1:6" x14ac:dyDescent="0.25">
      <c r="A5980"/>
      <c r="B5980"/>
      <c r="C5980"/>
      <c r="D5980"/>
      <c r="E5980"/>
      <c r="F5980"/>
    </row>
    <row r="5981" spans="1:6" x14ac:dyDescent="0.25">
      <c r="A5981"/>
      <c r="B5981"/>
      <c r="C5981"/>
      <c r="D5981"/>
      <c r="E5981"/>
      <c r="F5981"/>
    </row>
    <row r="5982" spans="1:6" x14ac:dyDescent="0.25">
      <c r="A5982"/>
      <c r="B5982"/>
      <c r="C5982"/>
      <c r="D5982"/>
      <c r="E5982"/>
      <c r="F5982"/>
    </row>
    <row r="5983" spans="1:6" x14ac:dyDescent="0.25">
      <c r="A5983"/>
      <c r="B5983"/>
      <c r="C5983"/>
      <c r="D5983"/>
      <c r="E5983"/>
      <c r="F5983"/>
    </row>
    <row r="5984" spans="1:6" x14ac:dyDescent="0.25">
      <c r="A5984"/>
      <c r="B5984"/>
      <c r="C5984"/>
      <c r="D5984"/>
      <c r="E5984"/>
      <c r="F5984"/>
    </row>
    <row r="5985" spans="1:6" x14ac:dyDescent="0.25">
      <c r="A5985"/>
      <c r="B5985"/>
      <c r="C5985"/>
      <c r="D5985"/>
      <c r="E5985"/>
      <c r="F5985"/>
    </row>
    <row r="5986" spans="1:6" x14ac:dyDescent="0.25">
      <c r="A5986"/>
      <c r="B5986"/>
      <c r="C5986"/>
      <c r="D5986"/>
      <c r="E5986"/>
      <c r="F5986"/>
    </row>
    <row r="5987" spans="1:6" x14ac:dyDescent="0.25">
      <c r="A5987"/>
      <c r="B5987"/>
      <c r="C5987"/>
      <c r="D5987"/>
      <c r="E5987"/>
      <c r="F5987"/>
    </row>
    <row r="5988" spans="1:6" x14ac:dyDescent="0.25">
      <c r="A5988"/>
      <c r="B5988"/>
      <c r="C5988"/>
      <c r="D5988"/>
      <c r="E5988"/>
      <c r="F5988"/>
    </row>
    <row r="5989" spans="1:6" x14ac:dyDescent="0.25">
      <c r="A5989"/>
      <c r="B5989"/>
      <c r="C5989"/>
      <c r="D5989"/>
      <c r="E5989"/>
      <c r="F5989"/>
    </row>
    <row r="5990" spans="1:6" x14ac:dyDescent="0.25">
      <c r="A5990"/>
      <c r="B5990"/>
      <c r="C5990"/>
      <c r="D5990"/>
      <c r="E5990"/>
      <c r="F5990"/>
    </row>
    <row r="5991" spans="1:6" x14ac:dyDescent="0.25">
      <c r="A5991"/>
      <c r="B5991"/>
      <c r="C5991"/>
      <c r="D5991"/>
      <c r="E5991"/>
      <c r="F5991"/>
    </row>
    <row r="5992" spans="1:6" x14ac:dyDescent="0.25">
      <c r="A5992"/>
      <c r="B5992"/>
      <c r="C5992"/>
      <c r="D5992"/>
      <c r="E5992"/>
      <c r="F5992"/>
    </row>
    <row r="5993" spans="1:6" x14ac:dyDescent="0.25">
      <c r="A5993"/>
      <c r="B5993"/>
      <c r="C5993"/>
      <c r="D5993"/>
      <c r="E5993"/>
      <c r="F5993"/>
    </row>
    <row r="5994" spans="1:6" x14ac:dyDescent="0.25">
      <c r="A5994"/>
      <c r="B5994"/>
      <c r="C5994"/>
      <c r="D5994"/>
      <c r="E5994"/>
      <c r="F5994"/>
    </row>
    <row r="5995" spans="1:6" x14ac:dyDescent="0.25">
      <c r="A5995"/>
      <c r="B5995"/>
      <c r="C5995"/>
      <c r="D5995"/>
      <c r="E5995"/>
      <c r="F5995"/>
    </row>
    <row r="5996" spans="1:6" x14ac:dyDescent="0.25">
      <c r="A5996"/>
      <c r="B5996"/>
      <c r="C5996"/>
      <c r="D5996"/>
      <c r="E5996"/>
      <c r="F5996"/>
    </row>
    <row r="5997" spans="1:6" x14ac:dyDescent="0.25">
      <c r="A5997"/>
      <c r="B5997"/>
      <c r="C5997"/>
      <c r="D5997"/>
      <c r="E5997"/>
      <c r="F5997"/>
    </row>
    <row r="5998" spans="1:6" x14ac:dyDescent="0.25">
      <c r="A5998"/>
      <c r="B5998"/>
      <c r="C5998"/>
      <c r="D5998"/>
      <c r="E5998"/>
      <c r="F5998"/>
    </row>
    <row r="5999" spans="1:6" x14ac:dyDescent="0.25">
      <c r="A5999"/>
      <c r="B5999"/>
      <c r="C5999"/>
      <c r="D5999"/>
      <c r="E5999"/>
      <c r="F5999"/>
    </row>
    <row r="6000" spans="1:6" x14ac:dyDescent="0.25">
      <c r="A6000"/>
      <c r="B6000"/>
      <c r="C6000"/>
      <c r="D6000"/>
      <c r="E6000"/>
      <c r="F6000"/>
    </row>
    <row r="6001" spans="1:6" x14ac:dyDescent="0.25">
      <c r="A6001"/>
      <c r="B6001"/>
      <c r="C6001"/>
      <c r="D6001"/>
      <c r="E6001"/>
      <c r="F6001"/>
    </row>
    <row r="6002" spans="1:6" x14ac:dyDescent="0.25">
      <c r="A6002"/>
      <c r="B6002"/>
      <c r="C6002"/>
      <c r="D6002"/>
      <c r="E6002"/>
      <c r="F6002"/>
    </row>
    <row r="6003" spans="1:6" x14ac:dyDescent="0.25">
      <c r="A6003"/>
      <c r="B6003"/>
      <c r="C6003"/>
      <c r="D6003"/>
      <c r="E6003"/>
      <c r="F6003"/>
    </row>
    <row r="6004" spans="1:6" x14ac:dyDescent="0.25">
      <c r="A6004"/>
      <c r="B6004"/>
      <c r="C6004"/>
      <c r="D6004"/>
      <c r="E6004"/>
      <c r="F6004"/>
    </row>
    <row r="6005" spans="1:6" x14ac:dyDescent="0.25">
      <c r="A6005"/>
      <c r="B6005"/>
      <c r="C6005"/>
      <c r="D6005"/>
      <c r="E6005"/>
      <c r="F6005"/>
    </row>
    <row r="6006" spans="1:6" x14ac:dyDescent="0.25">
      <c r="A6006"/>
      <c r="B6006"/>
      <c r="C6006"/>
      <c r="D6006"/>
      <c r="E6006"/>
      <c r="F6006"/>
    </row>
    <row r="6007" spans="1:6" x14ac:dyDescent="0.25">
      <c r="A6007"/>
      <c r="B6007"/>
      <c r="C6007"/>
      <c r="D6007"/>
      <c r="E6007"/>
      <c r="F6007"/>
    </row>
    <row r="6008" spans="1:6" x14ac:dyDescent="0.25">
      <c r="A6008"/>
      <c r="B6008"/>
      <c r="C6008"/>
      <c r="D6008"/>
      <c r="E6008"/>
      <c r="F6008"/>
    </row>
    <row r="6009" spans="1:6" x14ac:dyDescent="0.25">
      <c r="A6009"/>
      <c r="B6009"/>
      <c r="C6009"/>
      <c r="D6009"/>
      <c r="E6009"/>
      <c r="F6009"/>
    </row>
    <row r="6010" spans="1:6" x14ac:dyDescent="0.25">
      <c r="A6010"/>
      <c r="B6010"/>
      <c r="C6010"/>
      <c r="D6010"/>
      <c r="E6010"/>
      <c r="F6010"/>
    </row>
    <row r="6011" spans="1:6" x14ac:dyDescent="0.25">
      <c r="A6011"/>
      <c r="B6011"/>
      <c r="C6011"/>
      <c r="D6011"/>
      <c r="E6011"/>
      <c r="F6011"/>
    </row>
    <row r="6012" spans="1:6" x14ac:dyDescent="0.25">
      <c r="A6012"/>
      <c r="B6012"/>
      <c r="C6012"/>
      <c r="D6012"/>
      <c r="E6012"/>
      <c r="F6012"/>
    </row>
    <row r="6013" spans="1:6" x14ac:dyDescent="0.25">
      <c r="A6013"/>
      <c r="B6013"/>
      <c r="C6013"/>
      <c r="D6013"/>
      <c r="E6013"/>
      <c r="F6013"/>
    </row>
    <row r="6014" spans="1:6" x14ac:dyDescent="0.25">
      <c r="A6014"/>
      <c r="B6014"/>
      <c r="C6014"/>
      <c r="D6014"/>
      <c r="E6014"/>
      <c r="F6014"/>
    </row>
    <row r="6015" spans="1:6" x14ac:dyDescent="0.25">
      <c r="A6015"/>
      <c r="B6015"/>
      <c r="C6015"/>
      <c r="D6015"/>
      <c r="E6015"/>
      <c r="F6015"/>
    </row>
    <row r="6016" spans="1:6" x14ac:dyDescent="0.25">
      <c r="A6016"/>
      <c r="B6016"/>
      <c r="C6016"/>
      <c r="D6016"/>
      <c r="E6016"/>
      <c r="F6016"/>
    </row>
    <row r="6017" spans="1:6" x14ac:dyDescent="0.25">
      <c r="A6017"/>
      <c r="B6017"/>
      <c r="C6017"/>
      <c r="D6017"/>
      <c r="E6017"/>
      <c r="F6017"/>
    </row>
    <row r="6018" spans="1:6" x14ac:dyDescent="0.25">
      <c r="A6018"/>
      <c r="B6018"/>
      <c r="C6018"/>
      <c r="D6018"/>
      <c r="E6018"/>
      <c r="F6018"/>
    </row>
    <row r="6019" spans="1:6" x14ac:dyDescent="0.25">
      <c r="A6019"/>
      <c r="B6019"/>
      <c r="C6019"/>
      <c r="D6019"/>
      <c r="E6019"/>
      <c r="F6019"/>
    </row>
    <row r="6020" spans="1:6" x14ac:dyDescent="0.25">
      <c r="A6020"/>
      <c r="B6020"/>
      <c r="C6020"/>
      <c r="D6020"/>
      <c r="E6020"/>
      <c r="F6020"/>
    </row>
    <row r="6021" spans="1:6" x14ac:dyDescent="0.25">
      <c r="A6021"/>
      <c r="B6021"/>
      <c r="C6021"/>
      <c r="D6021"/>
      <c r="E6021"/>
      <c r="F6021"/>
    </row>
    <row r="6022" spans="1:6" x14ac:dyDescent="0.25">
      <c r="A6022"/>
      <c r="B6022"/>
      <c r="C6022"/>
      <c r="D6022"/>
      <c r="E6022"/>
      <c r="F6022"/>
    </row>
    <row r="6023" spans="1:6" x14ac:dyDescent="0.25">
      <c r="A6023"/>
      <c r="B6023"/>
      <c r="C6023"/>
      <c r="D6023"/>
      <c r="E6023"/>
      <c r="F6023"/>
    </row>
    <row r="6024" spans="1:6" x14ac:dyDescent="0.25">
      <c r="A6024"/>
      <c r="B6024"/>
      <c r="C6024"/>
      <c r="D6024"/>
      <c r="E6024"/>
      <c r="F6024"/>
    </row>
    <row r="6025" spans="1:6" x14ac:dyDescent="0.25">
      <c r="A6025"/>
      <c r="B6025"/>
      <c r="C6025"/>
      <c r="D6025"/>
      <c r="E6025"/>
      <c r="F6025"/>
    </row>
    <row r="6026" spans="1:6" x14ac:dyDescent="0.25">
      <c r="A6026"/>
      <c r="B6026"/>
      <c r="C6026"/>
      <c r="D6026"/>
      <c r="E6026"/>
      <c r="F6026"/>
    </row>
    <row r="6027" spans="1:6" x14ac:dyDescent="0.25">
      <c r="A6027"/>
      <c r="B6027"/>
      <c r="C6027"/>
      <c r="D6027"/>
      <c r="E6027"/>
      <c r="F6027"/>
    </row>
    <row r="6028" spans="1:6" x14ac:dyDescent="0.25">
      <c r="A6028"/>
      <c r="B6028"/>
      <c r="C6028"/>
      <c r="D6028"/>
      <c r="E6028"/>
      <c r="F6028"/>
    </row>
    <row r="6029" spans="1:6" x14ac:dyDescent="0.25">
      <c r="A6029"/>
      <c r="B6029"/>
      <c r="C6029"/>
      <c r="D6029"/>
      <c r="E6029"/>
      <c r="F6029"/>
    </row>
    <row r="6030" spans="1:6" x14ac:dyDescent="0.25">
      <c r="A6030"/>
      <c r="B6030"/>
      <c r="C6030"/>
      <c r="D6030"/>
      <c r="E6030"/>
      <c r="F6030"/>
    </row>
    <row r="6031" spans="1:6" x14ac:dyDescent="0.25">
      <c r="A6031"/>
      <c r="B6031"/>
      <c r="C6031"/>
      <c r="D6031"/>
      <c r="E6031"/>
      <c r="F6031"/>
    </row>
    <row r="6032" spans="1:6" x14ac:dyDescent="0.25">
      <c r="A6032"/>
      <c r="B6032"/>
      <c r="C6032"/>
      <c r="D6032"/>
      <c r="E6032"/>
      <c r="F6032"/>
    </row>
    <row r="6033" spans="1:6" x14ac:dyDescent="0.25">
      <c r="A6033"/>
      <c r="B6033"/>
      <c r="C6033"/>
      <c r="D6033"/>
      <c r="E6033"/>
      <c r="F6033"/>
    </row>
    <row r="6034" spans="1:6" x14ac:dyDescent="0.25">
      <c r="A6034"/>
      <c r="B6034"/>
      <c r="C6034"/>
      <c r="D6034"/>
      <c r="E6034"/>
      <c r="F6034"/>
    </row>
    <row r="6035" spans="1:6" x14ac:dyDescent="0.25">
      <c r="A6035"/>
      <c r="B6035"/>
      <c r="C6035"/>
      <c r="D6035"/>
      <c r="E6035"/>
      <c r="F6035"/>
    </row>
    <row r="6036" spans="1:6" x14ac:dyDescent="0.25">
      <c r="A6036"/>
      <c r="B6036"/>
      <c r="C6036"/>
      <c r="D6036"/>
      <c r="E6036"/>
      <c r="F6036"/>
    </row>
    <row r="6037" spans="1:6" x14ac:dyDescent="0.25">
      <c r="A6037"/>
      <c r="B6037"/>
      <c r="C6037"/>
      <c r="D6037"/>
      <c r="E6037"/>
      <c r="F6037"/>
    </row>
    <row r="6038" spans="1:6" x14ac:dyDescent="0.25">
      <c r="A6038"/>
      <c r="B6038"/>
      <c r="C6038"/>
      <c r="D6038"/>
      <c r="E6038"/>
      <c r="F6038"/>
    </row>
    <row r="6039" spans="1:6" x14ac:dyDescent="0.25">
      <c r="A6039"/>
      <c r="B6039"/>
      <c r="C6039"/>
      <c r="D6039"/>
      <c r="E6039"/>
      <c r="F6039"/>
    </row>
    <row r="6040" spans="1:6" x14ac:dyDescent="0.25">
      <c r="A6040"/>
      <c r="B6040"/>
      <c r="C6040"/>
      <c r="D6040"/>
      <c r="E6040"/>
      <c r="F6040"/>
    </row>
    <row r="6041" spans="1:6" x14ac:dyDescent="0.25">
      <c r="A6041"/>
      <c r="B6041"/>
      <c r="C6041"/>
      <c r="D6041"/>
      <c r="E6041"/>
      <c r="F6041"/>
    </row>
    <row r="6042" spans="1:6" x14ac:dyDescent="0.25">
      <c r="A6042"/>
      <c r="B6042"/>
      <c r="C6042"/>
      <c r="D6042"/>
      <c r="E6042"/>
      <c r="F6042"/>
    </row>
    <row r="6043" spans="1:6" x14ac:dyDescent="0.25">
      <c r="A6043"/>
      <c r="B6043"/>
      <c r="C6043"/>
      <c r="D6043"/>
      <c r="E6043"/>
      <c r="F6043"/>
    </row>
    <row r="6044" spans="1:6" x14ac:dyDescent="0.25">
      <c r="A6044"/>
      <c r="B6044"/>
      <c r="C6044"/>
      <c r="D6044"/>
      <c r="E6044"/>
      <c r="F6044"/>
    </row>
    <row r="6045" spans="1:6" x14ac:dyDescent="0.25">
      <c r="A6045"/>
      <c r="B6045"/>
      <c r="C6045"/>
      <c r="D6045"/>
      <c r="E6045"/>
      <c r="F6045"/>
    </row>
    <row r="6046" spans="1:6" x14ac:dyDescent="0.25">
      <c r="A6046"/>
      <c r="B6046"/>
      <c r="C6046"/>
      <c r="D6046"/>
      <c r="E6046"/>
      <c r="F6046"/>
    </row>
    <row r="6047" spans="1:6" x14ac:dyDescent="0.25">
      <c r="A6047"/>
      <c r="B6047"/>
      <c r="C6047"/>
      <c r="D6047"/>
      <c r="E6047"/>
      <c r="F6047"/>
    </row>
    <row r="6048" spans="1:6" x14ac:dyDescent="0.25">
      <c r="A6048"/>
      <c r="B6048"/>
      <c r="C6048"/>
      <c r="D6048"/>
      <c r="E6048"/>
      <c r="F6048"/>
    </row>
    <row r="6049" spans="1:6" x14ac:dyDescent="0.25">
      <c r="A6049"/>
      <c r="B6049"/>
      <c r="C6049"/>
      <c r="D6049"/>
      <c r="E6049"/>
      <c r="F6049"/>
    </row>
    <row r="6050" spans="1:6" x14ac:dyDescent="0.25">
      <c r="A6050"/>
      <c r="B6050"/>
      <c r="C6050"/>
      <c r="D6050"/>
      <c r="E6050"/>
      <c r="F6050"/>
    </row>
    <row r="6051" spans="1:6" x14ac:dyDescent="0.25">
      <c r="A6051"/>
      <c r="B6051"/>
      <c r="C6051"/>
      <c r="D6051"/>
      <c r="E6051"/>
      <c r="F6051"/>
    </row>
    <row r="6052" spans="1:6" x14ac:dyDescent="0.25">
      <c r="A6052"/>
      <c r="B6052"/>
      <c r="C6052"/>
      <c r="D6052"/>
      <c r="E6052"/>
      <c r="F6052"/>
    </row>
    <row r="6053" spans="1:6" x14ac:dyDescent="0.25">
      <c r="A6053"/>
      <c r="B6053"/>
      <c r="C6053"/>
      <c r="D6053"/>
      <c r="E6053"/>
      <c r="F6053"/>
    </row>
    <row r="6054" spans="1:6" x14ac:dyDescent="0.25">
      <c r="A6054"/>
      <c r="B6054"/>
      <c r="C6054"/>
      <c r="D6054"/>
      <c r="E6054"/>
      <c r="F6054"/>
    </row>
    <row r="6055" spans="1:6" x14ac:dyDescent="0.25">
      <c r="A6055"/>
      <c r="B6055"/>
      <c r="C6055"/>
      <c r="D6055"/>
      <c r="E6055"/>
      <c r="F6055"/>
    </row>
    <row r="6056" spans="1:6" x14ac:dyDescent="0.25">
      <c r="A6056"/>
      <c r="B6056"/>
      <c r="C6056"/>
      <c r="D6056"/>
      <c r="E6056"/>
      <c r="F6056"/>
    </row>
    <row r="6057" spans="1:6" x14ac:dyDescent="0.25">
      <c r="A6057"/>
      <c r="B6057"/>
      <c r="C6057"/>
      <c r="D6057"/>
      <c r="E6057"/>
      <c r="F6057"/>
    </row>
    <row r="6058" spans="1:6" x14ac:dyDescent="0.25">
      <c r="A6058"/>
      <c r="B6058"/>
      <c r="C6058"/>
      <c r="D6058"/>
      <c r="E6058"/>
      <c r="F6058"/>
    </row>
    <row r="6059" spans="1:6" x14ac:dyDescent="0.25">
      <c r="A6059"/>
      <c r="B6059"/>
      <c r="C6059"/>
      <c r="D6059"/>
      <c r="E6059"/>
      <c r="F6059"/>
    </row>
    <row r="6060" spans="1:6" x14ac:dyDescent="0.25">
      <c r="A6060"/>
      <c r="B6060"/>
      <c r="C6060"/>
      <c r="D6060"/>
      <c r="E6060"/>
      <c r="F6060"/>
    </row>
    <row r="6061" spans="1:6" x14ac:dyDescent="0.25">
      <c r="A6061"/>
      <c r="B6061"/>
      <c r="C6061"/>
      <c r="D6061"/>
      <c r="E6061"/>
      <c r="F6061"/>
    </row>
    <row r="6062" spans="1:6" x14ac:dyDescent="0.25">
      <c r="A6062"/>
      <c r="B6062"/>
      <c r="C6062"/>
      <c r="D6062"/>
      <c r="E6062"/>
      <c r="F6062"/>
    </row>
    <row r="6063" spans="1:6" x14ac:dyDescent="0.25">
      <c r="A6063"/>
      <c r="B6063"/>
      <c r="C6063"/>
      <c r="D6063"/>
      <c r="E6063"/>
      <c r="F6063"/>
    </row>
    <row r="6064" spans="1:6" x14ac:dyDescent="0.25">
      <c r="A6064"/>
      <c r="B6064"/>
      <c r="C6064"/>
      <c r="D6064"/>
      <c r="E6064"/>
      <c r="F6064"/>
    </row>
    <row r="6065" spans="1:6" x14ac:dyDescent="0.25">
      <c r="A6065"/>
      <c r="B6065"/>
      <c r="C6065"/>
      <c r="D6065"/>
      <c r="E6065"/>
      <c r="F6065"/>
    </row>
    <row r="6066" spans="1:6" x14ac:dyDescent="0.25">
      <c r="A6066"/>
      <c r="B6066"/>
      <c r="C6066"/>
      <c r="D6066"/>
      <c r="E6066"/>
      <c r="F6066"/>
    </row>
    <row r="6067" spans="1:6" x14ac:dyDescent="0.25">
      <c r="A6067"/>
      <c r="B6067"/>
      <c r="C6067"/>
      <c r="D6067"/>
      <c r="E6067"/>
      <c r="F6067"/>
    </row>
    <row r="6068" spans="1:6" x14ac:dyDescent="0.25">
      <c r="A6068"/>
      <c r="B6068"/>
      <c r="C6068"/>
      <c r="D6068"/>
      <c r="E6068"/>
      <c r="F6068"/>
    </row>
    <row r="6069" spans="1:6" x14ac:dyDescent="0.25">
      <c r="A6069"/>
      <c r="B6069"/>
      <c r="C6069"/>
      <c r="D6069"/>
      <c r="E6069"/>
      <c r="F6069"/>
    </row>
    <row r="6070" spans="1:6" x14ac:dyDescent="0.25">
      <c r="A6070"/>
      <c r="B6070"/>
      <c r="C6070"/>
      <c r="D6070"/>
      <c r="E6070"/>
      <c r="F6070"/>
    </row>
    <row r="6071" spans="1:6" x14ac:dyDescent="0.25">
      <c r="A6071"/>
      <c r="B6071"/>
      <c r="C6071"/>
      <c r="D6071"/>
      <c r="E6071"/>
      <c r="F6071"/>
    </row>
    <row r="6072" spans="1:6" x14ac:dyDescent="0.25">
      <c r="A6072"/>
      <c r="B6072"/>
      <c r="C6072"/>
      <c r="D6072"/>
      <c r="E6072"/>
      <c r="F6072"/>
    </row>
    <row r="6073" spans="1:6" x14ac:dyDescent="0.25">
      <c r="A6073"/>
      <c r="B6073"/>
      <c r="C6073"/>
      <c r="D6073"/>
      <c r="E6073"/>
      <c r="F6073"/>
    </row>
    <row r="6074" spans="1:6" x14ac:dyDescent="0.25">
      <c r="A6074"/>
      <c r="B6074"/>
      <c r="C6074"/>
      <c r="D6074"/>
      <c r="E6074"/>
      <c r="F6074"/>
    </row>
    <row r="6075" spans="1:6" x14ac:dyDescent="0.25">
      <c r="A6075"/>
      <c r="B6075"/>
      <c r="C6075"/>
      <c r="D6075"/>
      <c r="E6075"/>
      <c r="F6075"/>
    </row>
    <row r="6076" spans="1:6" x14ac:dyDescent="0.25">
      <c r="A6076"/>
      <c r="B6076"/>
      <c r="C6076"/>
      <c r="D6076"/>
      <c r="E6076"/>
      <c r="F6076"/>
    </row>
    <row r="6077" spans="1:6" x14ac:dyDescent="0.25">
      <c r="A6077"/>
      <c r="B6077"/>
      <c r="C6077"/>
      <c r="D6077"/>
      <c r="E6077"/>
      <c r="F6077"/>
    </row>
    <row r="6078" spans="1:6" x14ac:dyDescent="0.25">
      <c r="A6078"/>
      <c r="B6078"/>
      <c r="C6078"/>
      <c r="D6078"/>
      <c r="E6078"/>
      <c r="F6078"/>
    </row>
    <row r="6079" spans="1:6" x14ac:dyDescent="0.25">
      <c r="A6079"/>
      <c r="B6079"/>
      <c r="C6079"/>
      <c r="D6079"/>
      <c r="E6079"/>
      <c r="F6079"/>
    </row>
    <row r="6080" spans="1:6" x14ac:dyDescent="0.25">
      <c r="A6080"/>
      <c r="B6080"/>
      <c r="C6080"/>
      <c r="D6080"/>
      <c r="E6080"/>
      <c r="F6080"/>
    </row>
    <row r="6081" spans="1:6" x14ac:dyDescent="0.25">
      <c r="A6081"/>
      <c r="B6081"/>
      <c r="C6081"/>
      <c r="D6081"/>
      <c r="E6081"/>
      <c r="F6081"/>
    </row>
    <row r="6082" spans="1:6" x14ac:dyDescent="0.25">
      <c r="A6082"/>
      <c r="B6082"/>
      <c r="C6082"/>
      <c r="D6082"/>
      <c r="E6082"/>
      <c r="F6082"/>
    </row>
    <row r="6083" spans="1:6" x14ac:dyDescent="0.25">
      <c r="A6083"/>
      <c r="B6083"/>
      <c r="C6083"/>
      <c r="D6083"/>
      <c r="E6083"/>
      <c r="F6083"/>
    </row>
    <row r="6084" spans="1:6" x14ac:dyDescent="0.25">
      <c r="A6084"/>
      <c r="B6084"/>
      <c r="C6084"/>
      <c r="D6084"/>
      <c r="E6084"/>
      <c r="F6084"/>
    </row>
    <row r="6085" spans="1:6" x14ac:dyDescent="0.25">
      <c r="A6085"/>
      <c r="B6085"/>
      <c r="C6085"/>
      <c r="D6085"/>
      <c r="E6085"/>
      <c r="F6085"/>
    </row>
    <row r="6086" spans="1:6" x14ac:dyDescent="0.25">
      <c r="A6086"/>
      <c r="B6086"/>
      <c r="C6086"/>
      <c r="D6086"/>
      <c r="E6086"/>
      <c r="F6086"/>
    </row>
    <row r="6087" spans="1:6" x14ac:dyDescent="0.25">
      <c r="A6087"/>
      <c r="B6087"/>
      <c r="C6087"/>
      <c r="D6087"/>
      <c r="E6087"/>
      <c r="F6087"/>
    </row>
    <row r="6088" spans="1:6" x14ac:dyDescent="0.25">
      <c r="A6088"/>
      <c r="B6088"/>
      <c r="C6088"/>
      <c r="D6088"/>
      <c r="E6088"/>
      <c r="F6088"/>
    </row>
    <row r="6089" spans="1:6" x14ac:dyDescent="0.25">
      <c r="A6089"/>
      <c r="B6089"/>
      <c r="C6089"/>
      <c r="D6089"/>
      <c r="E6089"/>
      <c r="F6089"/>
    </row>
    <row r="6090" spans="1:6" x14ac:dyDescent="0.25">
      <c r="A6090"/>
      <c r="B6090"/>
      <c r="C6090"/>
      <c r="D6090"/>
      <c r="E6090"/>
      <c r="F6090"/>
    </row>
    <row r="6091" spans="1:6" x14ac:dyDescent="0.25">
      <c r="A6091"/>
      <c r="B6091"/>
      <c r="C6091"/>
      <c r="D6091"/>
      <c r="E6091"/>
      <c r="F6091"/>
    </row>
    <row r="6092" spans="1:6" x14ac:dyDescent="0.25">
      <c r="A6092"/>
      <c r="B6092"/>
      <c r="C6092"/>
      <c r="D6092"/>
      <c r="E6092"/>
      <c r="F6092"/>
    </row>
    <row r="6093" spans="1:6" x14ac:dyDescent="0.25">
      <c r="A6093"/>
      <c r="B6093"/>
      <c r="C6093"/>
      <c r="D6093"/>
      <c r="E6093"/>
      <c r="F6093"/>
    </row>
    <row r="6094" spans="1:6" x14ac:dyDescent="0.25">
      <c r="A6094"/>
      <c r="B6094"/>
      <c r="C6094"/>
      <c r="D6094"/>
      <c r="E6094"/>
      <c r="F6094"/>
    </row>
    <row r="6095" spans="1:6" x14ac:dyDescent="0.25">
      <c r="A6095"/>
      <c r="B6095"/>
      <c r="C6095"/>
      <c r="D6095"/>
      <c r="E6095"/>
      <c r="F6095"/>
    </row>
    <row r="6096" spans="1:6" x14ac:dyDescent="0.25">
      <c r="A6096"/>
      <c r="B6096"/>
      <c r="C6096"/>
      <c r="D6096"/>
      <c r="E6096"/>
      <c r="F6096"/>
    </row>
    <row r="6097" spans="1:6" x14ac:dyDescent="0.25">
      <c r="A6097"/>
      <c r="B6097"/>
      <c r="C6097"/>
      <c r="D6097"/>
      <c r="E6097"/>
      <c r="F6097"/>
    </row>
    <row r="6098" spans="1:6" x14ac:dyDescent="0.25">
      <c r="A6098"/>
      <c r="B6098"/>
      <c r="C6098"/>
      <c r="D6098"/>
      <c r="E6098"/>
      <c r="F6098"/>
    </row>
    <row r="6099" spans="1:6" x14ac:dyDescent="0.25">
      <c r="A6099"/>
      <c r="B6099"/>
      <c r="C6099"/>
      <c r="D6099"/>
      <c r="E6099"/>
      <c r="F6099"/>
    </row>
    <row r="6100" spans="1:6" x14ac:dyDescent="0.25">
      <c r="A6100"/>
      <c r="B6100"/>
      <c r="C6100"/>
      <c r="D6100"/>
      <c r="E6100"/>
      <c r="F6100"/>
    </row>
    <row r="6101" spans="1:6" x14ac:dyDescent="0.25">
      <c r="A6101"/>
      <c r="B6101"/>
      <c r="C6101"/>
      <c r="D6101"/>
      <c r="E6101"/>
      <c r="F6101"/>
    </row>
    <row r="6102" spans="1:6" x14ac:dyDescent="0.25">
      <c r="A6102"/>
      <c r="B6102"/>
      <c r="C6102"/>
      <c r="D6102"/>
      <c r="E6102"/>
      <c r="F6102"/>
    </row>
    <row r="6103" spans="1:6" x14ac:dyDescent="0.25">
      <c r="A6103"/>
      <c r="B6103"/>
      <c r="C6103"/>
      <c r="D6103"/>
      <c r="E6103"/>
      <c r="F6103"/>
    </row>
    <row r="6104" spans="1:6" x14ac:dyDescent="0.25">
      <c r="A6104"/>
      <c r="B6104"/>
      <c r="C6104"/>
      <c r="D6104"/>
      <c r="E6104"/>
      <c r="F6104"/>
    </row>
    <row r="6105" spans="1:6" x14ac:dyDescent="0.25">
      <c r="A6105"/>
      <c r="B6105"/>
      <c r="C6105"/>
      <c r="D6105"/>
      <c r="E6105"/>
      <c r="F6105"/>
    </row>
    <row r="6106" spans="1:6" x14ac:dyDescent="0.25">
      <c r="A6106"/>
      <c r="B6106"/>
      <c r="C6106"/>
      <c r="D6106"/>
      <c r="E6106"/>
      <c r="F6106"/>
    </row>
    <row r="6107" spans="1:6" x14ac:dyDescent="0.25">
      <c r="A6107"/>
      <c r="B6107"/>
      <c r="C6107"/>
      <c r="D6107"/>
      <c r="E6107"/>
      <c r="F6107"/>
    </row>
    <row r="6108" spans="1:6" x14ac:dyDescent="0.25">
      <c r="A6108"/>
      <c r="B6108"/>
      <c r="C6108"/>
      <c r="D6108"/>
      <c r="E6108"/>
      <c r="F6108"/>
    </row>
    <row r="6109" spans="1:6" x14ac:dyDescent="0.25">
      <c r="A6109"/>
      <c r="B6109"/>
      <c r="C6109"/>
      <c r="D6109"/>
      <c r="E6109"/>
      <c r="F6109"/>
    </row>
    <row r="6110" spans="1:6" x14ac:dyDescent="0.25">
      <c r="A6110"/>
      <c r="B6110"/>
      <c r="C6110"/>
      <c r="D6110"/>
      <c r="E6110"/>
      <c r="F6110"/>
    </row>
    <row r="6111" spans="1:6" x14ac:dyDescent="0.25">
      <c r="A6111"/>
      <c r="B6111"/>
      <c r="C6111"/>
      <c r="D6111"/>
      <c r="E6111"/>
      <c r="F6111"/>
    </row>
    <row r="6112" spans="1:6" x14ac:dyDescent="0.25">
      <c r="A6112"/>
      <c r="B6112"/>
      <c r="C6112"/>
      <c r="D6112"/>
      <c r="E6112"/>
      <c r="F6112"/>
    </row>
    <row r="6113" spans="1:6" x14ac:dyDescent="0.25">
      <c r="A6113"/>
      <c r="B6113"/>
      <c r="C6113"/>
      <c r="D6113"/>
      <c r="E6113"/>
      <c r="F6113"/>
    </row>
    <row r="6114" spans="1:6" x14ac:dyDescent="0.25">
      <c r="A6114"/>
      <c r="B6114"/>
      <c r="C6114"/>
      <c r="D6114"/>
      <c r="E6114"/>
      <c r="F6114"/>
    </row>
    <row r="6115" spans="1:6" x14ac:dyDescent="0.25">
      <c r="A6115"/>
      <c r="B6115"/>
      <c r="C6115"/>
      <c r="D6115"/>
      <c r="E6115"/>
      <c r="F6115"/>
    </row>
    <row r="6116" spans="1:6" x14ac:dyDescent="0.25">
      <c r="A6116"/>
      <c r="B6116"/>
      <c r="C6116"/>
      <c r="D6116"/>
      <c r="E6116"/>
      <c r="F6116"/>
    </row>
    <row r="6117" spans="1:6" x14ac:dyDescent="0.25">
      <c r="A6117"/>
      <c r="B6117"/>
      <c r="C6117"/>
      <c r="D6117"/>
      <c r="E6117"/>
      <c r="F6117"/>
    </row>
    <row r="6118" spans="1:6" x14ac:dyDescent="0.25">
      <c r="A6118"/>
      <c r="B6118"/>
      <c r="C6118"/>
      <c r="D6118"/>
      <c r="E6118"/>
      <c r="F6118"/>
    </row>
    <row r="6119" spans="1:6" x14ac:dyDescent="0.25">
      <c r="A6119"/>
      <c r="B6119"/>
      <c r="C6119"/>
      <c r="D6119"/>
      <c r="E6119"/>
      <c r="F6119"/>
    </row>
    <row r="6120" spans="1:6" x14ac:dyDescent="0.25">
      <c r="A6120"/>
      <c r="B6120"/>
      <c r="C6120"/>
      <c r="D6120"/>
      <c r="E6120"/>
      <c r="F6120"/>
    </row>
    <row r="6121" spans="1:6" x14ac:dyDescent="0.25">
      <c r="A6121"/>
      <c r="B6121"/>
      <c r="C6121"/>
      <c r="D6121"/>
      <c r="E6121"/>
      <c r="F6121"/>
    </row>
    <row r="6122" spans="1:6" x14ac:dyDescent="0.25">
      <c r="A6122"/>
      <c r="B6122"/>
      <c r="C6122"/>
      <c r="D6122"/>
      <c r="E6122"/>
      <c r="F6122"/>
    </row>
    <row r="6123" spans="1:6" x14ac:dyDescent="0.25">
      <c r="A6123"/>
      <c r="B6123"/>
      <c r="C6123"/>
      <c r="D6123"/>
      <c r="E6123"/>
      <c r="F6123"/>
    </row>
    <row r="6124" spans="1:6" x14ac:dyDescent="0.25">
      <c r="A6124"/>
      <c r="B6124"/>
      <c r="C6124"/>
      <c r="D6124"/>
      <c r="E6124"/>
      <c r="F6124"/>
    </row>
    <row r="6125" spans="1:6" x14ac:dyDescent="0.25">
      <c r="A6125"/>
      <c r="B6125"/>
      <c r="C6125"/>
      <c r="D6125"/>
      <c r="E6125"/>
      <c r="F6125"/>
    </row>
    <row r="6126" spans="1:6" x14ac:dyDescent="0.25">
      <c r="A6126"/>
      <c r="B6126"/>
      <c r="C6126"/>
      <c r="D6126"/>
      <c r="E6126"/>
      <c r="F6126"/>
    </row>
    <row r="6127" spans="1:6" x14ac:dyDescent="0.25">
      <c r="A6127"/>
      <c r="B6127"/>
      <c r="C6127"/>
      <c r="D6127"/>
      <c r="E6127"/>
      <c r="F6127"/>
    </row>
    <row r="6128" spans="1:6" x14ac:dyDescent="0.25">
      <c r="A6128"/>
      <c r="B6128"/>
      <c r="C6128"/>
      <c r="D6128"/>
      <c r="E6128"/>
      <c r="F6128"/>
    </row>
    <row r="6129" spans="1:6" x14ac:dyDescent="0.25">
      <c r="A6129"/>
      <c r="B6129"/>
      <c r="C6129"/>
      <c r="D6129"/>
      <c r="E6129"/>
      <c r="F6129"/>
    </row>
    <row r="6130" spans="1:6" x14ac:dyDescent="0.25">
      <c r="A6130"/>
      <c r="B6130"/>
      <c r="C6130"/>
      <c r="D6130"/>
      <c r="E6130"/>
      <c r="F6130"/>
    </row>
    <row r="6131" spans="1:6" x14ac:dyDescent="0.25">
      <c r="A6131"/>
      <c r="B6131"/>
      <c r="C6131"/>
      <c r="D6131"/>
      <c r="E6131"/>
      <c r="F6131"/>
    </row>
    <row r="6132" spans="1:6" x14ac:dyDescent="0.25">
      <c r="A6132"/>
      <c r="B6132"/>
      <c r="C6132"/>
      <c r="D6132"/>
      <c r="E6132"/>
      <c r="F6132"/>
    </row>
    <row r="6133" spans="1:6" x14ac:dyDescent="0.25">
      <c r="A6133"/>
      <c r="B6133"/>
      <c r="C6133"/>
      <c r="D6133"/>
      <c r="E6133"/>
      <c r="F6133"/>
    </row>
    <row r="6134" spans="1:6" x14ac:dyDescent="0.25">
      <c r="A6134"/>
      <c r="B6134"/>
      <c r="C6134"/>
      <c r="D6134"/>
      <c r="E6134"/>
      <c r="F6134"/>
    </row>
    <row r="6135" spans="1:6" x14ac:dyDescent="0.25">
      <c r="A6135"/>
      <c r="B6135"/>
      <c r="C6135"/>
      <c r="D6135"/>
      <c r="E6135"/>
      <c r="F6135"/>
    </row>
    <row r="6136" spans="1:6" x14ac:dyDescent="0.25">
      <c r="A6136"/>
      <c r="B6136"/>
      <c r="C6136"/>
      <c r="D6136"/>
      <c r="E6136"/>
      <c r="F6136"/>
    </row>
    <row r="6137" spans="1:6" x14ac:dyDescent="0.25">
      <c r="A6137"/>
      <c r="B6137"/>
      <c r="C6137"/>
      <c r="D6137"/>
      <c r="E6137"/>
      <c r="F6137"/>
    </row>
    <row r="6138" spans="1:6" x14ac:dyDescent="0.25">
      <c r="A6138"/>
      <c r="B6138"/>
      <c r="C6138"/>
      <c r="D6138"/>
      <c r="E6138"/>
      <c r="F6138"/>
    </row>
    <row r="6139" spans="1:6" x14ac:dyDescent="0.25">
      <c r="A6139"/>
      <c r="B6139"/>
      <c r="C6139"/>
      <c r="D6139"/>
      <c r="E6139"/>
      <c r="F6139"/>
    </row>
    <row r="6140" spans="1:6" x14ac:dyDescent="0.25">
      <c r="A6140"/>
      <c r="B6140"/>
      <c r="C6140"/>
      <c r="D6140"/>
      <c r="E6140"/>
      <c r="F6140"/>
    </row>
    <row r="6141" spans="1:6" x14ac:dyDescent="0.25">
      <c r="A6141"/>
      <c r="B6141"/>
      <c r="C6141"/>
      <c r="D6141"/>
      <c r="E6141"/>
      <c r="F6141"/>
    </row>
    <row r="6142" spans="1:6" x14ac:dyDescent="0.25">
      <c r="A6142"/>
      <c r="B6142"/>
      <c r="C6142"/>
      <c r="D6142"/>
      <c r="E6142"/>
      <c r="F6142"/>
    </row>
    <row r="6143" spans="1:6" x14ac:dyDescent="0.25">
      <c r="A6143"/>
      <c r="B6143"/>
      <c r="C6143"/>
      <c r="D6143"/>
      <c r="E6143"/>
      <c r="F6143"/>
    </row>
    <row r="6144" spans="1:6" x14ac:dyDescent="0.25">
      <c r="A6144"/>
      <c r="B6144"/>
      <c r="C6144"/>
      <c r="D6144"/>
      <c r="E6144"/>
      <c r="F6144"/>
    </row>
    <row r="6145" spans="1:6" x14ac:dyDescent="0.25">
      <c r="A6145"/>
      <c r="B6145"/>
      <c r="C6145"/>
      <c r="D6145"/>
      <c r="E6145"/>
      <c r="F6145"/>
    </row>
    <row r="6146" spans="1:6" x14ac:dyDescent="0.25">
      <c r="A6146"/>
      <c r="B6146"/>
      <c r="C6146"/>
      <c r="D6146"/>
      <c r="E6146"/>
      <c r="F6146"/>
    </row>
    <row r="6147" spans="1:6" x14ac:dyDescent="0.25">
      <c r="A6147"/>
      <c r="B6147"/>
      <c r="C6147"/>
      <c r="D6147"/>
      <c r="E6147"/>
      <c r="F6147"/>
    </row>
    <row r="6148" spans="1:6" x14ac:dyDescent="0.25">
      <c r="A6148"/>
      <c r="B6148"/>
      <c r="C6148"/>
      <c r="D6148"/>
      <c r="E6148"/>
      <c r="F6148"/>
    </row>
    <row r="6149" spans="1:6" x14ac:dyDescent="0.25">
      <c r="A6149"/>
      <c r="B6149"/>
      <c r="C6149"/>
      <c r="D6149"/>
      <c r="E6149"/>
      <c r="F6149"/>
    </row>
    <row r="6150" spans="1:6" x14ac:dyDescent="0.25">
      <c r="A6150"/>
      <c r="B6150"/>
      <c r="C6150"/>
      <c r="D6150"/>
      <c r="E6150"/>
      <c r="F6150"/>
    </row>
    <row r="6151" spans="1:6" x14ac:dyDescent="0.25">
      <c r="A6151"/>
      <c r="B6151"/>
      <c r="C6151"/>
      <c r="D6151"/>
      <c r="E6151"/>
      <c r="F6151"/>
    </row>
    <row r="6152" spans="1:6" x14ac:dyDescent="0.25">
      <c r="A6152"/>
      <c r="B6152"/>
      <c r="C6152"/>
      <c r="D6152"/>
      <c r="E6152"/>
      <c r="F6152"/>
    </row>
    <row r="6153" spans="1:6" x14ac:dyDescent="0.25">
      <c r="A6153"/>
      <c r="B6153"/>
      <c r="C6153"/>
      <c r="D6153"/>
      <c r="E6153"/>
      <c r="F6153"/>
    </row>
    <row r="6154" spans="1:6" x14ac:dyDescent="0.25">
      <c r="A6154"/>
      <c r="B6154"/>
      <c r="C6154"/>
      <c r="D6154"/>
      <c r="E6154"/>
      <c r="F6154"/>
    </row>
    <row r="6155" spans="1:6" x14ac:dyDescent="0.25">
      <c r="A6155"/>
      <c r="B6155"/>
      <c r="C6155"/>
      <c r="D6155"/>
      <c r="E6155"/>
      <c r="F6155"/>
    </row>
    <row r="6156" spans="1:6" x14ac:dyDescent="0.25">
      <c r="A6156"/>
      <c r="B6156"/>
      <c r="C6156"/>
      <c r="D6156"/>
      <c r="E6156"/>
      <c r="F6156"/>
    </row>
    <row r="6157" spans="1:6" x14ac:dyDescent="0.25">
      <c r="A6157"/>
      <c r="B6157"/>
      <c r="C6157"/>
      <c r="D6157"/>
      <c r="E6157"/>
      <c r="F6157"/>
    </row>
    <row r="6158" spans="1:6" x14ac:dyDescent="0.25">
      <c r="A6158"/>
      <c r="B6158"/>
      <c r="C6158"/>
      <c r="D6158"/>
      <c r="E6158"/>
      <c r="F6158"/>
    </row>
    <row r="6159" spans="1:6" x14ac:dyDescent="0.25">
      <c r="A6159"/>
      <c r="B6159"/>
      <c r="C6159"/>
      <c r="D6159"/>
      <c r="E6159"/>
      <c r="F6159"/>
    </row>
    <row r="6160" spans="1:6" x14ac:dyDescent="0.25">
      <c r="A6160"/>
      <c r="B6160"/>
      <c r="C6160"/>
      <c r="D6160"/>
      <c r="E6160"/>
      <c r="F6160"/>
    </row>
    <row r="6161" spans="1:6" x14ac:dyDescent="0.25">
      <c r="A6161"/>
      <c r="B6161"/>
      <c r="C6161"/>
      <c r="D6161"/>
      <c r="E6161"/>
      <c r="F6161"/>
    </row>
    <row r="6162" spans="1:6" x14ac:dyDescent="0.25">
      <c r="A6162"/>
      <c r="B6162"/>
      <c r="C6162"/>
      <c r="D6162"/>
      <c r="E6162"/>
      <c r="F6162"/>
    </row>
    <row r="6163" spans="1:6" x14ac:dyDescent="0.25">
      <c r="A6163"/>
      <c r="B6163"/>
      <c r="C6163"/>
      <c r="D6163"/>
      <c r="E6163"/>
      <c r="F6163"/>
    </row>
    <row r="6164" spans="1:6" x14ac:dyDescent="0.25">
      <c r="A6164"/>
      <c r="B6164"/>
      <c r="C6164"/>
      <c r="D6164"/>
      <c r="E6164"/>
      <c r="F6164"/>
    </row>
    <row r="6165" spans="1:6" x14ac:dyDescent="0.25">
      <c r="A6165"/>
      <c r="B6165"/>
      <c r="C6165"/>
      <c r="D6165"/>
      <c r="E6165"/>
      <c r="F6165"/>
    </row>
    <row r="6166" spans="1:6" x14ac:dyDescent="0.25">
      <c r="A6166"/>
      <c r="B6166"/>
      <c r="C6166"/>
      <c r="D6166"/>
      <c r="E6166"/>
      <c r="F6166"/>
    </row>
    <row r="6167" spans="1:6" x14ac:dyDescent="0.25">
      <c r="A6167"/>
      <c r="B6167"/>
      <c r="C6167"/>
      <c r="D6167"/>
      <c r="E6167"/>
      <c r="F6167"/>
    </row>
    <row r="6168" spans="1:6" x14ac:dyDescent="0.25">
      <c r="A6168"/>
      <c r="B6168"/>
      <c r="C6168"/>
      <c r="D6168"/>
      <c r="E6168"/>
      <c r="F6168"/>
    </row>
    <row r="6169" spans="1:6" x14ac:dyDescent="0.25">
      <c r="A6169"/>
      <c r="B6169"/>
      <c r="C6169"/>
      <c r="D6169"/>
      <c r="E6169"/>
      <c r="F6169"/>
    </row>
    <row r="6170" spans="1:6" x14ac:dyDescent="0.25">
      <c r="A6170"/>
      <c r="B6170"/>
      <c r="C6170"/>
      <c r="D6170"/>
      <c r="E6170"/>
      <c r="F6170"/>
    </row>
    <row r="6171" spans="1:6" x14ac:dyDescent="0.25">
      <c r="A6171"/>
      <c r="B6171"/>
      <c r="C6171"/>
      <c r="D6171"/>
      <c r="E6171"/>
      <c r="F6171"/>
    </row>
    <row r="6172" spans="1:6" x14ac:dyDescent="0.25">
      <c r="A6172"/>
      <c r="B6172"/>
      <c r="C6172"/>
      <c r="D6172"/>
      <c r="E6172"/>
      <c r="F6172"/>
    </row>
    <row r="6173" spans="1:6" x14ac:dyDescent="0.25">
      <c r="A6173"/>
      <c r="B6173"/>
      <c r="C6173"/>
      <c r="D6173"/>
      <c r="E6173"/>
      <c r="F6173"/>
    </row>
    <row r="6174" spans="1:6" x14ac:dyDescent="0.25">
      <c r="A6174"/>
      <c r="B6174"/>
      <c r="C6174"/>
      <c r="D6174"/>
      <c r="E6174"/>
      <c r="F6174"/>
    </row>
    <row r="6175" spans="1:6" x14ac:dyDescent="0.25">
      <c r="A6175"/>
      <c r="B6175"/>
      <c r="C6175"/>
      <c r="D6175"/>
      <c r="E6175"/>
      <c r="F6175"/>
    </row>
    <row r="6176" spans="1:6" x14ac:dyDescent="0.25">
      <c r="A6176"/>
      <c r="B6176"/>
      <c r="C6176"/>
      <c r="D6176"/>
      <c r="E6176"/>
      <c r="F6176"/>
    </row>
    <row r="6177" spans="1:6" x14ac:dyDescent="0.25">
      <c r="A6177"/>
      <c r="B6177"/>
      <c r="C6177"/>
      <c r="D6177"/>
      <c r="E6177"/>
      <c r="F6177"/>
    </row>
    <row r="6178" spans="1:6" x14ac:dyDescent="0.25">
      <c r="A6178"/>
      <c r="B6178"/>
      <c r="C6178"/>
      <c r="D6178"/>
      <c r="E6178"/>
      <c r="F6178"/>
    </row>
    <row r="6179" spans="1:6" x14ac:dyDescent="0.25">
      <c r="A6179"/>
      <c r="B6179"/>
      <c r="C6179"/>
      <c r="D6179"/>
      <c r="E6179"/>
      <c r="F6179"/>
    </row>
    <row r="6180" spans="1:6" x14ac:dyDescent="0.25">
      <c r="A6180"/>
      <c r="B6180"/>
      <c r="C6180"/>
      <c r="D6180"/>
      <c r="E6180"/>
      <c r="F6180"/>
    </row>
    <row r="6181" spans="1:6" x14ac:dyDescent="0.25">
      <c r="A6181"/>
      <c r="B6181"/>
      <c r="C6181"/>
      <c r="D6181"/>
      <c r="E6181"/>
      <c r="F6181"/>
    </row>
    <row r="6182" spans="1:6" x14ac:dyDescent="0.25">
      <c r="A6182"/>
      <c r="B6182"/>
      <c r="C6182"/>
      <c r="D6182"/>
      <c r="E6182"/>
      <c r="F6182"/>
    </row>
    <row r="6183" spans="1:6" x14ac:dyDescent="0.25">
      <c r="A6183"/>
      <c r="B6183"/>
      <c r="C6183"/>
      <c r="D6183"/>
      <c r="E6183"/>
      <c r="F6183"/>
    </row>
    <row r="6184" spans="1:6" x14ac:dyDescent="0.25">
      <c r="A6184"/>
      <c r="B6184"/>
      <c r="C6184"/>
      <c r="D6184"/>
      <c r="E6184"/>
      <c r="F6184"/>
    </row>
    <row r="6185" spans="1:6" x14ac:dyDescent="0.25">
      <c r="A6185"/>
      <c r="B6185"/>
      <c r="C6185"/>
      <c r="D6185"/>
      <c r="E6185"/>
      <c r="F6185"/>
    </row>
    <row r="6186" spans="1:6" x14ac:dyDescent="0.25">
      <c r="A6186"/>
      <c r="B6186"/>
      <c r="C6186"/>
      <c r="D6186"/>
      <c r="E6186"/>
      <c r="F6186"/>
    </row>
    <row r="6187" spans="1:6" x14ac:dyDescent="0.25">
      <c r="A6187"/>
      <c r="B6187"/>
      <c r="C6187"/>
      <c r="D6187"/>
      <c r="E6187"/>
      <c r="F6187"/>
    </row>
    <row r="6188" spans="1:6" x14ac:dyDescent="0.25">
      <c r="A6188"/>
      <c r="B6188"/>
      <c r="C6188"/>
      <c r="D6188"/>
      <c r="E6188"/>
      <c r="F6188"/>
    </row>
    <row r="6189" spans="1:6" x14ac:dyDescent="0.25">
      <c r="A6189"/>
      <c r="B6189"/>
      <c r="C6189"/>
      <c r="D6189"/>
      <c r="E6189"/>
      <c r="F6189"/>
    </row>
    <row r="6190" spans="1:6" x14ac:dyDescent="0.25">
      <c r="A6190"/>
      <c r="B6190"/>
      <c r="C6190"/>
      <c r="D6190"/>
      <c r="E6190"/>
      <c r="F6190"/>
    </row>
    <row r="6191" spans="1:6" x14ac:dyDescent="0.25">
      <c r="A6191"/>
      <c r="B6191"/>
      <c r="C6191"/>
      <c r="D6191"/>
      <c r="E6191"/>
      <c r="F6191"/>
    </row>
    <row r="6192" spans="1:6" x14ac:dyDescent="0.25">
      <c r="A6192"/>
      <c r="B6192"/>
      <c r="C6192"/>
      <c r="D6192"/>
      <c r="E6192"/>
      <c r="F6192"/>
    </row>
    <row r="6193" spans="1:6" x14ac:dyDescent="0.25">
      <c r="A6193"/>
      <c r="B6193"/>
      <c r="C6193"/>
      <c r="D6193"/>
      <c r="E6193"/>
      <c r="F6193"/>
    </row>
    <row r="6194" spans="1:6" x14ac:dyDescent="0.25">
      <c r="A6194"/>
      <c r="B6194"/>
      <c r="C6194"/>
      <c r="D6194"/>
      <c r="E6194"/>
      <c r="F6194"/>
    </row>
    <row r="6195" spans="1:6" x14ac:dyDescent="0.25">
      <c r="A6195"/>
      <c r="B6195"/>
      <c r="C6195"/>
      <c r="D6195"/>
      <c r="E6195"/>
      <c r="F6195"/>
    </row>
    <row r="6196" spans="1:6" x14ac:dyDescent="0.25">
      <c r="A6196"/>
      <c r="B6196"/>
      <c r="C6196"/>
      <c r="D6196"/>
      <c r="E6196"/>
      <c r="F6196"/>
    </row>
    <row r="6197" spans="1:6" x14ac:dyDescent="0.25">
      <c r="A6197"/>
      <c r="B6197"/>
      <c r="C6197"/>
      <c r="D6197"/>
      <c r="E6197"/>
      <c r="F6197"/>
    </row>
    <row r="6198" spans="1:6" x14ac:dyDescent="0.25">
      <c r="A6198"/>
      <c r="B6198"/>
      <c r="C6198"/>
      <c r="D6198"/>
      <c r="E6198"/>
      <c r="F6198"/>
    </row>
    <row r="6199" spans="1:6" x14ac:dyDescent="0.25">
      <c r="A6199"/>
      <c r="B6199"/>
      <c r="C6199"/>
      <c r="D6199"/>
      <c r="E6199"/>
      <c r="F6199"/>
    </row>
    <row r="6200" spans="1:6" x14ac:dyDescent="0.25">
      <c r="A6200"/>
      <c r="B6200"/>
      <c r="C6200"/>
      <c r="D6200"/>
      <c r="E6200"/>
      <c r="F6200"/>
    </row>
    <row r="6201" spans="1:6" x14ac:dyDescent="0.25">
      <c r="A6201"/>
      <c r="B6201"/>
      <c r="C6201"/>
      <c r="D6201"/>
      <c r="E6201"/>
      <c r="F6201"/>
    </row>
    <row r="6202" spans="1:6" x14ac:dyDescent="0.25">
      <c r="A6202"/>
      <c r="B6202"/>
      <c r="C6202"/>
      <c r="D6202"/>
      <c r="E6202"/>
      <c r="F6202"/>
    </row>
    <row r="6203" spans="1:6" x14ac:dyDescent="0.25">
      <c r="A6203"/>
      <c r="B6203"/>
      <c r="C6203"/>
      <c r="D6203"/>
      <c r="E6203"/>
      <c r="F6203"/>
    </row>
    <row r="6204" spans="1:6" x14ac:dyDescent="0.25">
      <c r="A6204"/>
      <c r="B6204"/>
      <c r="C6204"/>
      <c r="D6204"/>
      <c r="E6204"/>
      <c r="F6204"/>
    </row>
    <row r="6205" spans="1:6" x14ac:dyDescent="0.25">
      <c r="A6205"/>
      <c r="B6205"/>
      <c r="C6205"/>
      <c r="D6205"/>
      <c r="E6205"/>
      <c r="F6205"/>
    </row>
    <row r="6206" spans="1:6" x14ac:dyDescent="0.25">
      <c r="A6206"/>
      <c r="B6206"/>
      <c r="C6206"/>
      <c r="D6206"/>
      <c r="E6206"/>
      <c r="F6206"/>
    </row>
    <row r="6207" spans="1:6" x14ac:dyDescent="0.25">
      <c r="A6207"/>
      <c r="B6207"/>
      <c r="C6207"/>
      <c r="D6207"/>
      <c r="E6207"/>
      <c r="F6207"/>
    </row>
    <row r="6208" spans="1:6" x14ac:dyDescent="0.25">
      <c r="A6208"/>
      <c r="B6208"/>
      <c r="C6208"/>
      <c r="D6208"/>
      <c r="E6208"/>
      <c r="F6208"/>
    </row>
    <row r="6209" spans="1:6" x14ac:dyDescent="0.25">
      <c r="A6209"/>
      <c r="B6209"/>
      <c r="C6209"/>
      <c r="D6209"/>
      <c r="E6209"/>
      <c r="F6209"/>
    </row>
    <row r="6210" spans="1:6" x14ac:dyDescent="0.25">
      <c r="A6210"/>
      <c r="B6210"/>
      <c r="C6210"/>
      <c r="D6210"/>
      <c r="E6210"/>
      <c r="F6210"/>
    </row>
    <row r="6211" spans="1:6" x14ac:dyDescent="0.25">
      <c r="A6211"/>
      <c r="B6211"/>
      <c r="C6211"/>
      <c r="D6211"/>
      <c r="E6211"/>
      <c r="F6211"/>
    </row>
    <row r="6212" spans="1:6" x14ac:dyDescent="0.25">
      <c r="A6212"/>
      <c r="B6212"/>
      <c r="C6212"/>
      <c r="D6212"/>
      <c r="E6212"/>
      <c r="F6212"/>
    </row>
    <row r="6213" spans="1:6" x14ac:dyDescent="0.25">
      <c r="A6213"/>
      <c r="B6213"/>
      <c r="C6213"/>
      <c r="D6213"/>
      <c r="E6213"/>
      <c r="F6213"/>
    </row>
    <row r="6214" spans="1:6" x14ac:dyDescent="0.25">
      <c r="A6214"/>
      <c r="B6214"/>
      <c r="C6214"/>
      <c r="D6214"/>
      <c r="E6214"/>
      <c r="F6214"/>
    </row>
    <row r="6215" spans="1:6" x14ac:dyDescent="0.25">
      <c r="A6215"/>
      <c r="B6215"/>
      <c r="C6215"/>
      <c r="D6215"/>
      <c r="E6215"/>
      <c r="F6215"/>
    </row>
    <row r="6216" spans="1:6" x14ac:dyDescent="0.25">
      <c r="A6216"/>
      <c r="B6216"/>
      <c r="C6216"/>
      <c r="D6216"/>
      <c r="E6216"/>
      <c r="F6216"/>
    </row>
    <row r="6217" spans="1:6" x14ac:dyDescent="0.25">
      <c r="A6217"/>
      <c r="B6217"/>
      <c r="C6217"/>
      <c r="D6217"/>
      <c r="E6217"/>
      <c r="F6217"/>
    </row>
    <row r="6218" spans="1:6" x14ac:dyDescent="0.25">
      <c r="A6218"/>
      <c r="B6218"/>
      <c r="C6218"/>
      <c r="D6218"/>
      <c r="E6218"/>
      <c r="F6218"/>
    </row>
    <row r="6219" spans="1:6" x14ac:dyDescent="0.25">
      <c r="A6219"/>
      <c r="B6219"/>
      <c r="C6219"/>
      <c r="D6219"/>
      <c r="E6219"/>
      <c r="F6219"/>
    </row>
    <row r="6220" spans="1:6" x14ac:dyDescent="0.25">
      <c r="A6220"/>
      <c r="B6220"/>
      <c r="C6220"/>
      <c r="D6220"/>
      <c r="E6220"/>
      <c r="F6220"/>
    </row>
    <row r="6221" spans="1:6" x14ac:dyDescent="0.25">
      <c r="A6221"/>
      <c r="B6221"/>
      <c r="C6221"/>
      <c r="D6221"/>
      <c r="E6221"/>
      <c r="F6221"/>
    </row>
    <row r="6222" spans="1:6" x14ac:dyDescent="0.25">
      <c r="A6222"/>
      <c r="B6222"/>
      <c r="C6222"/>
      <c r="D6222"/>
      <c r="E6222"/>
      <c r="F6222"/>
    </row>
    <row r="6223" spans="1:6" x14ac:dyDescent="0.25">
      <c r="A6223"/>
      <c r="B6223"/>
      <c r="C6223"/>
      <c r="D6223"/>
      <c r="E6223"/>
      <c r="F6223"/>
    </row>
    <row r="6224" spans="1:6" x14ac:dyDescent="0.25">
      <c r="A6224"/>
      <c r="B6224"/>
      <c r="C6224"/>
      <c r="D6224"/>
      <c r="E6224"/>
      <c r="F6224"/>
    </row>
    <row r="6225" spans="1:6" x14ac:dyDescent="0.25">
      <c r="A6225"/>
      <c r="B6225"/>
      <c r="C6225"/>
      <c r="D6225"/>
      <c r="E6225"/>
      <c r="F6225"/>
    </row>
    <row r="6226" spans="1:6" x14ac:dyDescent="0.25">
      <c r="A6226"/>
      <c r="B6226"/>
      <c r="C6226"/>
      <c r="D6226"/>
      <c r="E6226"/>
      <c r="F6226"/>
    </row>
    <row r="6227" spans="1:6" x14ac:dyDescent="0.25">
      <c r="A6227"/>
      <c r="B6227"/>
      <c r="C6227"/>
      <c r="D6227"/>
      <c r="E6227"/>
      <c r="F6227"/>
    </row>
    <row r="6228" spans="1:6" x14ac:dyDescent="0.25">
      <c r="A6228"/>
      <c r="B6228"/>
      <c r="C6228"/>
      <c r="D6228"/>
      <c r="E6228"/>
      <c r="F6228"/>
    </row>
    <row r="6229" spans="1:6" x14ac:dyDescent="0.25">
      <c r="A6229"/>
      <c r="B6229"/>
      <c r="C6229"/>
      <c r="D6229"/>
      <c r="E6229"/>
      <c r="F6229"/>
    </row>
    <row r="6230" spans="1:6" x14ac:dyDescent="0.25">
      <c r="A6230"/>
      <c r="B6230"/>
      <c r="C6230"/>
      <c r="D6230"/>
      <c r="E6230"/>
      <c r="F6230"/>
    </row>
    <row r="6231" spans="1:6" x14ac:dyDescent="0.25">
      <c r="A6231"/>
      <c r="B6231"/>
      <c r="C6231"/>
      <c r="D6231"/>
      <c r="E6231"/>
      <c r="F6231"/>
    </row>
    <row r="6232" spans="1:6" x14ac:dyDescent="0.25">
      <c r="A6232"/>
      <c r="B6232"/>
      <c r="C6232"/>
      <c r="D6232"/>
      <c r="E6232"/>
      <c r="F6232"/>
    </row>
    <row r="6233" spans="1:6" x14ac:dyDescent="0.25">
      <c r="A6233"/>
      <c r="B6233"/>
      <c r="C6233"/>
      <c r="D6233"/>
      <c r="E6233"/>
      <c r="F6233"/>
    </row>
    <row r="6234" spans="1:6" x14ac:dyDescent="0.25">
      <c r="A6234"/>
      <c r="B6234"/>
      <c r="C6234"/>
      <c r="D6234"/>
      <c r="E6234"/>
      <c r="F6234"/>
    </row>
    <row r="6235" spans="1:6" x14ac:dyDescent="0.25">
      <c r="A6235"/>
      <c r="B6235"/>
      <c r="C6235"/>
      <c r="D6235"/>
      <c r="E6235"/>
      <c r="F6235"/>
    </row>
    <row r="6236" spans="1:6" x14ac:dyDescent="0.25">
      <c r="A6236"/>
      <c r="B6236"/>
      <c r="C6236"/>
      <c r="D6236"/>
      <c r="E6236"/>
      <c r="F6236"/>
    </row>
    <row r="6237" spans="1:6" x14ac:dyDescent="0.25">
      <c r="A6237"/>
      <c r="B6237"/>
      <c r="C6237"/>
      <c r="D6237"/>
      <c r="E6237"/>
      <c r="F6237"/>
    </row>
    <row r="6238" spans="1:6" x14ac:dyDescent="0.25">
      <c r="A6238"/>
      <c r="B6238"/>
      <c r="C6238"/>
      <c r="D6238"/>
      <c r="E6238"/>
      <c r="F6238"/>
    </row>
    <row r="6239" spans="1:6" x14ac:dyDescent="0.25">
      <c r="A6239"/>
      <c r="B6239"/>
      <c r="C6239"/>
      <c r="D6239"/>
      <c r="E6239"/>
      <c r="F6239"/>
    </row>
    <row r="6240" spans="1:6" x14ac:dyDescent="0.25">
      <c r="A6240"/>
      <c r="B6240"/>
      <c r="C6240"/>
      <c r="D6240"/>
      <c r="E6240"/>
      <c r="F6240"/>
    </row>
    <row r="6241" spans="1:6" x14ac:dyDescent="0.25">
      <c r="A6241"/>
      <c r="B6241"/>
      <c r="C6241"/>
      <c r="D6241"/>
      <c r="E6241"/>
      <c r="F6241"/>
    </row>
    <row r="6242" spans="1:6" x14ac:dyDescent="0.25">
      <c r="A6242"/>
      <c r="B6242"/>
      <c r="C6242"/>
      <c r="D6242"/>
      <c r="E6242"/>
      <c r="F6242"/>
    </row>
    <row r="6243" spans="1:6" x14ac:dyDescent="0.25">
      <c r="A6243"/>
      <c r="B6243"/>
      <c r="C6243"/>
      <c r="D6243"/>
      <c r="E6243"/>
      <c r="F6243"/>
    </row>
    <row r="6244" spans="1:6" x14ac:dyDescent="0.25">
      <c r="A6244"/>
      <c r="B6244"/>
      <c r="C6244"/>
      <c r="D6244"/>
      <c r="E6244"/>
      <c r="F6244"/>
    </row>
    <row r="6245" spans="1:6" x14ac:dyDescent="0.25">
      <c r="A6245"/>
      <c r="B6245"/>
      <c r="C6245"/>
      <c r="D6245"/>
      <c r="E6245"/>
      <c r="F6245"/>
    </row>
    <row r="6246" spans="1:6" x14ac:dyDescent="0.25">
      <c r="A6246"/>
      <c r="B6246"/>
      <c r="C6246"/>
      <c r="D6246"/>
      <c r="E6246"/>
      <c r="F6246"/>
    </row>
    <row r="6247" spans="1:6" x14ac:dyDescent="0.25">
      <c r="A6247"/>
      <c r="B6247"/>
      <c r="C6247"/>
      <c r="D6247"/>
      <c r="E6247"/>
      <c r="F6247"/>
    </row>
    <row r="6248" spans="1:6" x14ac:dyDescent="0.25">
      <c r="A6248"/>
      <c r="B6248"/>
      <c r="C6248"/>
      <c r="D6248"/>
      <c r="E6248"/>
      <c r="F6248"/>
    </row>
    <row r="6249" spans="1:6" x14ac:dyDescent="0.25">
      <c r="A6249"/>
      <c r="B6249"/>
      <c r="C6249"/>
      <c r="D6249"/>
      <c r="E6249"/>
      <c r="F6249"/>
    </row>
    <row r="6250" spans="1:6" x14ac:dyDescent="0.25">
      <c r="A6250"/>
      <c r="B6250"/>
      <c r="C6250"/>
      <c r="D6250"/>
      <c r="E6250"/>
      <c r="F6250"/>
    </row>
    <row r="6251" spans="1:6" x14ac:dyDescent="0.25">
      <c r="A6251"/>
      <c r="B6251"/>
      <c r="C6251"/>
      <c r="D6251"/>
      <c r="E6251"/>
      <c r="F6251"/>
    </row>
    <row r="6252" spans="1:6" x14ac:dyDescent="0.25">
      <c r="A6252"/>
      <c r="B6252"/>
      <c r="C6252"/>
      <c r="D6252"/>
      <c r="E6252"/>
      <c r="F6252"/>
    </row>
    <row r="6253" spans="1:6" x14ac:dyDescent="0.25">
      <c r="A6253"/>
      <c r="B6253"/>
      <c r="C6253"/>
      <c r="D6253"/>
      <c r="E6253"/>
      <c r="F6253"/>
    </row>
    <row r="6254" spans="1:6" x14ac:dyDescent="0.25">
      <c r="A6254"/>
      <c r="B6254"/>
      <c r="C6254"/>
      <c r="D6254"/>
      <c r="E6254"/>
      <c r="F6254"/>
    </row>
    <row r="6255" spans="1:6" x14ac:dyDescent="0.25">
      <c r="A6255"/>
      <c r="B6255"/>
      <c r="C6255"/>
      <c r="D6255"/>
      <c r="E6255"/>
      <c r="F6255"/>
    </row>
    <row r="6256" spans="1:6" x14ac:dyDescent="0.25">
      <c r="A6256"/>
      <c r="B6256"/>
      <c r="C6256"/>
      <c r="D6256"/>
      <c r="E6256"/>
      <c r="F6256"/>
    </row>
    <row r="6257" spans="1:6" x14ac:dyDescent="0.25">
      <c r="A6257"/>
      <c r="B6257"/>
      <c r="C6257"/>
      <c r="D6257"/>
      <c r="E6257"/>
      <c r="F6257"/>
    </row>
    <row r="6258" spans="1:6" x14ac:dyDescent="0.25">
      <c r="A6258"/>
      <c r="B6258"/>
      <c r="C6258"/>
      <c r="D6258"/>
      <c r="E6258"/>
      <c r="F6258"/>
    </row>
    <row r="6259" spans="1:6" x14ac:dyDescent="0.25">
      <c r="A6259"/>
      <c r="B6259"/>
      <c r="C6259"/>
      <c r="D6259"/>
      <c r="E6259"/>
      <c r="F6259"/>
    </row>
    <row r="6260" spans="1:6" x14ac:dyDescent="0.25">
      <c r="A6260"/>
      <c r="B6260"/>
      <c r="C6260"/>
      <c r="D6260"/>
      <c r="E6260"/>
      <c r="F6260"/>
    </row>
    <row r="6261" spans="1:6" x14ac:dyDescent="0.25">
      <c r="A6261"/>
      <c r="B6261"/>
      <c r="C6261"/>
      <c r="D6261"/>
      <c r="E6261"/>
      <c r="F6261"/>
    </row>
    <row r="6262" spans="1:6" x14ac:dyDescent="0.25">
      <c r="A6262"/>
      <c r="B6262"/>
      <c r="C6262"/>
      <c r="D6262"/>
      <c r="E6262"/>
      <c r="F6262"/>
    </row>
    <row r="6263" spans="1:6" x14ac:dyDescent="0.25">
      <c r="A6263"/>
      <c r="B6263"/>
      <c r="C6263"/>
      <c r="D6263"/>
      <c r="E6263"/>
      <c r="F6263"/>
    </row>
    <row r="6264" spans="1:6" x14ac:dyDescent="0.25">
      <c r="A6264"/>
      <c r="B6264"/>
      <c r="C6264"/>
      <c r="D6264"/>
      <c r="E6264"/>
      <c r="F6264"/>
    </row>
    <row r="6265" spans="1:6" x14ac:dyDescent="0.25">
      <c r="A6265"/>
      <c r="B6265"/>
      <c r="C6265"/>
      <c r="D6265"/>
      <c r="E6265"/>
      <c r="F6265"/>
    </row>
    <row r="6266" spans="1:6" x14ac:dyDescent="0.25">
      <c r="A6266"/>
      <c r="B6266"/>
      <c r="C6266"/>
      <c r="D6266"/>
      <c r="E6266"/>
      <c r="F6266"/>
    </row>
    <row r="6267" spans="1:6" x14ac:dyDescent="0.25">
      <c r="A6267"/>
      <c r="B6267"/>
      <c r="C6267"/>
      <c r="D6267"/>
      <c r="E6267"/>
      <c r="F6267"/>
    </row>
    <row r="6268" spans="1:6" x14ac:dyDescent="0.25">
      <c r="A6268"/>
      <c r="B6268"/>
      <c r="C6268"/>
      <c r="D6268"/>
      <c r="E6268"/>
      <c r="F6268"/>
    </row>
    <row r="6269" spans="1:6" x14ac:dyDescent="0.25">
      <c r="A6269"/>
      <c r="B6269"/>
      <c r="C6269"/>
      <c r="D6269"/>
      <c r="E6269"/>
      <c r="F6269"/>
    </row>
    <row r="6270" spans="1:6" x14ac:dyDescent="0.25">
      <c r="A6270"/>
      <c r="B6270"/>
      <c r="C6270"/>
      <c r="D6270"/>
      <c r="E6270"/>
      <c r="F6270"/>
    </row>
    <row r="6271" spans="1:6" x14ac:dyDescent="0.25">
      <c r="A6271"/>
      <c r="B6271"/>
      <c r="C6271"/>
      <c r="D6271"/>
      <c r="E6271"/>
      <c r="F6271"/>
    </row>
    <row r="6272" spans="1:6" x14ac:dyDescent="0.25">
      <c r="A6272"/>
      <c r="B6272"/>
      <c r="C6272"/>
      <c r="D6272"/>
      <c r="E6272"/>
      <c r="F6272"/>
    </row>
    <row r="6273" spans="1:6" x14ac:dyDescent="0.25">
      <c r="A6273"/>
      <c r="B6273"/>
      <c r="C6273"/>
      <c r="D6273"/>
      <c r="E6273"/>
      <c r="F6273"/>
    </row>
    <row r="6274" spans="1:6" x14ac:dyDescent="0.25">
      <c r="A6274"/>
      <c r="B6274"/>
      <c r="C6274"/>
      <c r="D6274"/>
      <c r="E6274"/>
      <c r="F6274"/>
    </row>
    <row r="6275" spans="1:6" x14ac:dyDescent="0.25">
      <c r="A6275"/>
      <c r="B6275"/>
      <c r="C6275"/>
      <c r="D6275"/>
      <c r="E6275"/>
      <c r="F6275"/>
    </row>
    <row r="6276" spans="1:6" x14ac:dyDescent="0.25">
      <c r="A6276"/>
      <c r="B6276"/>
      <c r="C6276"/>
      <c r="D6276"/>
      <c r="E6276"/>
      <c r="F6276"/>
    </row>
    <row r="6277" spans="1:6" x14ac:dyDescent="0.25">
      <c r="A6277"/>
      <c r="B6277"/>
      <c r="C6277"/>
      <c r="D6277"/>
      <c r="E6277"/>
      <c r="F6277"/>
    </row>
    <row r="6278" spans="1:6" x14ac:dyDescent="0.25">
      <c r="A6278"/>
      <c r="B6278"/>
      <c r="C6278"/>
      <c r="D6278"/>
      <c r="E6278"/>
      <c r="F6278"/>
    </row>
    <row r="6279" spans="1:6" x14ac:dyDescent="0.25">
      <c r="A6279"/>
      <c r="B6279"/>
      <c r="C6279"/>
      <c r="D6279"/>
      <c r="E6279"/>
      <c r="F6279"/>
    </row>
    <row r="6280" spans="1:6" x14ac:dyDescent="0.25">
      <c r="A6280"/>
      <c r="B6280"/>
      <c r="C6280"/>
      <c r="D6280"/>
      <c r="E6280"/>
      <c r="F6280"/>
    </row>
    <row r="6281" spans="1:6" x14ac:dyDescent="0.25">
      <c r="A6281"/>
      <c r="B6281"/>
      <c r="C6281"/>
      <c r="D6281"/>
      <c r="E6281"/>
      <c r="F6281"/>
    </row>
    <row r="6282" spans="1:6" x14ac:dyDescent="0.25">
      <c r="A6282"/>
      <c r="B6282"/>
      <c r="C6282"/>
      <c r="D6282"/>
      <c r="E6282"/>
      <c r="F6282"/>
    </row>
    <row r="6283" spans="1:6" x14ac:dyDescent="0.25">
      <c r="A6283"/>
      <c r="B6283"/>
      <c r="C6283"/>
      <c r="D6283"/>
      <c r="E6283"/>
      <c r="F6283"/>
    </row>
    <row r="6284" spans="1:6" x14ac:dyDescent="0.25">
      <c r="A6284"/>
      <c r="B6284"/>
      <c r="C6284"/>
      <c r="D6284"/>
      <c r="E6284"/>
      <c r="F6284"/>
    </row>
    <row r="6285" spans="1:6" x14ac:dyDescent="0.25">
      <c r="A6285"/>
      <c r="B6285"/>
      <c r="C6285"/>
      <c r="D6285"/>
      <c r="E6285"/>
      <c r="F6285"/>
    </row>
    <row r="6286" spans="1:6" x14ac:dyDescent="0.25">
      <c r="A6286"/>
      <c r="B6286"/>
      <c r="C6286"/>
      <c r="D6286"/>
      <c r="E6286"/>
      <c r="F6286"/>
    </row>
    <row r="6287" spans="1:6" x14ac:dyDescent="0.25">
      <c r="A6287"/>
      <c r="B6287"/>
      <c r="C6287"/>
      <c r="D6287"/>
      <c r="E6287"/>
      <c r="F6287"/>
    </row>
    <row r="6288" spans="1:6" x14ac:dyDescent="0.25">
      <c r="A6288"/>
      <c r="B6288"/>
      <c r="C6288"/>
      <c r="D6288"/>
      <c r="E6288"/>
      <c r="F6288"/>
    </row>
    <row r="6289" spans="1:6" x14ac:dyDescent="0.25">
      <c r="A6289"/>
      <c r="B6289"/>
      <c r="C6289"/>
      <c r="D6289"/>
      <c r="E6289"/>
      <c r="F6289"/>
    </row>
    <row r="6290" spans="1:6" x14ac:dyDescent="0.25">
      <c r="A6290"/>
      <c r="B6290"/>
      <c r="C6290"/>
      <c r="D6290"/>
      <c r="E6290"/>
      <c r="F6290"/>
    </row>
    <row r="6291" spans="1:6" x14ac:dyDescent="0.25">
      <c r="A6291"/>
      <c r="B6291"/>
      <c r="C6291"/>
      <c r="D6291"/>
      <c r="E6291"/>
      <c r="F6291"/>
    </row>
    <row r="6292" spans="1:6" x14ac:dyDescent="0.25">
      <c r="A6292"/>
      <c r="B6292"/>
      <c r="C6292"/>
      <c r="D6292"/>
      <c r="E6292"/>
      <c r="F6292"/>
    </row>
    <row r="6293" spans="1:6" x14ac:dyDescent="0.25">
      <c r="A6293"/>
      <c r="B6293"/>
      <c r="C6293"/>
      <c r="D6293"/>
      <c r="E6293"/>
      <c r="F6293"/>
    </row>
    <row r="6294" spans="1:6" x14ac:dyDescent="0.25">
      <c r="A6294"/>
      <c r="B6294"/>
      <c r="C6294"/>
      <c r="D6294"/>
      <c r="E6294"/>
      <c r="F6294"/>
    </row>
    <row r="6295" spans="1:6" x14ac:dyDescent="0.25">
      <c r="A6295"/>
      <c r="B6295"/>
      <c r="C6295"/>
      <c r="D6295"/>
      <c r="E6295"/>
      <c r="F6295"/>
    </row>
    <row r="6296" spans="1:6" x14ac:dyDescent="0.25">
      <c r="A6296"/>
      <c r="B6296"/>
      <c r="C6296"/>
      <c r="D6296"/>
      <c r="E6296"/>
      <c r="F6296"/>
    </row>
    <row r="6297" spans="1:6" x14ac:dyDescent="0.25">
      <c r="A6297"/>
      <c r="B6297"/>
      <c r="C6297"/>
      <c r="D6297"/>
      <c r="E6297"/>
      <c r="F6297"/>
    </row>
    <row r="6298" spans="1:6" x14ac:dyDescent="0.25">
      <c r="A6298"/>
      <c r="B6298"/>
      <c r="C6298"/>
      <c r="D6298"/>
      <c r="E6298"/>
      <c r="F6298"/>
    </row>
    <row r="6299" spans="1:6" x14ac:dyDescent="0.25">
      <c r="A6299"/>
      <c r="B6299"/>
      <c r="C6299"/>
      <c r="D6299"/>
      <c r="E6299"/>
      <c r="F6299"/>
    </row>
    <row r="6300" spans="1:6" x14ac:dyDescent="0.25">
      <c r="A6300"/>
      <c r="B6300"/>
      <c r="C6300"/>
      <c r="D6300"/>
      <c r="E6300"/>
      <c r="F6300"/>
    </row>
    <row r="6301" spans="1:6" x14ac:dyDescent="0.25">
      <c r="A6301"/>
      <c r="B6301"/>
      <c r="C6301"/>
      <c r="D6301"/>
      <c r="E6301"/>
      <c r="F6301"/>
    </row>
    <row r="6302" spans="1:6" x14ac:dyDescent="0.25">
      <c r="A6302"/>
      <c r="B6302"/>
      <c r="C6302"/>
      <c r="D6302"/>
      <c r="E6302"/>
      <c r="F6302"/>
    </row>
    <row r="6303" spans="1:6" x14ac:dyDescent="0.25">
      <c r="A6303"/>
      <c r="B6303"/>
      <c r="C6303"/>
      <c r="D6303"/>
      <c r="E6303"/>
      <c r="F6303"/>
    </row>
    <row r="6304" spans="1:6" x14ac:dyDescent="0.25">
      <c r="A6304"/>
      <c r="B6304"/>
      <c r="C6304"/>
      <c r="D6304"/>
      <c r="E6304"/>
      <c r="F6304"/>
    </row>
    <row r="6305" spans="1:6" x14ac:dyDescent="0.25">
      <c r="A6305"/>
      <c r="B6305"/>
      <c r="C6305"/>
      <c r="D6305"/>
      <c r="E6305"/>
      <c r="F6305"/>
    </row>
    <row r="6306" spans="1:6" x14ac:dyDescent="0.25">
      <c r="A6306"/>
      <c r="B6306"/>
      <c r="C6306"/>
      <c r="D6306"/>
      <c r="E6306"/>
      <c r="F6306"/>
    </row>
    <row r="6307" spans="1:6" x14ac:dyDescent="0.25">
      <c r="A6307"/>
      <c r="B6307"/>
      <c r="C6307"/>
      <c r="D6307"/>
      <c r="E6307"/>
      <c r="F6307"/>
    </row>
    <row r="6308" spans="1:6" x14ac:dyDescent="0.25">
      <c r="A6308"/>
      <c r="B6308"/>
      <c r="C6308"/>
      <c r="D6308"/>
      <c r="E6308"/>
      <c r="F6308"/>
    </row>
    <row r="6309" spans="1:6" x14ac:dyDescent="0.25">
      <c r="A6309"/>
      <c r="B6309"/>
      <c r="C6309"/>
      <c r="D6309"/>
      <c r="E6309"/>
      <c r="F6309"/>
    </row>
    <row r="6310" spans="1:6" x14ac:dyDescent="0.25">
      <c r="A6310"/>
      <c r="B6310"/>
      <c r="C6310"/>
      <c r="D6310"/>
      <c r="E6310"/>
      <c r="F6310"/>
    </row>
    <row r="6311" spans="1:6" x14ac:dyDescent="0.25">
      <c r="A6311"/>
      <c r="B6311"/>
      <c r="C6311"/>
      <c r="D6311"/>
      <c r="E6311"/>
      <c r="F6311"/>
    </row>
    <row r="6312" spans="1:6" x14ac:dyDescent="0.25">
      <c r="A6312"/>
      <c r="B6312"/>
      <c r="C6312"/>
      <c r="D6312"/>
      <c r="E6312"/>
      <c r="F6312"/>
    </row>
    <row r="6313" spans="1:6" x14ac:dyDescent="0.25">
      <c r="A6313"/>
      <c r="B6313"/>
      <c r="C6313"/>
      <c r="D6313"/>
      <c r="E6313"/>
      <c r="F6313"/>
    </row>
    <row r="6314" spans="1:6" x14ac:dyDescent="0.25">
      <c r="A6314"/>
      <c r="B6314"/>
      <c r="C6314"/>
      <c r="D6314"/>
      <c r="E6314"/>
      <c r="F6314"/>
    </row>
    <row r="6315" spans="1:6" x14ac:dyDescent="0.25">
      <c r="A6315"/>
      <c r="B6315"/>
      <c r="C6315"/>
      <c r="D6315"/>
      <c r="E6315"/>
      <c r="F6315"/>
    </row>
    <row r="6316" spans="1:6" x14ac:dyDescent="0.25">
      <c r="A6316"/>
      <c r="B6316"/>
      <c r="C6316"/>
      <c r="D6316"/>
      <c r="E6316"/>
      <c r="F6316"/>
    </row>
    <row r="6317" spans="1:6" x14ac:dyDescent="0.25">
      <c r="A6317"/>
      <c r="B6317"/>
      <c r="C6317"/>
      <c r="D6317"/>
      <c r="E6317"/>
      <c r="F6317"/>
    </row>
    <row r="6318" spans="1:6" x14ac:dyDescent="0.25">
      <c r="A6318"/>
      <c r="B6318"/>
      <c r="C6318"/>
      <c r="D6318"/>
      <c r="E6318"/>
      <c r="F6318"/>
    </row>
    <row r="6319" spans="1:6" x14ac:dyDescent="0.25">
      <c r="A6319"/>
      <c r="B6319"/>
      <c r="C6319"/>
      <c r="D6319"/>
      <c r="E6319"/>
      <c r="F6319"/>
    </row>
    <row r="6320" spans="1:6" x14ac:dyDescent="0.25">
      <c r="A6320"/>
      <c r="B6320"/>
      <c r="C6320"/>
      <c r="D6320"/>
      <c r="E6320"/>
      <c r="F6320"/>
    </row>
    <row r="6321" spans="1:6" x14ac:dyDescent="0.25">
      <c r="A6321"/>
      <c r="B6321"/>
      <c r="C6321"/>
      <c r="D6321"/>
      <c r="E6321"/>
      <c r="F6321"/>
    </row>
    <row r="6322" spans="1:6" x14ac:dyDescent="0.25">
      <c r="A6322"/>
      <c r="B6322"/>
      <c r="C6322"/>
      <c r="D6322"/>
      <c r="E6322"/>
      <c r="F6322"/>
    </row>
    <row r="6323" spans="1:6" x14ac:dyDescent="0.25">
      <c r="A6323"/>
      <c r="B6323"/>
      <c r="C6323"/>
      <c r="D6323"/>
      <c r="E6323"/>
      <c r="F6323"/>
    </row>
    <row r="6324" spans="1:6" x14ac:dyDescent="0.25">
      <c r="A6324"/>
      <c r="B6324"/>
      <c r="C6324"/>
      <c r="D6324"/>
      <c r="E6324"/>
      <c r="F6324"/>
    </row>
    <row r="6325" spans="1:6" x14ac:dyDescent="0.25">
      <c r="A6325"/>
      <c r="B6325"/>
      <c r="C6325"/>
      <c r="D6325"/>
      <c r="E6325"/>
      <c r="F6325"/>
    </row>
    <row r="6326" spans="1:6" x14ac:dyDescent="0.25">
      <c r="A6326"/>
      <c r="B6326"/>
      <c r="C6326"/>
      <c r="D6326"/>
      <c r="E6326"/>
      <c r="F6326"/>
    </row>
    <row r="6327" spans="1:6" x14ac:dyDescent="0.25">
      <c r="A6327"/>
      <c r="B6327"/>
      <c r="C6327"/>
      <c r="D6327"/>
      <c r="E6327"/>
      <c r="F6327"/>
    </row>
    <row r="6328" spans="1:6" x14ac:dyDescent="0.25">
      <c r="A6328"/>
      <c r="B6328"/>
      <c r="C6328"/>
      <c r="D6328"/>
      <c r="E6328"/>
      <c r="F6328"/>
    </row>
    <row r="6329" spans="1:6" x14ac:dyDescent="0.25">
      <c r="A6329"/>
      <c r="B6329"/>
      <c r="C6329"/>
      <c r="D6329"/>
      <c r="E6329"/>
      <c r="F6329"/>
    </row>
    <row r="6330" spans="1:6" x14ac:dyDescent="0.25">
      <c r="A6330"/>
      <c r="B6330"/>
      <c r="C6330"/>
      <c r="D6330"/>
      <c r="E6330"/>
      <c r="F6330"/>
    </row>
    <row r="6331" spans="1:6" x14ac:dyDescent="0.25">
      <c r="A6331"/>
      <c r="B6331"/>
      <c r="C6331"/>
      <c r="D6331"/>
      <c r="E6331"/>
      <c r="F6331"/>
    </row>
    <row r="6332" spans="1:6" x14ac:dyDescent="0.25">
      <c r="A6332"/>
      <c r="B6332"/>
      <c r="C6332"/>
      <c r="D6332"/>
      <c r="E6332"/>
      <c r="F6332"/>
    </row>
    <row r="6333" spans="1:6" x14ac:dyDescent="0.25">
      <c r="A6333"/>
      <c r="B6333"/>
      <c r="C6333"/>
      <c r="D6333"/>
      <c r="E6333"/>
      <c r="F6333"/>
    </row>
    <row r="6334" spans="1:6" x14ac:dyDescent="0.25">
      <c r="A6334"/>
      <c r="B6334"/>
      <c r="C6334"/>
      <c r="D6334"/>
      <c r="E6334"/>
      <c r="F6334"/>
    </row>
    <row r="6335" spans="1:6" x14ac:dyDescent="0.25">
      <c r="A6335"/>
      <c r="B6335"/>
      <c r="C6335"/>
      <c r="D6335"/>
      <c r="E6335"/>
      <c r="F6335"/>
    </row>
    <row r="6336" spans="1:6" x14ac:dyDescent="0.25">
      <c r="A6336"/>
      <c r="B6336"/>
      <c r="C6336"/>
      <c r="D6336"/>
      <c r="E6336"/>
      <c r="F6336"/>
    </row>
    <row r="6337" spans="1:6" x14ac:dyDescent="0.25">
      <c r="A6337"/>
      <c r="B6337"/>
      <c r="C6337"/>
      <c r="D6337"/>
      <c r="E6337"/>
      <c r="F6337"/>
    </row>
    <row r="6338" spans="1:6" x14ac:dyDescent="0.25">
      <c r="A6338"/>
      <c r="B6338"/>
      <c r="C6338"/>
      <c r="D6338"/>
      <c r="E6338"/>
      <c r="F6338"/>
    </row>
    <row r="6339" spans="1:6" x14ac:dyDescent="0.25">
      <c r="A6339"/>
      <c r="B6339"/>
      <c r="C6339"/>
      <c r="D6339"/>
      <c r="E6339"/>
      <c r="F6339"/>
    </row>
    <row r="6340" spans="1:6" x14ac:dyDescent="0.25">
      <c r="A6340"/>
      <c r="B6340"/>
      <c r="C6340"/>
      <c r="D6340"/>
      <c r="E6340"/>
      <c r="F6340"/>
    </row>
    <row r="6341" spans="1:6" x14ac:dyDescent="0.25">
      <c r="A6341"/>
      <c r="B6341"/>
      <c r="C6341"/>
      <c r="D6341"/>
      <c r="E6341"/>
      <c r="F6341"/>
    </row>
    <row r="6342" spans="1:6" x14ac:dyDescent="0.25">
      <c r="A6342"/>
      <c r="B6342"/>
      <c r="C6342"/>
      <c r="D6342"/>
      <c r="E6342"/>
      <c r="F6342"/>
    </row>
    <row r="6343" spans="1:6" x14ac:dyDescent="0.25">
      <c r="A6343"/>
      <c r="B6343"/>
      <c r="C6343"/>
      <c r="D6343"/>
      <c r="E6343"/>
      <c r="F6343"/>
    </row>
    <row r="6344" spans="1:6" x14ac:dyDescent="0.25">
      <c r="A6344"/>
      <c r="B6344"/>
      <c r="C6344"/>
      <c r="D6344"/>
      <c r="E6344"/>
      <c r="F6344"/>
    </row>
    <row r="6345" spans="1:6" x14ac:dyDescent="0.25">
      <c r="A6345"/>
      <c r="B6345"/>
      <c r="C6345"/>
      <c r="D6345"/>
      <c r="E6345"/>
      <c r="F6345"/>
    </row>
    <row r="6346" spans="1:6" x14ac:dyDescent="0.25">
      <c r="A6346"/>
      <c r="B6346"/>
      <c r="C6346"/>
      <c r="D6346"/>
      <c r="E6346"/>
      <c r="F6346"/>
    </row>
    <row r="6347" spans="1:6" x14ac:dyDescent="0.25">
      <c r="A6347"/>
      <c r="B6347"/>
      <c r="C6347"/>
      <c r="D6347"/>
      <c r="E6347"/>
      <c r="F6347"/>
    </row>
    <row r="6348" spans="1:6" x14ac:dyDescent="0.25">
      <c r="A6348"/>
      <c r="B6348"/>
      <c r="C6348"/>
      <c r="D6348"/>
      <c r="E6348"/>
      <c r="F6348"/>
    </row>
    <row r="6349" spans="1:6" x14ac:dyDescent="0.25">
      <c r="A6349"/>
      <c r="B6349"/>
      <c r="C6349"/>
      <c r="D6349"/>
      <c r="E6349"/>
      <c r="F6349"/>
    </row>
    <row r="6350" spans="1:6" x14ac:dyDescent="0.25">
      <c r="A6350"/>
      <c r="B6350"/>
      <c r="C6350"/>
      <c r="D6350"/>
      <c r="E6350"/>
      <c r="F6350"/>
    </row>
    <row r="6351" spans="1:6" x14ac:dyDescent="0.25">
      <c r="A6351"/>
      <c r="B6351"/>
      <c r="C6351"/>
      <c r="D6351"/>
      <c r="E6351"/>
      <c r="F6351"/>
    </row>
    <row r="6352" spans="1:6" x14ac:dyDescent="0.25">
      <c r="A6352"/>
      <c r="B6352"/>
      <c r="C6352"/>
      <c r="D6352"/>
      <c r="E6352"/>
      <c r="F6352"/>
    </row>
    <row r="6353" spans="1:6" x14ac:dyDescent="0.25">
      <c r="A6353"/>
      <c r="B6353"/>
      <c r="C6353"/>
      <c r="D6353"/>
      <c r="E6353"/>
      <c r="F6353"/>
    </row>
    <row r="6354" spans="1:6" x14ac:dyDescent="0.25">
      <c r="A6354"/>
      <c r="B6354"/>
      <c r="C6354"/>
      <c r="D6354"/>
      <c r="E6354"/>
      <c r="F6354"/>
    </row>
    <row r="6355" spans="1:6" x14ac:dyDescent="0.25">
      <c r="A6355"/>
      <c r="B6355"/>
      <c r="C6355"/>
      <c r="D6355"/>
      <c r="E6355"/>
      <c r="F6355"/>
    </row>
    <row r="6356" spans="1:6" x14ac:dyDescent="0.25">
      <c r="A6356"/>
      <c r="B6356"/>
      <c r="C6356"/>
      <c r="D6356"/>
      <c r="E6356"/>
      <c r="F6356"/>
    </row>
    <row r="6357" spans="1:6" x14ac:dyDescent="0.25">
      <c r="A6357"/>
      <c r="B6357"/>
      <c r="C6357"/>
      <c r="D6357"/>
      <c r="E6357"/>
      <c r="F6357"/>
    </row>
    <row r="6358" spans="1:6" x14ac:dyDescent="0.25">
      <c r="A6358"/>
      <c r="B6358"/>
      <c r="C6358"/>
      <c r="D6358"/>
      <c r="E6358"/>
      <c r="F6358"/>
    </row>
    <row r="6359" spans="1:6" x14ac:dyDescent="0.25">
      <c r="A6359"/>
      <c r="B6359"/>
      <c r="C6359"/>
      <c r="D6359"/>
      <c r="E6359"/>
      <c r="F6359"/>
    </row>
    <row r="6360" spans="1:6" x14ac:dyDescent="0.25">
      <c r="A6360"/>
      <c r="B6360"/>
      <c r="C6360"/>
      <c r="D6360"/>
      <c r="E6360"/>
      <c r="F6360"/>
    </row>
    <row r="6361" spans="1:6" x14ac:dyDescent="0.25">
      <c r="A6361"/>
      <c r="B6361"/>
      <c r="C6361"/>
      <c r="D6361"/>
      <c r="E6361"/>
      <c r="F6361"/>
    </row>
    <row r="6362" spans="1:6" x14ac:dyDescent="0.25">
      <c r="A6362"/>
      <c r="B6362"/>
      <c r="C6362"/>
      <c r="D6362"/>
      <c r="E6362"/>
      <c r="F6362"/>
    </row>
    <row r="6363" spans="1:6" x14ac:dyDescent="0.25">
      <c r="A6363"/>
      <c r="B6363"/>
      <c r="C6363"/>
      <c r="D6363"/>
      <c r="E6363"/>
      <c r="F6363"/>
    </row>
    <row r="6364" spans="1:6" x14ac:dyDescent="0.25">
      <c r="A6364"/>
      <c r="B6364"/>
      <c r="C6364"/>
      <c r="D6364"/>
      <c r="E6364"/>
      <c r="F6364"/>
    </row>
    <row r="6365" spans="1:6" x14ac:dyDescent="0.25">
      <c r="A6365"/>
      <c r="B6365"/>
      <c r="C6365"/>
      <c r="D6365"/>
      <c r="E6365"/>
      <c r="F6365"/>
    </row>
    <row r="6366" spans="1:6" x14ac:dyDescent="0.25">
      <c r="A6366"/>
      <c r="B6366"/>
      <c r="C6366"/>
      <c r="D6366"/>
      <c r="E6366"/>
      <c r="F6366"/>
    </row>
    <row r="6367" spans="1:6" x14ac:dyDescent="0.25">
      <c r="A6367"/>
      <c r="B6367"/>
      <c r="C6367"/>
      <c r="D6367"/>
      <c r="E6367"/>
      <c r="F6367"/>
    </row>
    <row r="6368" spans="1:6" x14ac:dyDescent="0.25">
      <c r="A6368"/>
      <c r="B6368"/>
      <c r="C6368"/>
      <c r="D6368"/>
      <c r="E6368"/>
      <c r="F6368"/>
    </row>
    <row r="6369" spans="1:6" x14ac:dyDescent="0.25">
      <c r="A6369"/>
      <c r="B6369"/>
      <c r="C6369"/>
      <c r="D6369"/>
      <c r="E6369"/>
      <c r="F6369"/>
    </row>
    <row r="6370" spans="1:6" x14ac:dyDescent="0.25">
      <c r="A6370"/>
      <c r="B6370"/>
      <c r="C6370"/>
      <c r="D6370"/>
      <c r="E6370"/>
      <c r="F6370"/>
    </row>
    <row r="6371" spans="1:6" x14ac:dyDescent="0.25">
      <c r="A6371"/>
      <c r="B6371"/>
      <c r="C6371"/>
      <c r="D6371"/>
      <c r="E6371"/>
      <c r="F6371"/>
    </row>
    <row r="6372" spans="1:6" x14ac:dyDescent="0.25">
      <c r="A6372"/>
      <c r="B6372"/>
      <c r="C6372"/>
      <c r="D6372"/>
      <c r="E6372"/>
      <c r="F6372"/>
    </row>
    <row r="6373" spans="1:6" x14ac:dyDescent="0.25">
      <c r="A6373"/>
      <c r="B6373"/>
      <c r="C6373"/>
      <c r="D6373"/>
      <c r="E6373"/>
      <c r="F6373"/>
    </row>
    <row r="6374" spans="1:6" x14ac:dyDescent="0.25">
      <c r="A6374"/>
      <c r="B6374"/>
      <c r="C6374"/>
      <c r="D6374"/>
      <c r="E6374"/>
      <c r="F6374"/>
    </row>
    <row r="6375" spans="1:6" x14ac:dyDescent="0.25">
      <c r="A6375"/>
      <c r="B6375"/>
      <c r="C6375"/>
      <c r="D6375"/>
      <c r="E6375"/>
      <c r="F6375"/>
    </row>
    <row r="6376" spans="1:6" x14ac:dyDescent="0.25">
      <c r="A6376"/>
      <c r="B6376"/>
      <c r="C6376"/>
      <c r="D6376"/>
      <c r="E6376"/>
      <c r="F6376"/>
    </row>
    <row r="6377" spans="1:6" x14ac:dyDescent="0.25">
      <c r="A6377"/>
      <c r="B6377"/>
      <c r="C6377"/>
      <c r="D6377"/>
      <c r="E6377"/>
      <c r="F6377"/>
    </row>
    <row r="6378" spans="1:6" x14ac:dyDescent="0.25">
      <c r="A6378"/>
      <c r="B6378"/>
      <c r="C6378"/>
      <c r="D6378"/>
      <c r="E6378"/>
      <c r="F6378"/>
    </row>
    <row r="6379" spans="1:6" x14ac:dyDescent="0.25">
      <c r="A6379"/>
      <c r="B6379"/>
      <c r="C6379"/>
      <c r="D6379"/>
      <c r="E6379"/>
      <c r="F6379"/>
    </row>
    <row r="6380" spans="1:6" x14ac:dyDescent="0.25">
      <c r="A6380"/>
      <c r="B6380"/>
      <c r="C6380"/>
      <c r="D6380"/>
      <c r="E6380"/>
      <c r="F6380"/>
    </row>
    <row r="6381" spans="1:6" x14ac:dyDescent="0.25">
      <c r="A6381"/>
      <c r="B6381"/>
      <c r="C6381"/>
      <c r="D6381"/>
      <c r="E6381"/>
      <c r="F6381"/>
    </row>
    <row r="6382" spans="1:6" x14ac:dyDescent="0.25">
      <c r="A6382"/>
      <c r="B6382"/>
      <c r="C6382"/>
      <c r="D6382"/>
      <c r="E6382"/>
      <c r="F6382"/>
    </row>
    <row r="6383" spans="1:6" x14ac:dyDescent="0.25">
      <c r="A6383"/>
      <c r="B6383"/>
      <c r="C6383"/>
      <c r="D6383"/>
      <c r="E6383"/>
      <c r="F6383"/>
    </row>
    <row r="6384" spans="1:6" x14ac:dyDescent="0.25">
      <c r="A6384"/>
      <c r="B6384"/>
      <c r="C6384"/>
      <c r="D6384"/>
      <c r="E6384"/>
      <c r="F6384"/>
    </row>
    <row r="6385" spans="1:6" x14ac:dyDescent="0.25">
      <c r="A6385"/>
      <c r="B6385"/>
      <c r="C6385"/>
      <c r="D6385"/>
      <c r="E6385"/>
      <c r="F6385"/>
    </row>
    <row r="6386" spans="1:6" x14ac:dyDescent="0.25">
      <c r="A6386"/>
      <c r="B6386"/>
      <c r="C6386"/>
      <c r="D6386"/>
      <c r="E6386"/>
      <c r="F6386"/>
    </row>
    <row r="6387" spans="1:6" x14ac:dyDescent="0.25">
      <c r="A6387"/>
      <c r="B6387"/>
      <c r="C6387"/>
      <c r="D6387"/>
      <c r="E6387"/>
      <c r="F6387"/>
    </row>
    <row r="6388" spans="1:6" x14ac:dyDescent="0.25">
      <c r="A6388"/>
      <c r="B6388"/>
      <c r="C6388"/>
      <c r="D6388"/>
      <c r="E6388"/>
      <c r="F6388"/>
    </row>
    <row r="6389" spans="1:6" x14ac:dyDescent="0.25">
      <c r="A6389"/>
      <c r="B6389"/>
      <c r="C6389"/>
      <c r="D6389"/>
      <c r="E6389"/>
      <c r="F6389"/>
    </row>
    <row r="6390" spans="1:6" x14ac:dyDescent="0.25">
      <c r="A6390"/>
      <c r="B6390"/>
      <c r="C6390"/>
      <c r="D6390"/>
      <c r="E6390"/>
      <c r="F6390"/>
    </row>
    <row r="6391" spans="1:6" x14ac:dyDescent="0.25">
      <c r="A6391"/>
      <c r="B6391"/>
      <c r="C6391"/>
      <c r="D6391"/>
      <c r="E6391"/>
      <c r="F6391"/>
    </row>
    <row r="6392" spans="1:6" x14ac:dyDescent="0.25">
      <c r="A6392"/>
      <c r="B6392"/>
      <c r="C6392"/>
      <c r="D6392"/>
      <c r="E6392"/>
      <c r="F6392"/>
    </row>
    <row r="6393" spans="1:6" x14ac:dyDescent="0.25">
      <c r="A6393"/>
      <c r="B6393"/>
      <c r="C6393"/>
      <c r="D6393"/>
      <c r="E6393"/>
      <c r="F6393"/>
    </row>
    <row r="6394" spans="1:6" x14ac:dyDescent="0.25">
      <c r="A6394"/>
      <c r="B6394"/>
      <c r="C6394"/>
      <c r="D6394"/>
      <c r="E6394"/>
      <c r="F6394"/>
    </row>
    <row r="6395" spans="1:6" x14ac:dyDescent="0.25">
      <c r="A6395"/>
      <c r="B6395"/>
      <c r="C6395"/>
      <c r="D6395"/>
      <c r="E6395"/>
      <c r="F6395"/>
    </row>
    <row r="6396" spans="1:6" x14ac:dyDescent="0.25">
      <c r="A6396"/>
      <c r="B6396"/>
      <c r="C6396"/>
      <c r="D6396"/>
      <c r="E6396"/>
      <c r="F6396"/>
    </row>
    <row r="6397" spans="1:6" x14ac:dyDescent="0.25">
      <c r="A6397"/>
      <c r="B6397"/>
      <c r="C6397"/>
      <c r="D6397"/>
      <c r="E6397"/>
      <c r="F6397"/>
    </row>
    <row r="6398" spans="1:6" x14ac:dyDescent="0.25">
      <c r="A6398"/>
      <c r="B6398"/>
      <c r="C6398"/>
      <c r="D6398"/>
      <c r="E6398"/>
      <c r="F6398"/>
    </row>
    <row r="6399" spans="1:6" x14ac:dyDescent="0.25">
      <c r="A6399"/>
      <c r="B6399"/>
      <c r="C6399"/>
      <c r="D6399"/>
      <c r="E6399"/>
      <c r="F6399"/>
    </row>
    <row r="6400" spans="1:6" x14ac:dyDescent="0.25">
      <c r="A6400"/>
      <c r="B6400"/>
      <c r="C6400"/>
      <c r="D6400"/>
      <c r="E6400"/>
      <c r="F6400"/>
    </row>
    <row r="6401" spans="1:6" x14ac:dyDescent="0.25">
      <c r="A6401"/>
      <c r="B6401"/>
      <c r="C6401"/>
      <c r="D6401"/>
      <c r="E6401"/>
      <c r="F6401"/>
    </row>
    <row r="6402" spans="1:6" x14ac:dyDescent="0.25">
      <c r="A6402"/>
      <c r="B6402"/>
      <c r="C6402"/>
      <c r="D6402"/>
      <c r="E6402"/>
      <c r="F6402"/>
    </row>
    <row r="6403" spans="1:6" x14ac:dyDescent="0.25">
      <c r="A6403"/>
      <c r="B6403"/>
      <c r="C6403"/>
      <c r="D6403"/>
      <c r="E6403"/>
      <c r="F6403"/>
    </row>
    <row r="6404" spans="1:6" x14ac:dyDescent="0.25">
      <c r="A6404"/>
      <c r="B6404"/>
      <c r="C6404"/>
      <c r="D6404"/>
      <c r="E6404"/>
      <c r="F6404"/>
    </row>
    <row r="6405" spans="1:6" x14ac:dyDescent="0.25">
      <c r="A6405"/>
      <c r="B6405"/>
      <c r="C6405"/>
      <c r="D6405"/>
      <c r="E6405"/>
      <c r="F6405"/>
    </row>
    <row r="6406" spans="1:6" x14ac:dyDescent="0.25">
      <c r="A6406"/>
      <c r="B6406"/>
      <c r="C6406"/>
      <c r="D6406"/>
      <c r="E6406"/>
      <c r="F6406"/>
    </row>
    <row r="6407" spans="1:6" x14ac:dyDescent="0.25">
      <c r="A6407"/>
      <c r="B6407"/>
      <c r="C6407"/>
      <c r="D6407"/>
      <c r="E6407"/>
      <c r="F6407"/>
    </row>
    <row r="6408" spans="1:6" x14ac:dyDescent="0.25">
      <c r="A6408"/>
      <c r="B6408"/>
      <c r="C6408"/>
      <c r="D6408"/>
      <c r="E6408"/>
      <c r="F6408"/>
    </row>
    <row r="6409" spans="1:6" x14ac:dyDescent="0.25">
      <c r="A6409"/>
      <c r="B6409"/>
      <c r="C6409"/>
      <c r="D6409"/>
      <c r="E6409"/>
      <c r="F6409"/>
    </row>
    <row r="6410" spans="1:6" x14ac:dyDescent="0.25">
      <c r="A6410"/>
      <c r="B6410"/>
      <c r="C6410"/>
      <c r="D6410"/>
      <c r="E6410"/>
      <c r="F6410"/>
    </row>
    <row r="6411" spans="1:6" x14ac:dyDescent="0.25">
      <c r="A6411"/>
      <c r="B6411"/>
      <c r="C6411"/>
      <c r="D6411"/>
      <c r="E6411"/>
      <c r="F6411"/>
    </row>
    <row r="6412" spans="1:6" x14ac:dyDescent="0.25">
      <c r="A6412"/>
      <c r="B6412"/>
      <c r="C6412"/>
      <c r="D6412"/>
      <c r="E6412"/>
      <c r="F6412"/>
    </row>
    <row r="6413" spans="1:6" x14ac:dyDescent="0.25">
      <c r="A6413"/>
      <c r="B6413"/>
      <c r="C6413"/>
      <c r="D6413"/>
      <c r="E6413"/>
      <c r="F6413"/>
    </row>
    <row r="6414" spans="1:6" x14ac:dyDescent="0.25">
      <c r="A6414"/>
      <c r="B6414"/>
      <c r="C6414"/>
      <c r="D6414"/>
      <c r="E6414"/>
      <c r="F6414"/>
    </row>
    <row r="6415" spans="1:6" x14ac:dyDescent="0.25">
      <c r="A6415"/>
      <c r="B6415"/>
      <c r="C6415"/>
      <c r="D6415"/>
      <c r="E6415"/>
      <c r="F6415"/>
    </row>
    <row r="6416" spans="1:6" x14ac:dyDescent="0.25">
      <c r="A6416"/>
      <c r="B6416"/>
      <c r="C6416"/>
      <c r="D6416"/>
      <c r="E6416"/>
      <c r="F6416"/>
    </row>
    <row r="6417" spans="1:6" x14ac:dyDescent="0.25">
      <c r="A6417"/>
      <c r="B6417"/>
      <c r="C6417"/>
      <c r="D6417"/>
      <c r="E6417"/>
      <c r="F6417"/>
    </row>
    <row r="6418" spans="1:6" x14ac:dyDescent="0.25">
      <c r="A6418"/>
      <c r="B6418"/>
      <c r="C6418"/>
      <c r="D6418"/>
      <c r="E6418"/>
      <c r="F6418"/>
    </row>
    <row r="6419" spans="1:6" x14ac:dyDescent="0.25">
      <c r="A6419"/>
      <c r="B6419"/>
      <c r="C6419"/>
      <c r="D6419"/>
      <c r="E6419"/>
      <c r="F6419"/>
    </row>
    <row r="6420" spans="1:6" x14ac:dyDescent="0.25">
      <c r="A6420"/>
      <c r="B6420"/>
      <c r="C6420"/>
      <c r="D6420"/>
      <c r="E6420"/>
      <c r="F6420"/>
    </row>
    <row r="6421" spans="1:6" x14ac:dyDescent="0.25">
      <c r="A6421"/>
      <c r="B6421"/>
      <c r="C6421"/>
      <c r="D6421"/>
      <c r="E6421"/>
      <c r="F6421"/>
    </row>
    <row r="6422" spans="1:6" x14ac:dyDescent="0.25">
      <c r="A6422"/>
      <c r="B6422"/>
      <c r="C6422"/>
      <c r="D6422"/>
      <c r="E6422"/>
      <c r="F6422"/>
    </row>
    <row r="6423" spans="1:6" x14ac:dyDescent="0.25">
      <c r="A6423"/>
      <c r="B6423"/>
      <c r="C6423"/>
      <c r="D6423"/>
      <c r="E6423"/>
      <c r="F6423"/>
    </row>
    <row r="6424" spans="1:6" x14ac:dyDescent="0.25">
      <c r="A6424"/>
      <c r="B6424"/>
      <c r="C6424"/>
      <c r="D6424"/>
      <c r="E6424"/>
      <c r="F6424"/>
    </row>
    <row r="6425" spans="1:6" x14ac:dyDescent="0.25">
      <c r="A6425"/>
      <c r="B6425"/>
      <c r="C6425"/>
      <c r="D6425"/>
      <c r="E6425"/>
      <c r="F6425"/>
    </row>
    <row r="6426" spans="1:6" x14ac:dyDescent="0.25">
      <c r="A6426"/>
      <c r="B6426"/>
      <c r="C6426"/>
      <c r="D6426"/>
      <c r="E6426"/>
      <c r="F6426"/>
    </row>
    <row r="6427" spans="1:6" x14ac:dyDescent="0.25">
      <c r="A6427"/>
      <c r="B6427"/>
      <c r="C6427"/>
      <c r="D6427"/>
      <c r="E6427"/>
      <c r="F6427"/>
    </row>
    <row r="6428" spans="1:6" x14ac:dyDescent="0.25">
      <c r="A6428"/>
      <c r="B6428"/>
      <c r="C6428"/>
      <c r="D6428"/>
      <c r="E6428"/>
      <c r="F6428"/>
    </row>
    <row r="6429" spans="1:6" x14ac:dyDescent="0.25">
      <c r="A6429"/>
      <c r="B6429"/>
      <c r="C6429"/>
      <c r="D6429"/>
      <c r="E6429"/>
      <c r="F6429"/>
    </row>
    <row r="6430" spans="1:6" x14ac:dyDescent="0.25">
      <c r="A6430"/>
      <c r="B6430"/>
      <c r="C6430"/>
      <c r="D6430"/>
      <c r="E6430"/>
      <c r="F6430"/>
    </row>
    <row r="6431" spans="1:6" x14ac:dyDescent="0.25">
      <c r="A6431"/>
      <c r="B6431"/>
      <c r="C6431"/>
      <c r="D6431"/>
      <c r="E6431"/>
      <c r="F6431"/>
    </row>
    <row r="6432" spans="1:6" x14ac:dyDescent="0.25">
      <c r="A6432"/>
      <c r="B6432"/>
      <c r="C6432"/>
      <c r="D6432"/>
      <c r="E6432"/>
      <c r="F6432"/>
    </row>
    <row r="6433" spans="1:6" x14ac:dyDescent="0.25">
      <c r="A6433"/>
      <c r="B6433"/>
      <c r="C6433"/>
      <c r="D6433"/>
      <c r="E6433"/>
      <c r="F6433"/>
    </row>
    <row r="6434" spans="1:6" x14ac:dyDescent="0.25">
      <c r="A6434"/>
      <c r="B6434"/>
      <c r="C6434"/>
      <c r="D6434"/>
      <c r="E6434"/>
      <c r="F6434"/>
    </row>
    <row r="6435" spans="1:6" x14ac:dyDescent="0.25">
      <c r="A6435"/>
      <c r="B6435"/>
      <c r="C6435"/>
      <c r="D6435"/>
      <c r="E6435"/>
      <c r="F6435"/>
    </row>
    <row r="6436" spans="1:6" x14ac:dyDescent="0.25">
      <c r="A6436"/>
      <c r="B6436"/>
      <c r="C6436"/>
      <c r="D6436"/>
      <c r="E6436"/>
      <c r="F6436"/>
    </row>
    <row r="6437" spans="1:6" x14ac:dyDescent="0.25">
      <c r="A6437"/>
      <c r="B6437"/>
      <c r="C6437"/>
      <c r="D6437"/>
      <c r="E6437"/>
      <c r="F6437"/>
    </row>
    <row r="6438" spans="1:6" x14ac:dyDescent="0.25">
      <c r="A6438"/>
      <c r="B6438"/>
      <c r="C6438"/>
      <c r="D6438"/>
      <c r="E6438"/>
      <c r="F6438"/>
    </row>
    <row r="6439" spans="1:6" x14ac:dyDescent="0.25">
      <c r="A6439"/>
      <c r="B6439"/>
      <c r="C6439"/>
      <c r="D6439"/>
      <c r="E6439"/>
      <c r="F6439"/>
    </row>
    <row r="6440" spans="1:6" x14ac:dyDescent="0.25">
      <c r="A6440"/>
      <c r="B6440"/>
      <c r="C6440"/>
      <c r="D6440"/>
      <c r="E6440"/>
      <c r="F6440"/>
    </row>
    <row r="6441" spans="1:6" x14ac:dyDescent="0.25">
      <c r="A6441"/>
      <c r="B6441"/>
      <c r="C6441"/>
      <c r="D6441"/>
      <c r="E6441"/>
      <c r="F6441"/>
    </row>
    <row r="6442" spans="1:6" x14ac:dyDescent="0.25">
      <c r="A6442"/>
      <c r="B6442"/>
      <c r="C6442"/>
      <c r="D6442"/>
      <c r="E6442"/>
      <c r="F6442"/>
    </row>
    <row r="6443" spans="1:6" x14ac:dyDescent="0.25">
      <c r="A6443"/>
      <c r="B6443"/>
      <c r="C6443"/>
      <c r="D6443"/>
      <c r="E6443"/>
      <c r="F6443"/>
    </row>
    <row r="6444" spans="1:6" x14ac:dyDescent="0.25">
      <c r="A6444"/>
      <c r="B6444"/>
      <c r="C6444"/>
      <c r="D6444"/>
      <c r="E6444"/>
      <c r="F6444"/>
    </row>
    <row r="6445" spans="1:6" x14ac:dyDescent="0.25">
      <c r="A6445"/>
      <c r="B6445"/>
      <c r="C6445"/>
      <c r="D6445"/>
      <c r="E6445"/>
      <c r="F6445"/>
    </row>
    <row r="6446" spans="1:6" x14ac:dyDescent="0.25">
      <c r="A6446"/>
      <c r="B6446"/>
      <c r="C6446"/>
      <c r="D6446"/>
      <c r="E6446"/>
      <c r="F6446"/>
    </row>
    <row r="6447" spans="1:6" x14ac:dyDescent="0.25">
      <c r="A6447"/>
      <c r="B6447"/>
      <c r="C6447"/>
      <c r="D6447"/>
      <c r="E6447"/>
      <c r="F6447"/>
    </row>
    <row r="6448" spans="1:6" x14ac:dyDescent="0.25">
      <c r="A6448"/>
      <c r="B6448"/>
      <c r="C6448"/>
      <c r="D6448"/>
      <c r="E6448"/>
      <c r="F6448"/>
    </row>
    <row r="6449" spans="1:6" x14ac:dyDescent="0.25">
      <c r="A6449"/>
      <c r="B6449"/>
      <c r="C6449"/>
      <c r="D6449"/>
      <c r="E6449"/>
      <c r="F6449"/>
    </row>
    <row r="6450" spans="1:6" x14ac:dyDescent="0.25">
      <c r="A6450"/>
      <c r="B6450"/>
      <c r="C6450"/>
      <c r="D6450"/>
      <c r="E6450"/>
      <c r="F6450"/>
    </row>
    <row r="6451" spans="1:6" x14ac:dyDescent="0.25">
      <c r="A6451"/>
      <c r="B6451"/>
      <c r="C6451"/>
      <c r="D6451"/>
      <c r="E6451"/>
      <c r="F6451"/>
    </row>
    <row r="6452" spans="1:6" x14ac:dyDescent="0.25">
      <c r="A6452"/>
      <c r="B6452"/>
      <c r="C6452"/>
      <c r="D6452"/>
      <c r="E6452"/>
      <c r="F6452"/>
    </row>
    <row r="6453" spans="1:6" x14ac:dyDescent="0.25">
      <c r="A6453"/>
      <c r="B6453"/>
      <c r="C6453"/>
      <c r="D6453"/>
      <c r="E6453"/>
      <c r="F6453"/>
    </row>
    <row r="6454" spans="1:6" x14ac:dyDescent="0.25">
      <c r="A6454"/>
      <c r="B6454"/>
      <c r="C6454"/>
      <c r="D6454"/>
      <c r="E6454"/>
      <c r="F6454"/>
    </row>
    <row r="6455" spans="1:6" x14ac:dyDescent="0.25">
      <c r="A6455"/>
      <c r="B6455"/>
      <c r="C6455"/>
      <c r="D6455"/>
      <c r="E6455"/>
      <c r="F6455"/>
    </row>
    <row r="6456" spans="1:6" x14ac:dyDescent="0.25">
      <c r="A6456"/>
      <c r="B6456"/>
      <c r="C6456"/>
      <c r="D6456"/>
      <c r="E6456"/>
      <c r="F6456"/>
    </row>
    <row r="6457" spans="1:6" x14ac:dyDescent="0.25">
      <c r="A6457"/>
      <c r="B6457"/>
      <c r="C6457"/>
      <c r="D6457"/>
      <c r="E6457"/>
      <c r="F6457"/>
    </row>
    <row r="6458" spans="1:6" x14ac:dyDescent="0.25">
      <c r="A6458"/>
      <c r="B6458"/>
      <c r="C6458"/>
      <c r="D6458"/>
      <c r="E6458"/>
      <c r="F6458"/>
    </row>
    <row r="6459" spans="1:6" x14ac:dyDescent="0.25">
      <c r="A6459"/>
      <c r="B6459"/>
      <c r="C6459"/>
      <c r="D6459"/>
      <c r="E6459"/>
      <c r="F6459"/>
    </row>
    <row r="6460" spans="1:6" x14ac:dyDescent="0.25">
      <c r="A6460"/>
      <c r="B6460"/>
      <c r="C6460"/>
      <c r="D6460"/>
      <c r="E6460"/>
      <c r="F6460"/>
    </row>
    <row r="6461" spans="1:6" x14ac:dyDescent="0.25">
      <c r="A6461"/>
      <c r="B6461"/>
      <c r="C6461"/>
      <c r="D6461"/>
      <c r="E6461"/>
      <c r="F6461"/>
    </row>
    <row r="6462" spans="1:6" x14ac:dyDescent="0.25">
      <c r="A6462"/>
      <c r="B6462"/>
      <c r="C6462"/>
      <c r="D6462"/>
      <c r="E6462"/>
      <c r="F6462"/>
    </row>
    <row r="6463" spans="1:6" x14ac:dyDescent="0.25">
      <c r="A6463"/>
      <c r="B6463"/>
      <c r="C6463"/>
      <c r="D6463"/>
      <c r="E6463"/>
      <c r="F6463"/>
    </row>
    <row r="6464" spans="1:6" x14ac:dyDescent="0.25">
      <c r="A6464"/>
      <c r="B6464"/>
      <c r="C6464"/>
      <c r="D6464"/>
      <c r="E6464"/>
      <c r="F6464"/>
    </row>
    <row r="6465" spans="1:6" x14ac:dyDescent="0.25">
      <c r="A6465"/>
      <c r="B6465"/>
      <c r="C6465"/>
      <c r="D6465"/>
      <c r="E6465"/>
      <c r="F6465"/>
    </row>
    <row r="6466" spans="1:6" x14ac:dyDescent="0.25">
      <c r="A6466"/>
      <c r="B6466"/>
      <c r="C6466"/>
      <c r="D6466"/>
      <c r="E6466"/>
      <c r="F6466"/>
    </row>
    <row r="6467" spans="1:6" x14ac:dyDescent="0.25">
      <c r="A6467"/>
      <c r="B6467"/>
      <c r="C6467"/>
      <c r="D6467"/>
      <c r="E6467"/>
      <c r="F6467"/>
    </row>
    <row r="6468" spans="1:6" x14ac:dyDescent="0.25">
      <c r="A6468"/>
      <c r="B6468"/>
      <c r="C6468"/>
      <c r="D6468"/>
      <c r="E6468"/>
      <c r="F6468"/>
    </row>
    <row r="6469" spans="1:6" x14ac:dyDescent="0.25">
      <c r="A6469"/>
      <c r="B6469"/>
      <c r="C6469"/>
      <c r="D6469"/>
      <c r="E6469"/>
      <c r="F6469"/>
    </row>
    <row r="6470" spans="1:6" x14ac:dyDescent="0.25">
      <c r="A6470"/>
      <c r="B6470"/>
      <c r="C6470"/>
      <c r="D6470"/>
      <c r="E6470"/>
      <c r="F6470"/>
    </row>
    <row r="6471" spans="1:6" x14ac:dyDescent="0.25">
      <c r="A6471"/>
      <c r="B6471"/>
      <c r="C6471"/>
      <c r="D6471"/>
      <c r="E6471"/>
      <c r="F6471"/>
    </row>
    <row r="6472" spans="1:6" x14ac:dyDescent="0.25">
      <c r="A6472"/>
      <c r="B6472"/>
      <c r="C6472"/>
      <c r="D6472"/>
      <c r="E6472"/>
      <c r="F6472"/>
    </row>
    <row r="6473" spans="1:6" x14ac:dyDescent="0.25">
      <c r="A6473"/>
      <c r="B6473"/>
      <c r="C6473"/>
      <c r="D6473"/>
      <c r="E6473"/>
      <c r="F6473"/>
    </row>
    <row r="6474" spans="1:6" x14ac:dyDescent="0.25">
      <c r="A6474"/>
      <c r="B6474"/>
      <c r="C6474"/>
      <c r="D6474"/>
      <c r="E6474"/>
      <c r="F6474"/>
    </row>
    <row r="6475" spans="1:6" x14ac:dyDescent="0.25">
      <c r="A6475"/>
      <c r="B6475"/>
      <c r="C6475"/>
      <c r="D6475"/>
      <c r="E6475"/>
      <c r="F6475"/>
    </row>
    <row r="6476" spans="1:6" x14ac:dyDescent="0.25">
      <c r="A6476"/>
      <c r="B6476"/>
      <c r="C6476"/>
      <c r="D6476"/>
      <c r="E6476"/>
      <c r="F6476"/>
    </row>
    <row r="6477" spans="1:6" x14ac:dyDescent="0.25">
      <c r="A6477"/>
      <c r="B6477"/>
      <c r="C6477"/>
      <c r="D6477"/>
      <c r="E6477"/>
      <c r="F6477"/>
    </row>
    <row r="6478" spans="1:6" x14ac:dyDescent="0.25">
      <c r="A6478"/>
      <c r="B6478"/>
      <c r="C6478"/>
      <c r="D6478"/>
      <c r="E6478"/>
      <c r="F6478"/>
    </row>
    <row r="6479" spans="1:6" x14ac:dyDescent="0.25">
      <c r="A6479"/>
      <c r="B6479"/>
      <c r="C6479"/>
      <c r="D6479"/>
      <c r="E6479"/>
      <c r="F6479"/>
    </row>
    <row r="6480" spans="1:6" x14ac:dyDescent="0.25">
      <c r="A6480"/>
      <c r="B6480"/>
      <c r="C6480"/>
      <c r="D6480"/>
      <c r="E6480"/>
      <c r="F6480"/>
    </row>
    <row r="6481" spans="1:6" x14ac:dyDescent="0.25">
      <c r="A6481"/>
      <c r="B6481"/>
      <c r="C6481"/>
      <c r="D6481"/>
      <c r="E6481"/>
      <c r="F6481"/>
    </row>
    <row r="6482" spans="1:6" x14ac:dyDescent="0.25">
      <c r="A6482"/>
      <c r="B6482"/>
      <c r="C6482"/>
      <c r="D6482"/>
      <c r="E6482"/>
      <c r="F6482"/>
    </row>
    <row r="6483" spans="1:6" x14ac:dyDescent="0.25">
      <c r="A6483"/>
      <c r="B6483"/>
      <c r="C6483"/>
      <c r="D6483"/>
      <c r="E6483"/>
      <c r="F6483"/>
    </row>
    <row r="6484" spans="1:6" x14ac:dyDescent="0.25">
      <c r="A6484"/>
      <c r="B6484"/>
      <c r="C6484"/>
      <c r="D6484"/>
      <c r="E6484"/>
      <c r="F6484"/>
    </row>
    <row r="6485" spans="1:6" x14ac:dyDescent="0.25">
      <c r="A6485"/>
      <c r="B6485"/>
      <c r="C6485"/>
      <c r="D6485"/>
      <c r="E6485"/>
      <c r="F6485"/>
    </row>
    <row r="6486" spans="1:6" x14ac:dyDescent="0.25">
      <c r="A6486"/>
      <c r="B6486"/>
      <c r="C6486"/>
      <c r="D6486"/>
      <c r="E6486"/>
      <c r="F6486"/>
    </row>
    <row r="6487" spans="1:6" x14ac:dyDescent="0.25">
      <c r="A6487"/>
      <c r="B6487"/>
      <c r="C6487"/>
      <c r="D6487"/>
      <c r="E6487"/>
      <c r="F6487"/>
    </row>
    <row r="6488" spans="1:6" x14ac:dyDescent="0.25">
      <c r="A6488"/>
      <c r="B6488"/>
      <c r="C6488"/>
      <c r="D6488"/>
      <c r="E6488"/>
      <c r="F6488"/>
    </row>
    <row r="6489" spans="1:6" x14ac:dyDescent="0.25">
      <c r="A6489"/>
      <c r="B6489"/>
      <c r="C6489"/>
      <c r="D6489"/>
      <c r="E6489"/>
      <c r="F6489"/>
    </row>
    <row r="6490" spans="1:6" x14ac:dyDescent="0.25">
      <c r="A6490"/>
      <c r="B6490"/>
      <c r="C6490"/>
      <c r="D6490"/>
      <c r="E6490"/>
      <c r="F6490"/>
    </row>
    <row r="6491" spans="1:6" x14ac:dyDescent="0.25">
      <c r="A6491"/>
      <c r="B6491"/>
      <c r="C6491"/>
      <c r="D6491"/>
      <c r="E6491"/>
      <c r="F6491"/>
    </row>
    <row r="6492" spans="1:6" x14ac:dyDescent="0.25">
      <c r="A6492"/>
      <c r="B6492"/>
      <c r="C6492"/>
      <c r="D6492"/>
      <c r="E6492"/>
      <c r="F6492"/>
    </row>
    <row r="6493" spans="1:6" x14ac:dyDescent="0.25">
      <c r="A6493"/>
      <c r="B6493"/>
      <c r="C6493"/>
      <c r="D6493"/>
      <c r="E6493"/>
      <c r="F6493"/>
    </row>
    <row r="6494" spans="1:6" x14ac:dyDescent="0.25">
      <c r="A6494"/>
      <c r="B6494"/>
      <c r="C6494"/>
      <c r="D6494"/>
      <c r="E6494"/>
      <c r="F6494"/>
    </row>
    <row r="6495" spans="1:6" x14ac:dyDescent="0.25">
      <c r="A6495"/>
      <c r="B6495"/>
      <c r="C6495"/>
      <c r="D6495"/>
      <c r="E6495"/>
      <c r="F6495"/>
    </row>
    <row r="6496" spans="1:6" x14ac:dyDescent="0.25">
      <c r="A6496"/>
      <c r="B6496"/>
      <c r="C6496"/>
      <c r="D6496"/>
      <c r="E6496"/>
      <c r="F6496"/>
    </row>
    <row r="6497" spans="1:6" x14ac:dyDescent="0.25">
      <c r="A6497"/>
      <c r="B6497"/>
      <c r="C6497"/>
      <c r="D6497"/>
      <c r="E6497"/>
      <c r="F6497"/>
    </row>
    <row r="6498" spans="1:6" x14ac:dyDescent="0.25">
      <c r="A6498"/>
      <c r="B6498"/>
      <c r="C6498"/>
      <c r="D6498"/>
      <c r="E6498"/>
      <c r="F6498"/>
    </row>
    <row r="6499" spans="1:6" x14ac:dyDescent="0.25">
      <c r="A6499"/>
      <c r="B6499"/>
      <c r="C6499"/>
      <c r="D6499"/>
      <c r="E6499"/>
      <c r="F6499"/>
    </row>
    <row r="6500" spans="1:6" x14ac:dyDescent="0.25">
      <c r="A6500"/>
      <c r="B6500"/>
      <c r="C6500"/>
      <c r="D6500"/>
      <c r="E6500"/>
      <c r="F6500"/>
    </row>
    <row r="6501" spans="1:6" x14ac:dyDescent="0.25">
      <c r="A6501"/>
      <c r="B6501"/>
      <c r="C6501"/>
      <c r="D6501"/>
      <c r="E6501"/>
      <c r="F6501"/>
    </row>
    <row r="6502" spans="1:6" x14ac:dyDescent="0.25">
      <c r="A6502"/>
      <c r="B6502"/>
      <c r="C6502"/>
      <c r="D6502"/>
      <c r="E6502"/>
      <c r="F6502"/>
    </row>
    <row r="6503" spans="1:6" x14ac:dyDescent="0.25">
      <c r="A6503"/>
      <c r="B6503"/>
      <c r="C6503"/>
      <c r="D6503"/>
      <c r="E6503"/>
      <c r="F6503"/>
    </row>
    <row r="6504" spans="1:6" x14ac:dyDescent="0.25">
      <c r="A6504"/>
      <c r="B6504"/>
      <c r="C6504"/>
      <c r="D6504"/>
      <c r="E6504"/>
      <c r="F6504"/>
    </row>
    <row r="6505" spans="1:6" x14ac:dyDescent="0.25">
      <c r="A6505"/>
      <c r="B6505"/>
      <c r="C6505"/>
      <c r="D6505"/>
      <c r="E6505"/>
      <c r="F6505"/>
    </row>
    <row r="6506" spans="1:6" x14ac:dyDescent="0.25">
      <c r="A6506"/>
      <c r="B6506"/>
      <c r="C6506"/>
      <c r="D6506"/>
      <c r="E6506"/>
      <c r="F6506"/>
    </row>
    <row r="6507" spans="1:6" x14ac:dyDescent="0.25">
      <c r="A6507"/>
      <c r="B6507"/>
      <c r="C6507"/>
      <c r="D6507"/>
      <c r="E6507"/>
      <c r="F6507"/>
    </row>
    <row r="6508" spans="1:6" x14ac:dyDescent="0.25">
      <c r="A6508"/>
      <c r="B6508"/>
      <c r="C6508"/>
      <c r="D6508"/>
      <c r="E6508"/>
      <c r="F6508"/>
    </row>
    <row r="6509" spans="1:6" x14ac:dyDescent="0.25">
      <c r="A6509"/>
      <c r="B6509"/>
      <c r="C6509"/>
      <c r="D6509"/>
      <c r="E6509"/>
      <c r="F6509"/>
    </row>
    <row r="6510" spans="1:6" x14ac:dyDescent="0.25">
      <c r="A6510"/>
      <c r="B6510"/>
      <c r="C6510"/>
      <c r="D6510"/>
      <c r="E6510"/>
      <c r="F6510"/>
    </row>
    <row r="6511" spans="1:6" x14ac:dyDescent="0.25">
      <c r="A6511"/>
      <c r="B6511"/>
      <c r="C6511"/>
      <c r="D6511"/>
      <c r="E6511"/>
      <c r="F6511"/>
    </row>
    <row r="6512" spans="1:6" x14ac:dyDescent="0.25">
      <c r="A6512"/>
      <c r="B6512"/>
      <c r="C6512"/>
      <c r="D6512"/>
      <c r="E6512"/>
      <c r="F6512"/>
    </row>
    <row r="6513" spans="1:6" x14ac:dyDescent="0.25">
      <c r="A6513"/>
      <c r="B6513"/>
      <c r="C6513"/>
      <c r="D6513"/>
      <c r="E6513"/>
      <c r="F6513"/>
    </row>
    <row r="6514" spans="1:6" x14ac:dyDescent="0.25">
      <c r="A6514"/>
      <c r="B6514"/>
      <c r="C6514"/>
      <c r="D6514"/>
      <c r="E6514"/>
      <c r="F6514"/>
    </row>
    <row r="6515" spans="1:6" x14ac:dyDescent="0.25">
      <c r="A6515"/>
      <c r="B6515"/>
      <c r="C6515"/>
      <c r="D6515"/>
      <c r="E6515"/>
      <c r="F6515"/>
    </row>
    <row r="6516" spans="1:6" x14ac:dyDescent="0.25">
      <c r="A6516"/>
      <c r="B6516"/>
      <c r="C6516"/>
      <c r="D6516"/>
      <c r="E6516"/>
      <c r="F6516"/>
    </row>
    <row r="6517" spans="1:6" x14ac:dyDescent="0.25">
      <c r="A6517"/>
      <c r="B6517"/>
      <c r="C6517"/>
      <c r="D6517"/>
      <c r="E6517"/>
      <c r="F6517"/>
    </row>
    <row r="6518" spans="1:6" x14ac:dyDescent="0.25">
      <c r="A6518"/>
      <c r="B6518"/>
      <c r="C6518"/>
      <c r="D6518"/>
      <c r="E6518"/>
      <c r="F6518"/>
    </row>
    <row r="6519" spans="1:6" x14ac:dyDescent="0.25">
      <c r="A6519"/>
      <c r="B6519"/>
      <c r="C6519"/>
      <c r="D6519"/>
      <c r="E6519"/>
      <c r="F6519"/>
    </row>
    <row r="6520" spans="1:6" x14ac:dyDescent="0.25">
      <c r="A6520"/>
      <c r="B6520"/>
      <c r="C6520"/>
      <c r="D6520"/>
      <c r="E6520"/>
      <c r="F6520"/>
    </row>
    <row r="6521" spans="1:6" x14ac:dyDescent="0.25">
      <c r="A6521"/>
      <c r="B6521"/>
      <c r="C6521"/>
      <c r="D6521"/>
      <c r="E6521"/>
      <c r="F6521"/>
    </row>
    <row r="6522" spans="1:6" x14ac:dyDescent="0.25">
      <c r="A6522"/>
      <c r="B6522"/>
      <c r="C6522"/>
      <c r="D6522"/>
      <c r="E6522"/>
      <c r="F6522"/>
    </row>
    <row r="6523" spans="1:6" x14ac:dyDescent="0.25">
      <c r="A6523"/>
      <c r="B6523"/>
      <c r="C6523"/>
      <c r="D6523"/>
      <c r="E6523"/>
      <c r="F6523"/>
    </row>
    <row r="6524" spans="1:6" x14ac:dyDescent="0.25">
      <c r="A6524"/>
      <c r="B6524"/>
      <c r="C6524"/>
      <c r="D6524"/>
      <c r="E6524"/>
      <c r="F6524"/>
    </row>
    <row r="6525" spans="1:6" x14ac:dyDescent="0.25">
      <c r="A6525"/>
      <c r="B6525"/>
      <c r="C6525"/>
      <c r="D6525"/>
      <c r="E6525"/>
      <c r="F6525"/>
    </row>
    <row r="6526" spans="1:6" x14ac:dyDescent="0.25">
      <c r="A6526"/>
      <c r="B6526"/>
      <c r="C6526"/>
      <c r="D6526"/>
      <c r="E6526"/>
      <c r="F6526"/>
    </row>
    <row r="6527" spans="1:6" x14ac:dyDescent="0.25">
      <c r="A6527"/>
      <c r="B6527"/>
      <c r="C6527"/>
      <c r="D6527"/>
      <c r="E6527"/>
      <c r="F6527"/>
    </row>
    <row r="6528" spans="1:6" x14ac:dyDescent="0.25">
      <c r="A6528"/>
      <c r="B6528"/>
      <c r="C6528"/>
      <c r="D6528"/>
      <c r="E6528"/>
      <c r="F6528"/>
    </row>
    <row r="6529" spans="1:6" x14ac:dyDescent="0.25">
      <c r="A6529"/>
      <c r="B6529"/>
      <c r="C6529"/>
      <c r="D6529"/>
      <c r="E6529"/>
      <c r="F6529"/>
    </row>
    <row r="6530" spans="1:6" x14ac:dyDescent="0.25">
      <c r="A6530"/>
      <c r="B6530"/>
      <c r="C6530"/>
      <c r="D6530"/>
      <c r="E6530"/>
      <c r="F6530"/>
    </row>
    <row r="6531" spans="1:6" x14ac:dyDescent="0.25">
      <c r="A6531"/>
      <c r="B6531"/>
      <c r="C6531"/>
      <c r="D6531"/>
      <c r="E6531"/>
      <c r="F6531"/>
    </row>
    <row r="6532" spans="1:6" x14ac:dyDescent="0.25">
      <c r="A6532"/>
      <c r="B6532"/>
      <c r="C6532"/>
      <c r="D6532"/>
      <c r="E6532"/>
      <c r="F6532"/>
    </row>
    <row r="6533" spans="1:6" x14ac:dyDescent="0.25">
      <c r="A6533"/>
      <c r="B6533"/>
      <c r="C6533"/>
      <c r="D6533"/>
      <c r="E6533"/>
      <c r="F6533"/>
    </row>
    <row r="6534" spans="1:6" x14ac:dyDescent="0.25">
      <c r="A6534"/>
      <c r="B6534"/>
      <c r="C6534"/>
      <c r="D6534"/>
      <c r="E6534"/>
      <c r="F6534"/>
    </row>
    <row r="6535" spans="1:6" x14ac:dyDescent="0.25">
      <c r="A6535"/>
      <c r="B6535"/>
      <c r="C6535"/>
      <c r="D6535"/>
      <c r="E6535"/>
      <c r="F6535"/>
    </row>
    <row r="6536" spans="1:6" x14ac:dyDescent="0.25">
      <c r="A6536"/>
      <c r="B6536"/>
      <c r="C6536"/>
      <c r="D6536"/>
      <c r="E6536"/>
      <c r="F6536"/>
    </row>
    <row r="6537" spans="1:6" x14ac:dyDescent="0.25">
      <c r="A6537"/>
      <c r="B6537"/>
      <c r="C6537"/>
      <c r="D6537"/>
      <c r="E6537"/>
      <c r="F6537"/>
    </row>
    <row r="6538" spans="1:6" x14ac:dyDescent="0.25">
      <c r="A6538"/>
      <c r="B6538"/>
      <c r="C6538"/>
      <c r="D6538"/>
      <c r="E6538"/>
      <c r="F6538"/>
    </row>
    <row r="6539" spans="1:6" x14ac:dyDescent="0.25">
      <c r="A6539"/>
      <c r="B6539"/>
      <c r="C6539"/>
      <c r="D6539"/>
      <c r="E6539"/>
      <c r="F6539"/>
    </row>
    <row r="6540" spans="1:6" x14ac:dyDescent="0.25">
      <c r="A6540"/>
      <c r="B6540"/>
      <c r="C6540"/>
      <c r="D6540"/>
      <c r="E6540"/>
      <c r="F6540"/>
    </row>
    <row r="6541" spans="1:6" x14ac:dyDescent="0.25">
      <c r="A6541"/>
      <c r="B6541"/>
      <c r="C6541"/>
      <c r="D6541"/>
      <c r="E6541"/>
      <c r="F6541"/>
    </row>
    <row r="6542" spans="1:6" x14ac:dyDescent="0.25">
      <c r="A6542"/>
      <c r="B6542"/>
      <c r="C6542"/>
      <c r="D6542"/>
      <c r="E6542"/>
      <c r="F6542"/>
    </row>
    <row r="6543" spans="1:6" x14ac:dyDescent="0.25">
      <c r="A6543"/>
      <c r="B6543"/>
      <c r="C6543"/>
      <c r="D6543"/>
      <c r="E6543"/>
      <c r="F6543"/>
    </row>
    <row r="6544" spans="1:6" x14ac:dyDescent="0.25">
      <c r="A6544"/>
      <c r="B6544"/>
      <c r="C6544"/>
      <c r="D6544"/>
      <c r="E6544"/>
      <c r="F6544"/>
    </row>
    <row r="6545" spans="1:6" x14ac:dyDescent="0.25">
      <c r="A6545"/>
      <c r="B6545"/>
      <c r="C6545"/>
      <c r="D6545"/>
      <c r="E6545"/>
      <c r="F6545"/>
    </row>
    <row r="6546" spans="1:6" x14ac:dyDescent="0.25">
      <c r="A6546"/>
      <c r="B6546"/>
      <c r="C6546"/>
      <c r="D6546"/>
      <c r="E6546"/>
      <c r="F6546"/>
    </row>
    <row r="6547" spans="1:6" x14ac:dyDescent="0.25">
      <c r="A6547"/>
      <c r="B6547"/>
      <c r="C6547"/>
      <c r="D6547"/>
      <c r="E6547"/>
      <c r="F6547"/>
    </row>
    <row r="6548" spans="1:6" x14ac:dyDescent="0.25">
      <c r="A6548"/>
      <c r="B6548"/>
      <c r="C6548"/>
      <c r="D6548"/>
      <c r="E6548"/>
      <c r="F6548"/>
    </row>
    <row r="6549" spans="1:6" x14ac:dyDescent="0.25">
      <c r="A6549"/>
      <c r="B6549"/>
      <c r="C6549"/>
      <c r="D6549"/>
      <c r="E6549"/>
      <c r="F6549"/>
    </row>
    <row r="6550" spans="1:6" x14ac:dyDescent="0.25">
      <c r="A6550"/>
      <c r="B6550"/>
      <c r="C6550"/>
      <c r="D6550"/>
      <c r="E6550"/>
      <c r="F6550"/>
    </row>
    <row r="6551" spans="1:6" x14ac:dyDescent="0.25">
      <c r="A6551"/>
      <c r="B6551"/>
      <c r="C6551"/>
      <c r="D6551"/>
      <c r="E6551"/>
      <c r="F6551"/>
    </row>
    <row r="6552" spans="1:6" x14ac:dyDescent="0.25">
      <c r="A6552"/>
      <c r="B6552"/>
      <c r="C6552"/>
      <c r="D6552"/>
      <c r="E6552"/>
      <c r="F6552"/>
    </row>
    <row r="6553" spans="1:6" x14ac:dyDescent="0.25">
      <c r="A6553"/>
      <c r="B6553"/>
      <c r="C6553"/>
      <c r="D6553"/>
      <c r="E6553"/>
      <c r="F6553"/>
    </row>
    <row r="6554" spans="1:6" x14ac:dyDescent="0.25">
      <c r="A6554"/>
      <c r="B6554"/>
      <c r="C6554"/>
      <c r="D6554"/>
      <c r="E6554"/>
      <c r="F6554"/>
    </row>
    <row r="6555" spans="1:6" x14ac:dyDescent="0.25">
      <c r="A6555"/>
      <c r="B6555"/>
      <c r="C6555"/>
      <c r="D6555"/>
      <c r="E6555"/>
      <c r="F6555"/>
    </row>
    <row r="6556" spans="1:6" x14ac:dyDescent="0.25">
      <c r="A6556"/>
      <c r="B6556"/>
      <c r="C6556"/>
      <c r="D6556"/>
      <c r="E6556"/>
      <c r="F6556"/>
    </row>
    <row r="6557" spans="1:6" x14ac:dyDescent="0.25">
      <c r="A6557"/>
      <c r="B6557"/>
      <c r="C6557"/>
      <c r="D6557"/>
      <c r="E6557"/>
      <c r="F6557"/>
    </row>
    <row r="6558" spans="1:6" x14ac:dyDescent="0.25">
      <c r="A6558"/>
      <c r="B6558"/>
      <c r="C6558"/>
      <c r="D6558"/>
      <c r="E6558"/>
      <c r="F6558"/>
    </row>
    <row r="6559" spans="1:6" x14ac:dyDescent="0.25">
      <c r="A6559"/>
      <c r="B6559"/>
      <c r="C6559"/>
      <c r="D6559"/>
      <c r="E6559"/>
      <c r="F6559"/>
    </row>
    <row r="6560" spans="1:6" x14ac:dyDescent="0.25">
      <c r="A6560"/>
      <c r="B6560"/>
      <c r="C6560"/>
      <c r="D6560"/>
      <c r="E6560"/>
      <c r="F6560"/>
    </row>
    <row r="6561" spans="1:6" x14ac:dyDescent="0.25">
      <c r="A6561"/>
      <c r="B6561"/>
      <c r="C6561"/>
      <c r="D6561"/>
      <c r="E6561"/>
      <c r="F6561"/>
    </row>
    <row r="6562" spans="1:6" x14ac:dyDescent="0.25">
      <c r="A6562"/>
      <c r="B6562"/>
      <c r="C6562"/>
      <c r="D6562"/>
      <c r="E6562"/>
      <c r="F6562"/>
    </row>
    <row r="6563" spans="1:6" x14ac:dyDescent="0.25">
      <c r="A6563"/>
      <c r="B6563"/>
      <c r="C6563"/>
      <c r="D6563"/>
      <c r="E6563"/>
      <c r="F6563"/>
    </row>
    <row r="6564" spans="1:6" x14ac:dyDescent="0.25">
      <c r="A6564"/>
      <c r="B6564"/>
      <c r="C6564"/>
      <c r="D6564"/>
      <c r="E6564"/>
      <c r="F6564"/>
    </row>
    <row r="6565" spans="1:6" x14ac:dyDescent="0.25">
      <c r="A6565"/>
      <c r="B6565"/>
      <c r="C6565"/>
      <c r="D6565"/>
      <c r="E6565"/>
      <c r="F6565"/>
    </row>
    <row r="6566" spans="1:6" x14ac:dyDescent="0.25">
      <c r="A6566"/>
      <c r="B6566"/>
      <c r="C6566"/>
      <c r="D6566"/>
      <c r="E6566"/>
      <c r="F6566"/>
    </row>
    <row r="6567" spans="1:6" x14ac:dyDescent="0.25">
      <c r="A6567"/>
      <c r="B6567"/>
      <c r="C6567"/>
      <c r="D6567"/>
      <c r="E6567"/>
      <c r="F6567"/>
    </row>
    <row r="6568" spans="1:6" x14ac:dyDescent="0.25">
      <c r="A6568"/>
      <c r="B6568"/>
      <c r="C6568"/>
      <c r="D6568"/>
      <c r="E6568"/>
      <c r="F6568"/>
    </row>
    <row r="6569" spans="1:6" x14ac:dyDescent="0.25">
      <c r="A6569"/>
      <c r="B6569"/>
      <c r="C6569"/>
      <c r="D6569"/>
      <c r="E6569"/>
      <c r="F6569"/>
    </row>
    <row r="6570" spans="1:6" x14ac:dyDescent="0.25">
      <c r="A6570"/>
      <c r="B6570"/>
      <c r="C6570"/>
      <c r="D6570"/>
      <c r="E6570"/>
      <c r="F6570"/>
    </row>
    <row r="6571" spans="1:6" x14ac:dyDescent="0.25">
      <c r="A6571"/>
      <c r="B6571"/>
      <c r="C6571"/>
      <c r="D6571"/>
      <c r="E6571"/>
      <c r="F6571"/>
    </row>
    <row r="6572" spans="1:6" x14ac:dyDescent="0.25">
      <c r="A6572"/>
      <c r="B6572"/>
      <c r="C6572"/>
      <c r="D6572"/>
      <c r="E6572"/>
      <c r="F6572"/>
    </row>
    <row r="6573" spans="1:6" x14ac:dyDescent="0.25">
      <c r="A6573"/>
      <c r="B6573"/>
      <c r="C6573"/>
      <c r="D6573"/>
      <c r="E6573"/>
      <c r="F6573"/>
    </row>
    <row r="6574" spans="1:6" x14ac:dyDescent="0.25">
      <c r="A6574"/>
      <c r="B6574"/>
      <c r="C6574"/>
      <c r="D6574"/>
      <c r="E6574"/>
      <c r="F6574"/>
    </row>
    <row r="6575" spans="1:6" x14ac:dyDescent="0.25">
      <c r="A6575"/>
      <c r="B6575"/>
      <c r="C6575"/>
      <c r="D6575"/>
      <c r="E6575"/>
      <c r="F6575"/>
    </row>
    <row r="6576" spans="1:6" x14ac:dyDescent="0.25">
      <c r="A6576"/>
      <c r="B6576"/>
      <c r="C6576"/>
      <c r="D6576"/>
      <c r="E6576"/>
      <c r="F6576"/>
    </row>
    <row r="6577" spans="1:6" x14ac:dyDescent="0.25">
      <c r="A6577"/>
      <c r="B6577"/>
      <c r="C6577"/>
      <c r="D6577"/>
      <c r="E6577"/>
      <c r="F6577"/>
    </row>
    <row r="6578" spans="1:6" x14ac:dyDescent="0.25">
      <c r="A6578"/>
      <c r="B6578"/>
      <c r="C6578"/>
      <c r="D6578"/>
      <c r="E6578"/>
      <c r="F6578"/>
    </row>
    <row r="6579" spans="1:6" x14ac:dyDescent="0.25">
      <c r="A6579"/>
      <c r="B6579"/>
      <c r="C6579"/>
      <c r="D6579"/>
      <c r="E6579"/>
      <c r="F6579"/>
    </row>
    <row r="6580" spans="1:6" x14ac:dyDescent="0.25">
      <c r="A6580"/>
      <c r="B6580"/>
      <c r="C6580"/>
      <c r="D6580"/>
      <c r="E6580"/>
      <c r="F6580"/>
    </row>
    <row r="6581" spans="1:6" x14ac:dyDescent="0.25">
      <c r="A6581"/>
      <c r="B6581"/>
      <c r="C6581"/>
      <c r="D6581"/>
      <c r="E6581"/>
      <c r="F6581"/>
    </row>
    <row r="6582" spans="1:6" x14ac:dyDescent="0.25">
      <c r="A6582"/>
      <c r="B6582"/>
      <c r="C6582"/>
      <c r="D6582"/>
      <c r="E6582"/>
      <c r="F6582"/>
    </row>
    <row r="6583" spans="1:6" x14ac:dyDescent="0.25">
      <c r="A6583"/>
      <c r="B6583"/>
      <c r="C6583"/>
      <c r="D6583"/>
      <c r="E6583"/>
      <c r="F6583"/>
    </row>
    <row r="6584" spans="1:6" x14ac:dyDescent="0.25">
      <c r="A6584"/>
      <c r="B6584"/>
      <c r="C6584"/>
      <c r="D6584"/>
      <c r="E6584"/>
      <c r="F6584"/>
    </row>
    <row r="6585" spans="1:6" x14ac:dyDescent="0.25">
      <c r="A6585"/>
      <c r="B6585"/>
      <c r="C6585"/>
      <c r="D6585"/>
      <c r="E6585"/>
      <c r="F6585"/>
    </row>
    <row r="6586" spans="1:6" x14ac:dyDescent="0.25">
      <c r="A6586"/>
      <c r="B6586"/>
      <c r="C6586"/>
      <c r="D6586"/>
      <c r="E6586"/>
      <c r="F6586"/>
    </row>
    <row r="6587" spans="1:6" x14ac:dyDescent="0.25">
      <c r="A6587"/>
      <c r="B6587"/>
      <c r="C6587"/>
      <c r="D6587"/>
      <c r="E6587"/>
      <c r="F6587"/>
    </row>
    <row r="6588" spans="1:6" x14ac:dyDescent="0.25">
      <c r="A6588"/>
      <c r="B6588"/>
      <c r="C6588"/>
      <c r="D6588"/>
      <c r="E6588"/>
      <c r="F6588"/>
    </row>
    <row r="6589" spans="1:6" x14ac:dyDescent="0.25">
      <c r="A6589"/>
      <c r="B6589"/>
      <c r="C6589"/>
      <c r="D6589"/>
      <c r="E6589"/>
      <c r="F6589"/>
    </row>
    <row r="6590" spans="1:6" x14ac:dyDescent="0.25">
      <c r="A6590"/>
      <c r="B6590"/>
      <c r="C6590"/>
      <c r="D6590"/>
      <c r="E6590"/>
      <c r="F6590"/>
    </row>
    <row r="6591" spans="1:6" x14ac:dyDescent="0.25">
      <c r="A6591"/>
      <c r="B6591"/>
      <c r="C6591"/>
      <c r="D6591"/>
      <c r="E6591"/>
      <c r="F6591"/>
    </row>
    <row r="6592" spans="1:6" x14ac:dyDescent="0.25">
      <c r="A6592"/>
      <c r="B6592"/>
      <c r="C6592"/>
      <c r="D6592"/>
      <c r="E6592"/>
      <c r="F6592"/>
    </row>
    <row r="6593" spans="1:6" x14ac:dyDescent="0.25">
      <c r="A6593"/>
      <c r="B6593"/>
      <c r="C6593"/>
      <c r="D6593"/>
      <c r="E6593"/>
      <c r="F6593"/>
    </row>
    <row r="6594" spans="1:6" x14ac:dyDescent="0.25">
      <c r="A6594"/>
      <c r="B6594"/>
      <c r="C6594"/>
      <c r="D6594"/>
      <c r="E6594"/>
      <c r="F6594"/>
    </row>
    <row r="6595" spans="1:6" x14ac:dyDescent="0.25">
      <c r="A6595"/>
      <c r="B6595"/>
      <c r="C6595"/>
      <c r="D6595"/>
      <c r="E6595"/>
      <c r="F6595"/>
    </row>
    <row r="6596" spans="1:6" x14ac:dyDescent="0.25">
      <c r="A6596"/>
      <c r="B6596"/>
      <c r="C6596"/>
      <c r="D6596"/>
      <c r="E6596"/>
      <c r="F6596"/>
    </row>
    <row r="6597" spans="1:6" x14ac:dyDescent="0.25">
      <c r="A6597"/>
      <c r="B6597"/>
      <c r="C6597"/>
      <c r="D6597"/>
      <c r="E6597"/>
      <c r="F6597"/>
    </row>
    <row r="6598" spans="1:6" x14ac:dyDescent="0.25">
      <c r="A6598"/>
      <c r="B6598"/>
      <c r="C6598"/>
      <c r="D6598"/>
      <c r="E6598"/>
      <c r="F6598"/>
    </row>
    <row r="6599" spans="1:6" x14ac:dyDescent="0.25">
      <c r="A6599"/>
      <c r="B6599"/>
      <c r="C6599"/>
      <c r="D6599"/>
      <c r="E6599"/>
      <c r="F6599"/>
    </row>
    <row r="6600" spans="1:6" x14ac:dyDescent="0.25">
      <c r="A6600"/>
      <c r="B6600"/>
      <c r="C6600"/>
      <c r="D6600"/>
      <c r="E6600"/>
      <c r="F6600"/>
    </row>
    <row r="6601" spans="1:6" x14ac:dyDescent="0.25">
      <c r="A6601"/>
      <c r="B6601"/>
      <c r="C6601"/>
      <c r="D6601"/>
      <c r="E6601"/>
      <c r="F6601"/>
    </row>
    <row r="6602" spans="1:6" x14ac:dyDescent="0.25">
      <c r="A6602"/>
      <c r="B6602"/>
      <c r="C6602"/>
      <c r="D6602"/>
      <c r="E6602"/>
      <c r="F6602"/>
    </row>
    <row r="6603" spans="1:6" x14ac:dyDescent="0.25">
      <c r="A6603"/>
      <c r="B6603"/>
      <c r="C6603"/>
      <c r="D6603"/>
      <c r="E6603"/>
      <c r="F6603"/>
    </row>
    <row r="6604" spans="1:6" x14ac:dyDescent="0.25">
      <c r="A6604"/>
      <c r="B6604"/>
      <c r="C6604"/>
      <c r="D6604"/>
      <c r="E6604"/>
      <c r="F6604"/>
    </row>
    <row r="6605" spans="1:6" x14ac:dyDescent="0.25">
      <c r="A6605"/>
      <c r="B6605"/>
      <c r="C6605"/>
      <c r="D6605"/>
      <c r="E6605"/>
      <c r="F6605"/>
    </row>
    <row r="6606" spans="1:6" x14ac:dyDescent="0.25">
      <c r="A6606"/>
      <c r="B6606"/>
      <c r="C6606"/>
      <c r="D6606"/>
      <c r="E6606"/>
      <c r="F6606"/>
    </row>
    <row r="6607" spans="1:6" x14ac:dyDescent="0.25">
      <c r="A6607"/>
      <c r="B6607"/>
      <c r="C6607"/>
      <c r="D6607"/>
      <c r="E6607"/>
      <c r="F6607"/>
    </row>
    <row r="6608" spans="1:6" x14ac:dyDescent="0.25">
      <c r="A6608"/>
      <c r="B6608"/>
      <c r="C6608"/>
      <c r="D6608"/>
      <c r="E6608"/>
      <c r="F6608"/>
    </row>
    <row r="6609" spans="1:6" x14ac:dyDescent="0.25">
      <c r="A6609"/>
      <c r="B6609"/>
      <c r="C6609"/>
      <c r="D6609"/>
      <c r="E6609"/>
      <c r="F6609"/>
    </row>
    <row r="6610" spans="1:6" x14ac:dyDescent="0.25">
      <c r="A6610"/>
      <c r="B6610"/>
      <c r="C6610"/>
      <c r="D6610"/>
      <c r="E6610"/>
      <c r="F6610"/>
    </row>
    <row r="6611" spans="1:6" x14ac:dyDescent="0.25">
      <c r="A6611"/>
      <c r="B6611"/>
      <c r="C6611"/>
      <c r="D6611"/>
      <c r="E6611"/>
      <c r="F6611"/>
    </row>
    <row r="6612" spans="1:6" x14ac:dyDescent="0.25">
      <c r="A6612"/>
      <c r="B6612"/>
      <c r="C6612"/>
      <c r="D6612"/>
      <c r="E6612"/>
      <c r="F6612"/>
    </row>
    <row r="6613" spans="1:6" x14ac:dyDescent="0.25">
      <c r="A6613"/>
      <c r="B6613"/>
      <c r="C6613"/>
      <c r="D6613"/>
      <c r="E6613"/>
      <c r="F6613"/>
    </row>
    <row r="6614" spans="1:6" x14ac:dyDescent="0.25">
      <c r="A6614"/>
      <c r="B6614"/>
      <c r="C6614"/>
      <c r="D6614"/>
      <c r="E6614"/>
      <c r="F6614"/>
    </row>
    <row r="6615" spans="1:6" x14ac:dyDescent="0.25">
      <c r="A6615"/>
      <c r="B6615"/>
      <c r="C6615"/>
      <c r="D6615"/>
      <c r="E6615"/>
      <c r="F6615"/>
    </row>
    <row r="6616" spans="1:6" x14ac:dyDescent="0.25">
      <c r="A6616"/>
      <c r="B6616"/>
      <c r="C6616"/>
      <c r="D6616"/>
      <c r="E6616"/>
      <c r="F6616"/>
    </row>
    <row r="6617" spans="1:6" x14ac:dyDescent="0.25">
      <c r="A6617"/>
      <c r="B6617"/>
      <c r="C6617"/>
      <c r="D6617"/>
      <c r="E6617"/>
      <c r="F6617"/>
    </row>
    <row r="6618" spans="1:6" x14ac:dyDescent="0.25">
      <c r="A6618"/>
      <c r="B6618"/>
      <c r="C6618"/>
      <c r="D6618"/>
      <c r="E6618"/>
      <c r="F6618"/>
    </row>
    <row r="6619" spans="1:6" x14ac:dyDescent="0.25">
      <c r="A6619"/>
      <c r="B6619"/>
      <c r="C6619"/>
      <c r="D6619"/>
      <c r="E6619"/>
      <c r="F6619"/>
    </row>
    <row r="6620" spans="1:6" x14ac:dyDescent="0.25">
      <c r="A6620"/>
      <c r="B6620"/>
      <c r="C6620"/>
      <c r="D6620"/>
      <c r="E6620"/>
      <c r="F6620"/>
    </row>
    <row r="6621" spans="1:6" x14ac:dyDescent="0.25">
      <c r="A6621"/>
      <c r="B6621"/>
      <c r="C6621"/>
      <c r="D6621"/>
      <c r="E6621"/>
      <c r="F6621"/>
    </row>
    <row r="6622" spans="1:6" x14ac:dyDescent="0.25">
      <c r="A6622"/>
      <c r="B6622"/>
      <c r="C6622"/>
      <c r="D6622"/>
      <c r="E6622"/>
      <c r="F6622"/>
    </row>
    <row r="6623" spans="1:6" x14ac:dyDescent="0.25">
      <c r="A6623"/>
      <c r="B6623"/>
      <c r="C6623"/>
      <c r="D6623"/>
      <c r="E6623"/>
      <c r="F6623"/>
    </row>
    <row r="6624" spans="1:6" x14ac:dyDescent="0.25">
      <c r="A6624"/>
      <c r="B6624"/>
      <c r="C6624"/>
      <c r="D6624"/>
      <c r="E6624"/>
      <c r="F6624"/>
    </row>
    <row r="6625" spans="1:6" x14ac:dyDescent="0.25">
      <c r="A6625"/>
      <c r="B6625"/>
      <c r="C6625"/>
      <c r="D6625"/>
      <c r="E6625"/>
      <c r="F6625"/>
    </row>
    <row r="6626" spans="1:6" x14ac:dyDescent="0.25">
      <c r="A6626"/>
      <c r="B6626"/>
      <c r="C6626"/>
      <c r="D6626"/>
      <c r="E6626"/>
      <c r="F6626"/>
    </row>
    <row r="6627" spans="1:6" x14ac:dyDescent="0.25">
      <c r="A6627"/>
      <c r="B6627"/>
      <c r="C6627"/>
      <c r="D6627"/>
      <c r="E6627"/>
      <c r="F6627"/>
    </row>
    <row r="6628" spans="1:6" x14ac:dyDescent="0.25">
      <c r="A6628"/>
      <c r="B6628"/>
      <c r="C6628"/>
      <c r="D6628"/>
      <c r="E6628"/>
      <c r="F6628"/>
    </row>
    <row r="6629" spans="1:6" x14ac:dyDescent="0.25">
      <c r="A6629"/>
      <c r="B6629"/>
      <c r="C6629"/>
      <c r="D6629"/>
      <c r="E6629"/>
      <c r="F6629"/>
    </row>
    <row r="6630" spans="1:6" x14ac:dyDescent="0.25">
      <c r="A6630"/>
      <c r="B6630"/>
      <c r="C6630"/>
      <c r="D6630"/>
      <c r="E6630"/>
      <c r="F6630"/>
    </row>
    <row r="6631" spans="1:6" x14ac:dyDescent="0.25">
      <c r="A6631"/>
      <c r="B6631"/>
      <c r="C6631"/>
      <c r="D6631"/>
      <c r="E6631"/>
      <c r="F6631"/>
    </row>
    <row r="6632" spans="1:6" x14ac:dyDescent="0.25">
      <c r="A6632"/>
      <c r="B6632"/>
      <c r="C6632"/>
      <c r="D6632"/>
      <c r="E6632"/>
      <c r="F6632"/>
    </row>
    <row r="6633" spans="1:6" x14ac:dyDescent="0.25">
      <c r="A6633"/>
      <c r="B6633"/>
      <c r="C6633"/>
      <c r="D6633"/>
      <c r="E6633"/>
      <c r="F6633"/>
    </row>
    <row r="6634" spans="1:6" x14ac:dyDescent="0.25">
      <c r="A6634"/>
      <c r="B6634"/>
      <c r="C6634"/>
      <c r="D6634"/>
      <c r="E6634"/>
      <c r="F6634"/>
    </row>
    <row r="6635" spans="1:6" x14ac:dyDescent="0.25">
      <c r="A6635"/>
      <c r="B6635"/>
      <c r="C6635"/>
      <c r="D6635"/>
      <c r="E6635"/>
      <c r="F6635"/>
    </row>
    <row r="6636" spans="1:6" x14ac:dyDescent="0.25">
      <c r="A6636"/>
      <c r="B6636"/>
      <c r="C6636"/>
      <c r="D6636"/>
      <c r="E6636"/>
      <c r="F6636"/>
    </row>
    <row r="6637" spans="1:6" x14ac:dyDescent="0.25">
      <c r="A6637"/>
      <c r="B6637"/>
      <c r="C6637"/>
      <c r="D6637"/>
      <c r="E6637"/>
      <c r="F6637"/>
    </row>
    <row r="6638" spans="1:6" x14ac:dyDescent="0.25">
      <c r="A6638"/>
      <c r="B6638"/>
      <c r="C6638"/>
      <c r="D6638"/>
      <c r="E6638"/>
      <c r="F6638"/>
    </row>
    <row r="6639" spans="1:6" x14ac:dyDescent="0.25">
      <c r="A6639"/>
      <c r="B6639"/>
      <c r="C6639"/>
      <c r="D6639"/>
      <c r="E6639"/>
      <c r="F6639"/>
    </row>
    <row r="6640" spans="1:6" x14ac:dyDescent="0.25">
      <c r="A6640"/>
      <c r="B6640"/>
      <c r="C6640"/>
      <c r="D6640"/>
      <c r="E6640"/>
      <c r="F6640"/>
    </row>
    <row r="6641" spans="1:6" x14ac:dyDescent="0.25">
      <c r="A6641"/>
      <c r="B6641"/>
      <c r="C6641"/>
      <c r="D6641"/>
      <c r="E6641"/>
      <c r="F6641"/>
    </row>
    <row r="6642" spans="1:6" x14ac:dyDescent="0.25">
      <c r="A6642"/>
      <c r="B6642"/>
      <c r="C6642"/>
      <c r="D6642"/>
      <c r="E6642"/>
      <c r="F6642"/>
    </row>
    <row r="6643" spans="1:6" x14ac:dyDescent="0.25">
      <c r="A6643"/>
      <c r="B6643"/>
      <c r="C6643"/>
      <c r="D6643"/>
      <c r="E6643"/>
      <c r="F6643"/>
    </row>
    <row r="6644" spans="1:6" x14ac:dyDescent="0.25">
      <c r="A6644"/>
      <c r="B6644"/>
      <c r="C6644"/>
      <c r="D6644"/>
      <c r="E6644"/>
      <c r="F6644"/>
    </row>
    <row r="6645" spans="1:6" x14ac:dyDescent="0.25">
      <c r="A6645"/>
      <c r="B6645"/>
      <c r="C6645"/>
      <c r="D6645"/>
      <c r="E6645"/>
      <c r="F6645"/>
    </row>
    <row r="6646" spans="1:6" x14ac:dyDescent="0.25">
      <c r="A6646"/>
      <c r="B6646"/>
      <c r="C6646"/>
      <c r="D6646"/>
      <c r="E6646"/>
      <c r="F6646"/>
    </row>
    <row r="6647" spans="1:6" x14ac:dyDescent="0.25">
      <c r="A6647"/>
      <c r="B6647"/>
      <c r="C6647"/>
      <c r="D6647"/>
      <c r="E6647"/>
      <c r="F6647"/>
    </row>
    <row r="6648" spans="1:6" x14ac:dyDescent="0.25">
      <c r="A6648"/>
      <c r="B6648"/>
      <c r="C6648"/>
      <c r="D6648"/>
      <c r="E6648"/>
      <c r="F6648"/>
    </row>
    <row r="6649" spans="1:6" x14ac:dyDescent="0.25">
      <c r="A6649"/>
      <c r="B6649"/>
      <c r="C6649"/>
      <c r="D6649"/>
      <c r="E6649"/>
      <c r="F6649"/>
    </row>
    <row r="6650" spans="1:6" x14ac:dyDescent="0.25">
      <c r="A6650"/>
      <c r="B6650"/>
      <c r="C6650"/>
      <c r="D6650"/>
      <c r="E6650"/>
      <c r="F6650"/>
    </row>
    <row r="6651" spans="1:6" x14ac:dyDescent="0.25">
      <c r="A6651"/>
      <c r="B6651"/>
      <c r="C6651"/>
      <c r="D6651"/>
      <c r="E6651"/>
      <c r="F6651"/>
    </row>
    <row r="6652" spans="1:6" x14ac:dyDescent="0.25">
      <c r="A6652"/>
      <c r="B6652"/>
      <c r="C6652"/>
      <c r="D6652"/>
      <c r="E6652"/>
      <c r="F6652"/>
    </row>
    <row r="6653" spans="1:6" x14ac:dyDescent="0.25">
      <c r="A6653"/>
      <c r="B6653"/>
      <c r="C6653"/>
      <c r="D6653"/>
      <c r="E6653"/>
      <c r="F6653"/>
    </row>
    <row r="6654" spans="1:6" x14ac:dyDescent="0.25">
      <c r="A6654"/>
      <c r="B6654"/>
      <c r="C6654"/>
      <c r="D6654"/>
      <c r="E6654"/>
      <c r="F6654"/>
    </row>
    <row r="6655" spans="1:6" x14ac:dyDescent="0.25">
      <c r="A6655"/>
      <c r="B6655"/>
      <c r="C6655"/>
      <c r="D6655"/>
      <c r="E6655"/>
      <c r="F6655"/>
    </row>
    <row r="6656" spans="1:6" x14ac:dyDescent="0.25">
      <c r="A6656"/>
      <c r="B6656"/>
      <c r="C6656"/>
      <c r="D6656"/>
      <c r="E6656"/>
      <c r="F6656"/>
    </row>
    <row r="6657" spans="1:6" x14ac:dyDescent="0.25">
      <c r="A6657"/>
      <c r="B6657"/>
      <c r="C6657"/>
      <c r="D6657"/>
      <c r="E6657"/>
      <c r="F6657"/>
    </row>
    <row r="6658" spans="1:6" x14ac:dyDescent="0.25">
      <c r="A6658"/>
      <c r="B6658"/>
      <c r="C6658"/>
      <c r="D6658"/>
      <c r="E6658"/>
      <c r="F6658"/>
    </row>
    <row r="6659" spans="1:6" x14ac:dyDescent="0.25">
      <c r="A6659"/>
      <c r="B6659"/>
      <c r="C6659"/>
      <c r="D6659"/>
      <c r="E6659"/>
      <c r="F6659"/>
    </row>
    <row r="6660" spans="1:6" x14ac:dyDescent="0.25">
      <c r="A6660"/>
      <c r="B6660"/>
      <c r="C6660"/>
      <c r="D6660"/>
      <c r="E6660"/>
      <c r="F6660"/>
    </row>
    <row r="6661" spans="1:6" x14ac:dyDescent="0.25">
      <c r="A6661"/>
      <c r="B6661"/>
      <c r="C6661"/>
      <c r="D6661"/>
      <c r="E6661"/>
      <c r="F6661"/>
    </row>
    <row r="6662" spans="1:6" x14ac:dyDescent="0.25">
      <c r="A6662"/>
      <c r="B6662"/>
      <c r="C6662"/>
      <c r="D6662"/>
      <c r="E6662"/>
      <c r="F6662"/>
    </row>
    <row r="6663" spans="1:6" x14ac:dyDescent="0.25">
      <c r="A6663"/>
      <c r="B6663"/>
      <c r="C6663"/>
      <c r="D6663"/>
      <c r="E6663"/>
      <c r="F6663"/>
    </row>
    <row r="6664" spans="1:6" x14ac:dyDescent="0.25">
      <c r="A6664"/>
      <c r="B6664"/>
      <c r="C6664"/>
      <c r="D6664"/>
      <c r="E6664"/>
      <c r="F6664"/>
    </row>
    <row r="6665" spans="1:6" x14ac:dyDescent="0.25">
      <c r="A6665"/>
      <c r="B6665"/>
      <c r="C6665"/>
      <c r="D6665"/>
      <c r="E6665"/>
      <c r="F6665"/>
    </row>
    <row r="6666" spans="1:6" x14ac:dyDescent="0.25">
      <c r="A6666"/>
      <c r="B6666"/>
      <c r="C6666"/>
      <c r="D6666"/>
      <c r="E6666"/>
      <c r="F6666"/>
    </row>
    <row r="6667" spans="1:6" x14ac:dyDescent="0.25">
      <c r="A6667"/>
      <c r="B6667"/>
      <c r="C6667"/>
      <c r="D6667"/>
      <c r="E6667"/>
      <c r="F6667"/>
    </row>
    <row r="6668" spans="1:6" x14ac:dyDescent="0.25">
      <c r="A6668"/>
      <c r="B6668"/>
      <c r="C6668"/>
      <c r="D6668"/>
      <c r="E6668"/>
      <c r="F6668"/>
    </row>
    <row r="6669" spans="1:6" x14ac:dyDescent="0.25">
      <c r="A6669"/>
      <c r="B6669"/>
      <c r="C6669"/>
      <c r="D6669"/>
      <c r="E6669"/>
      <c r="F6669"/>
    </row>
    <row r="6670" spans="1:6" x14ac:dyDescent="0.25">
      <c r="A6670"/>
      <c r="B6670"/>
      <c r="C6670"/>
      <c r="D6670"/>
      <c r="E6670"/>
      <c r="F6670"/>
    </row>
    <row r="6671" spans="1:6" x14ac:dyDescent="0.25">
      <c r="A6671"/>
      <c r="B6671"/>
      <c r="C6671"/>
      <c r="D6671"/>
      <c r="E6671"/>
      <c r="F6671"/>
    </row>
    <row r="6672" spans="1:6" x14ac:dyDescent="0.25">
      <c r="A6672"/>
      <c r="B6672"/>
      <c r="C6672"/>
      <c r="D6672"/>
      <c r="E6672"/>
      <c r="F6672"/>
    </row>
    <row r="6673" spans="1:6" x14ac:dyDescent="0.25">
      <c r="A6673"/>
      <c r="B6673"/>
      <c r="C6673"/>
      <c r="D6673"/>
      <c r="E6673"/>
      <c r="F6673"/>
    </row>
    <row r="6674" spans="1:6" x14ac:dyDescent="0.25">
      <c r="A6674"/>
      <c r="B6674"/>
      <c r="C6674"/>
      <c r="D6674"/>
      <c r="E6674"/>
      <c r="F6674"/>
    </row>
    <row r="6675" spans="1:6" x14ac:dyDescent="0.25">
      <c r="A6675"/>
      <c r="B6675"/>
      <c r="C6675"/>
      <c r="D6675"/>
      <c r="E6675"/>
      <c r="F6675"/>
    </row>
    <row r="6676" spans="1:6" x14ac:dyDescent="0.25">
      <c r="A6676"/>
      <c r="B6676"/>
      <c r="C6676"/>
      <c r="D6676"/>
      <c r="E6676"/>
      <c r="F6676"/>
    </row>
    <row r="6677" spans="1:6" x14ac:dyDescent="0.25">
      <c r="A6677"/>
      <c r="B6677"/>
      <c r="C6677"/>
      <c r="D6677"/>
      <c r="E6677"/>
      <c r="F6677"/>
    </row>
    <row r="6678" spans="1:6" x14ac:dyDescent="0.25">
      <c r="A6678"/>
      <c r="B6678"/>
      <c r="C6678"/>
      <c r="D6678"/>
      <c r="E6678"/>
      <c r="F6678"/>
    </row>
    <row r="6679" spans="1:6" x14ac:dyDescent="0.25">
      <c r="A6679"/>
      <c r="B6679"/>
      <c r="C6679"/>
      <c r="D6679"/>
      <c r="E6679"/>
      <c r="F6679"/>
    </row>
    <row r="6680" spans="1:6" x14ac:dyDescent="0.25">
      <c r="A6680"/>
      <c r="B6680"/>
      <c r="C6680"/>
      <c r="D6680"/>
      <c r="E6680"/>
      <c r="F6680"/>
    </row>
    <row r="6681" spans="1:6" x14ac:dyDescent="0.25">
      <c r="A6681"/>
      <c r="B6681"/>
      <c r="C6681"/>
      <c r="D6681"/>
      <c r="E6681"/>
      <c r="F6681"/>
    </row>
    <row r="6682" spans="1:6" x14ac:dyDescent="0.25">
      <c r="A6682"/>
      <c r="B6682"/>
      <c r="C6682"/>
      <c r="D6682"/>
      <c r="E6682"/>
      <c r="F6682"/>
    </row>
    <row r="6683" spans="1:6" x14ac:dyDescent="0.25">
      <c r="A6683"/>
      <c r="B6683"/>
      <c r="C6683"/>
      <c r="D6683"/>
      <c r="E6683"/>
      <c r="F6683"/>
    </row>
    <row r="6684" spans="1:6" x14ac:dyDescent="0.25">
      <c r="A6684"/>
      <c r="B6684"/>
      <c r="C6684"/>
      <c r="D6684"/>
      <c r="E6684"/>
      <c r="F6684"/>
    </row>
    <row r="6685" spans="1:6" x14ac:dyDescent="0.25">
      <c r="A6685"/>
      <c r="B6685"/>
      <c r="C6685"/>
      <c r="D6685"/>
      <c r="E6685"/>
      <c r="F6685"/>
    </row>
    <row r="6686" spans="1:6" x14ac:dyDescent="0.25">
      <c r="A6686"/>
      <c r="B6686"/>
      <c r="C6686"/>
      <c r="D6686"/>
      <c r="E6686"/>
      <c r="F6686"/>
    </row>
    <row r="6687" spans="1:6" x14ac:dyDescent="0.25">
      <c r="A6687"/>
      <c r="B6687"/>
      <c r="C6687"/>
      <c r="D6687"/>
      <c r="E6687"/>
      <c r="F6687"/>
    </row>
    <row r="6688" spans="1:6" x14ac:dyDescent="0.25">
      <c r="A6688"/>
      <c r="B6688"/>
      <c r="C6688"/>
      <c r="D6688"/>
      <c r="E6688"/>
      <c r="F6688"/>
    </row>
    <row r="6689" spans="1:6" x14ac:dyDescent="0.25">
      <c r="A6689"/>
      <c r="B6689"/>
      <c r="C6689"/>
      <c r="D6689"/>
      <c r="E6689"/>
      <c r="F6689"/>
    </row>
    <row r="6690" spans="1:6" x14ac:dyDescent="0.25">
      <c r="A6690"/>
      <c r="B6690"/>
      <c r="C6690"/>
      <c r="D6690"/>
      <c r="E6690"/>
      <c r="F6690"/>
    </row>
    <row r="6691" spans="1:6" x14ac:dyDescent="0.25">
      <c r="A6691"/>
      <c r="B6691"/>
      <c r="C6691"/>
      <c r="D6691"/>
      <c r="E6691"/>
      <c r="F6691"/>
    </row>
    <row r="6692" spans="1:6" x14ac:dyDescent="0.25">
      <c r="A6692"/>
      <c r="B6692"/>
      <c r="C6692"/>
      <c r="D6692"/>
      <c r="E6692"/>
      <c r="F6692"/>
    </row>
    <row r="6693" spans="1:6" x14ac:dyDescent="0.25">
      <c r="A6693"/>
      <c r="B6693"/>
      <c r="C6693"/>
      <c r="D6693"/>
      <c r="E6693"/>
      <c r="F6693"/>
    </row>
    <row r="6694" spans="1:6" x14ac:dyDescent="0.25">
      <c r="A6694"/>
      <c r="B6694"/>
      <c r="C6694"/>
      <c r="D6694"/>
      <c r="E6694"/>
      <c r="F6694"/>
    </row>
    <row r="6695" spans="1:6" x14ac:dyDescent="0.25">
      <c r="A6695"/>
      <c r="B6695"/>
      <c r="C6695"/>
      <c r="D6695"/>
      <c r="E6695"/>
      <c r="F6695"/>
    </row>
    <row r="6696" spans="1:6" x14ac:dyDescent="0.25">
      <c r="A6696"/>
      <c r="B6696"/>
      <c r="C6696"/>
      <c r="D6696"/>
      <c r="E6696"/>
      <c r="F6696"/>
    </row>
    <row r="6697" spans="1:6" x14ac:dyDescent="0.25">
      <c r="A6697"/>
      <c r="B6697"/>
      <c r="C6697"/>
      <c r="D6697"/>
      <c r="E6697"/>
      <c r="F6697"/>
    </row>
    <row r="6698" spans="1:6" x14ac:dyDescent="0.25">
      <c r="A6698"/>
      <c r="B6698"/>
      <c r="C6698"/>
      <c r="D6698"/>
      <c r="E6698"/>
      <c r="F6698"/>
    </row>
    <row r="6699" spans="1:6" x14ac:dyDescent="0.25">
      <c r="A6699"/>
      <c r="B6699"/>
      <c r="C6699"/>
      <c r="D6699"/>
      <c r="E6699"/>
      <c r="F6699"/>
    </row>
    <row r="6700" spans="1:6" x14ac:dyDescent="0.25">
      <c r="A6700"/>
      <c r="B6700"/>
      <c r="C6700"/>
      <c r="D6700"/>
      <c r="E6700"/>
      <c r="F6700"/>
    </row>
    <row r="6701" spans="1:6" x14ac:dyDescent="0.25">
      <c r="A6701"/>
      <c r="B6701"/>
      <c r="C6701"/>
      <c r="D6701"/>
      <c r="E6701"/>
      <c r="F6701"/>
    </row>
    <row r="6702" spans="1:6" x14ac:dyDescent="0.25">
      <c r="A6702"/>
      <c r="B6702"/>
      <c r="C6702"/>
      <c r="D6702"/>
      <c r="E6702"/>
      <c r="F6702"/>
    </row>
    <row r="6703" spans="1:6" x14ac:dyDescent="0.25">
      <c r="A6703"/>
      <c r="B6703"/>
      <c r="C6703"/>
      <c r="D6703"/>
      <c r="E6703"/>
      <c r="F6703"/>
    </row>
    <row r="6704" spans="1:6" x14ac:dyDescent="0.25">
      <c r="A6704"/>
      <c r="B6704"/>
      <c r="C6704"/>
      <c r="D6704"/>
      <c r="E6704"/>
      <c r="F6704"/>
    </row>
    <row r="6705" spans="1:6" x14ac:dyDescent="0.25">
      <c r="A6705"/>
      <c r="B6705"/>
      <c r="C6705"/>
      <c r="D6705"/>
      <c r="E6705"/>
      <c r="F6705"/>
    </row>
    <row r="6706" spans="1:6" x14ac:dyDescent="0.25">
      <c r="A6706"/>
      <c r="B6706"/>
      <c r="C6706"/>
      <c r="D6706"/>
      <c r="E6706"/>
      <c r="F6706"/>
    </row>
    <row r="6707" spans="1:6" x14ac:dyDescent="0.25">
      <c r="A6707"/>
      <c r="B6707"/>
      <c r="C6707"/>
      <c r="D6707"/>
      <c r="E6707"/>
      <c r="F6707"/>
    </row>
    <row r="6708" spans="1:6" x14ac:dyDescent="0.25">
      <c r="A6708"/>
      <c r="B6708"/>
      <c r="C6708"/>
      <c r="D6708"/>
      <c r="E6708"/>
      <c r="F6708"/>
    </row>
    <row r="6709" spans="1:6" x14ac:dyDescent="0.25">
      <c r="A6709"/>
      <c r="B6709"/>
      <c r="C6709"/>
      <c r="D6709"/>
      <c r="E6709"/>
      <c r="F6709"/>
    </row>
    <row r="6710" spans="1:6" x14ac:dyDescent="0.25">
      <c r="A6710"/>
      <c r="B6710"/>
      <c r="C6710"/>
      <c r="D6710"/>
      <c r="E6710"/>
      <c r="F6710"/>
    </row>
    <row r="6711" spans="1:6" x14ac:dyDescent="0.25">
      <c r="A6711"/>
      <c r="B6711"/>
      <c r="C6711"/>
      <c r="D6711"/>
      <c r="E6711"/>
      <c r="F6711"/>
    </row>
    <row r="6712" spans="1:6" x14ac:dyDescent="0.25">
      <c r="A6712"/>
      <c r="B6712"/>
      <c r="C6712"/>
      <c r="D6712"/>
      <c r="E6712"/>
      <c r="F6712"/>
    </row>
    <row r="6713" spans="1:6" x14ac:dyDescent="0.25">
      <c r="A6713"/>
      <c r="B6713"/>
      <c r="C6713"/>
      <c r="D6713"/>
      <c r="E6713"/>
      <c r="F6713"/>
    </row>
    <row r="6714" spans="1:6" x14ac:dyDescent="0.25">
      <c r="A6714"/>
      <c r="B6714"/>
      <c r="C6714"/>
      <c r="D6714"/>
      <c r="E6714"/>
      <c r="F6714"/>
    </row>
    <row r="6715" spans="1:6" x14ac:dyDescent="0.25">
      <c r="A6715"/>
      <c r="B6715"/>
      <c r="C6715"/>
      <c r="D6715"/>
      <c r="E6715"/>
      <c r="F6715"/>
    </row>
    <row r="6716" spans="1:6" x14ac:dyDescent="0.25">
      <c r="A6716"/>
      <c r="B6716"/>
      <c r="C6716"/>
      <c r="D6716"/>
      <c r="E6716"/>
      <c r="F6716"/>
    </row>
    <row r="6717" spans="1:6" x14ac:dyDescent="0.25">
      <c r="A6717"/>
      <c r="B6717"/>
      <c r="C6717"/>
      <c r="D6717"/>
      <c r="E6717"/>
      <c r="F6717"/>
    </row>
    <row r="6718" spans="1:6" x14ac:dyDescent="0.25">
      <c r="A6718"/>
      <c r="B6718"/>
      <c r="C6718"/>
      <c r="D6718"/>
      <c r="E6718"/>
      <c r="F6718"/>
    </row>
    <row r="6719" spans="1:6" x14ac:dyDescent="0.25">
      <c r="A6719"/>
      <c r="B6719"/>
      <c r="C6719"/>
      <c r="D6719"/>
      <c r="E6719"/>
      <c r="F6719"/>
    </row>
    <row r="6720" spans="1:6" x14ac:dyDescent="0.25">
      <c r="A6720"/>
      <c r="B6720"/>
      <c r="C6720"/>
      <c r="D6720"/>
      <c r="E6720"/>
      <c r="F6720"/>
    </row>
    <row r="6721" spans="1:6" x14ac:dyDescent="0.25">
      <c r="A6721"/>
      <c r="B6721"/>
      <c r="C6721"/>
      <c r="D6721"/>
      <c r="E6721"/>
      <c r="F6721"/>
    </row>
    <row r="6722" spans="1:6" x14ac:dyDescent="0.25">
      <c r="A6722"/>
      <c r="B6722"/>
      <c r="C6722"/>
      <c r="D6722"/>
      <c r="E6722"/>
      <c r="F6722"/>
    </row>
    <row r="6723" spans="1:6" x14ac:dyDescent="0.25">
      <c r="A6723"/>
      <c r="B6723"/>
      <c r="C6723"/>
      <c r="D6723"/>
      <c r="E6723"/>
      <c r="F6723"/>
    </row>
    <row r="6724" spans="1:6" x14ac:dyDescent="0.25">
      <c r="A6724"/>
      <c r="B6724"/>
      <c r="C6724"/>
      <c r="D6724"/>
      <c r="E6724"/>
      <c r="F6724"/>
    </row>
    <row r="6725" spans="1:6" x14ac:dyDescent="0.25">
      <c r="A6725"/>
      <c r="B6725"/>
      <c r="C6725"/>
      <c r="D6725"/>
      <c r="E6725"/>
      <c r="F6725"/>
    </row>
    <row r="6726" spans="1:6" x14ac:dyDescent="0.25">
      <c r="A6726"/>
      <c r="B6726"/>
      <c r="C6726"/>
      <c r="D6726"/>
      <c r="E6726"/>
      <c r="F6726"/>
    </row>
    <row r="6727" spans="1:6" x14ac:dyDescent="0.25">
      <c r="A6727"/>
      <c r="B6727"/>
      <c r="C6727"/>
      <c r="D6727"/>
      <c r="E6727"/>
      <c r="F6727"/>
    </row>
    <row r="6728" spans="1:6" x14ac:dyDescent="0.25">
      <c r="A6728"/>
      <c r="B6728"/>
      <c r="C6728"/>
      <c r="D6728"/>
      <c r="E6728"/>
      <c r="F6728"/>
    </row>
    <row r="6729" spans="1:6" x14ac:dyDescent="0.25">
      <c r="A6729"/>
      <c r="B6729"/>
      <c r="C6729"/>
      <c r="D6729"/>
      <c r="E6729"/>
      <c r="F6729"/>
    </row>
    <row r="6730" spans="1:6" x14ac:dyDescent="0.25">
      <c r="A6730"/>
      <c r="B6730"/>
      <c r="C6730"/>
      <c r="D6730"/>
      <c r="E6730"/>
      <c r="F6730"/>
    </row>
    <row r="6731" spans="1:6" x14ac:dyDescent="0.25">
      <c r="A6731"/>
      <c r="B6731"/>
      <c r="C6731"/>
      <c r="D6731"/>
      <c r="E6731"/>
      <c r="F6731"/>
    </row>
    <row r="6732" spans="1:6" x14ac:dyDescent="0.25">
      <c r="A6732"/>
      <c r="B6732"/>
      <c r="C6732"/>
      <c r="D6732"/>
      <c r="E6732"/>
      <c r="F6732"/>
    </row>
    <row r="6733" spans="1:6" x14ac:dyDescent="0.25">
      <c r="A6733"/>
      <c r="B6733"/>
      <c r="C6733"/>
      <c r="D6733"/>
      <c r="E6733"/>
      <c r="F6733"/>
    </row>
    <row r="6734" spans="1:6" x14ac:dyDescent="0.25">
      <c r="A6734"/>
      <c r="B6734"/>
      <c r="C6734"/>
      <c r="D6734"/>
      <c r="E6734"/>
      <c r="F6734"/>
    </row>
    <row r="6735" spans="1:6" x14ac:dyDescent="0.25">
      <c r="A6735"/>
      <c r="B6735"/>
      <c r="C6735"/>
      <c r="D6735"/>
      <c r="E6735"/>
      <c r="F6735"/>
    </row>
    <row r="6736" spans="1:6" x14ac:dyDescent="0.25">
      <c r="A6736"/>
      <c r="B6736"/>
      <c r="C6736"/>
      <c r="D6736"/>
      <c r="E6736"/>
      <c r="F6736"/>
    </row>
    <row r="6737" spans="1:6" x14ac:dyDescent="0.25">
      <c r="A6737"/>
      <c r="B6737"/>
      <c r="C6737"/>
      <c r="D6737"/>
      <c r="E6737"/>
      <c r="F6737"/>
    </row>
    <row r="6738" spans="1:6" x14ac:dyDescent="0.25">
      <c r="A6738"/>
      <c r="B6738"/>
      <c r="C6738"/>
      <c r="D6738"/>
      <c r="E6738"/>
      <c r="F6738"/>
    </row>
    <row r="6739" spans="1:6" x14ac:dyDescent="0.25">
      <c r="A6739"/>
      <c r="B6739"/>
      <c r="C6739"/>
      <c r="D6739"/>
      <c r="E6739"/>
      <c r="F6739"/>
    </row>
    <row r="6740" spans="1:6" x14ac:dyDescent="0.25">
      <c r="A6740"/>
      <c r="B6740"/>
      <c r="C6740"/>
      <c r="D6740"/>
      <c r="E6740"/>
      <c r="F6740"/>
    </row>
    <row r="6741" spans="1:6" x14ac:dyDescent="0.25">
      <c r="A6741"/>
      <c r="B6741"/>
      <c r="C6741"/>
      <c r="D6741"/>
      <c r="E6741"/>
      <c r="F6741"/>
    </row>
    <row r="6742" spans="1:6" x14ac:dyDescent="0.25">
      <c r="A6742"/>
      <c r="B6742"/>
      <c r="C6742"/>
      <c r="D6742"/>
      <c r="E6742"/>
      <c r="F6742"/>
    </row>
    <row r="6743" spans="1:6" x14ac:dyDescent="0.25">
      <c r="A6743"/>
      <c r="B6743"/>
      <c r="C6743"/>
      <c r="D6743"/>
      <c r="E6743"/>
      <c r="F6743"/>
    </row>
    <row r="6744" spans="1:6" x14ac:dyDescent="0.25">
      <c r="A6744"/>
      <c r="B6744"/>
      <c r="C6744"/>
      <c r="D6744"/>
      <c r="E6744"/>
      <c r="F6744"/>
    </row>
    <row r="6745" spans="1:6" x14ac:dyDescent="0.25">
      <c r="A6745"/>
      <c r="B6745"/>
      <c r="C6745"/>
      <c r="D6745"/>
      <c r="E6745"/>
      <c r="F6745"/>
    </row>
    <row r="6746" spans="1:6" x14ac:dyDescent="0.25">
      <c r="A6746"/>
      <c r="B6746"/>
      <c r="C6746"/>
      <c r="D6746"/>
      <c r="E6746"/>
      <c r="F6746"/>
    </row>
    <row r="6747" spans="1:6" x14ac:dyDescent="0.25">
      <c r="A6747"/>
      <c r="B6747"/>
      <c r="C6747"/>
      <c r="D6747"/>
      <c r="E6747"/>
      <c r="F6747"/>
    </row>
    <row r="6748" spans="1:6" x14ac:dyDescent="0.25">
      <c r="A6748"/>
      <c r="B6748"/>
      <c r="C6748"/>
      <c r="D6748"/>
      <c r="E6748"/>
      <c r="F6748"/>
    </row>
    <row r="6749" spans="1:6" x14ac:dyDescent="0.25">
      <c r="A6749"/>
      <c r="B6749"/>
      <c r="C6749"/>
      <c r="D6749"/>
      <c r="E6749"/>
      <c r="F6749"/>
    </row>
    <row r="6750" spans="1:6" x14ac:dyDescent="0.25">
      <c r="A6750"/>
      <c r="B6750"/>
      <c r="C6750"/>
      <c r="D6750"/>
      <c r="E6750"/>
      <c r="F6750"/>
    </row>
    <row r="6751" spans="1:6" x14ac:dyDescent="0.25">
      <c r="A6751"/>
      <c r="B6751"/>
      <c r="C6751"/>
      <c r="D6751"/>
      <c r="E6751"/>
      <c r="F6751"/>
    </row>
    <row r="6752" spans="1:6" x14ac:dyDescent="0.25">
      <c r="A6752"/>
      <c r="B6752"/>
      <c r="C6752"/>
      <c r="D6752"/>
      <c r="E6752"/>
      <c r="F6752"/>
    </row>
    <row r="6753" spans="1:6" x14ac:dyDescent="0.25">
      <c r="A6753"/>
      <c r="B6753"/>
      <c r="C6753"/>
      <c r="D6753"/>
      <c r="E6753"/>
      <c r="F6753"/>
    </row>
    <row r="6754" spans="1:6" x14ac:dyDescent="0.25">
      <c r="A6754"/>
      <c r="B6754"/>
      <c r="C6754"/>
      <c r="D6754"/>
      <c r="E6754"/>
      <c r="F6754"/>
    </row>
    <row r="6755" spans="1:6" x14ac:dyDescent="0.25">
      <c r="A6755"/>
      <c r="B6755"/>
      <c r="C6755"/>
      <c r="D6755"/>
      <c r="E6755"/>
      <c r="F6755"/>
    </row>
    <row r="6756" spans="1:6" x14ac:dyDescent="0.25">
      <c r="A6756"/>
      <c r="B6756"/>
      <c r="C6756"/>
      <c r="D6756"/>
      <c r="E6756"/>
      <c r="F6756"/>
    </row>
    <row r="6757" spans="1:6" x14ac:dyDescent="0.25">
      <c r="A6757"/>
      <c r="B6757"/>
      <c r="C6757"/>
      <c r="D6757"/>
      <c r="E6757"/>
      <c r="F6757"/>
    </row>
    <row r="6758" spans="1:6" x14ac:dyDescent="0.25">
      <c r="A6758"/>
      <c r="B6758"/>
      <c r="C6758"/>
      <c r="D6758"/>
      <c r="E6758"/>
      <c r="F6758"/>
    </row>
    <row r="6759" spans="1:6" x14ac:dyDescent="0.25">
      <c r="A6759"/>
      <c r="B6759"/>
      <c r="C6759"/>
      <c r="D6759"/>
      <c r="E6759"/>
      <c r="F6759"/>
    </row>
    <row r="6760" spans="1:6" x14ac:dyDescent="0.25">
      <c r="A6760"/>
      <c r="B6760"/>
      <c r="C6760"/>
      <c r="D6760"/>
      <c r="E6760"/>
      <c r="F6760"/>
    </row>
    <row r="6761" spans="1:6" x14ac:dyDescent="0.25">
      <c r="A6761"/>
      <c r="B6761"/>
      <c r="C6761"/>
      <c r="D6761"/>
      <c r="E6761"/>
      <c r="F6761"/>
    </row>
    <row r="6762" spans="1:6" x14ac:dyDescent="0.25">
      <c r="A6762"/>
      <c r="B6762"/>
      <c r="C6762"/>
      <c r="D6762"/>
      <c r="E6762"/>
      <c r="F6762"/>
    </row>
    <row r="6763" spans="1:6" x14ac:dyDescent="0.25">
      <c r="A6763"/>
      <c r="B6763"/>
      <c r="C6763"/>
      <c r="D6763"/>
      <c r="E6763"/>
      <c r="F6763"/>
    </row>
    <row r="6764" spans="1:6" x14ac:dyDescent="0.25">
      <c r="A6764"/>
      <c r="B6764"/>
      <c r="C6764"/>
      <c r="D6764"/>
      <c r="E6764"/>
      <c r="F6764"/>
    </row>
    <row r="6765" spans="1:6" x14ac:dyDescent="0.25">
      <c r="A6765"/>
      <c r="B6765"/>
      <c r="C6765"/>
      <c r="D6765"/>
      <c r="E6765"/>
      <c r="F6765"/>
    </row>
    <row r="6766" spans="1:6" x14ac:dyDescent="0.25">
      <c r="A6766"/>
      <c r="B6766"/>
      <c r="C6766"/>
      <c r="D6766"/>
      <c r="E6766"/>
      <c r="F6766"/>
    </row>
    <row r="6767" spans="1:6" x14ac:dyDescent="0.25">
      <c r="A6767"/>
      <c r="B6767"/>
      <c r="C6767"/>
      <c r="D6767"/>
      <c r="E6767"/>
      <c r="F6767"/>
    </row>
    <row r="6768" spans="1:6" x14ac:dyDescent="0.25">
      <c r="A6768"/>
      <c r="B6768"/>
      <c r="C6768"/>
      <c r="D6768"/>
      <c r="E6768"/>
      <c r="F6768"/>
    </row>
    <row r="6769" spans="1:6" x14ac:dyDescent="0.25">
      <c r="A6769"/>
      <c r="B6769"/>
      <c r="C6769"/>
      <c r="D6769"/>
      <c r="E6769"/>
      <c r="F6769"/>
    </row>
    <row r="6770" spans="1:6" x14ac:dyDescent="0.25">
      <c r="A6770"/>
      <c r="B6770"/>
      <c r="C6770"/>
      <c r="D6770"/>
      <c r="E6770"/>
      <c r="F6770"/>
    </row>
    <row r="6771" spans="1:6" x14ac:dyDescent="0.25">
      <c r="A6771"/>
      <c r="B6771"/>
      <c r="C6771"/>
      <c r="D6771"/>
      <c r="E6771"/>
      <c r="F6771"/>
    </row>
    <row r="6772" spans="1:6" x14ac:dyDescent="0.25">
      <c r="A6772"/>
      <c r="B6772"/>
      <c r="C6772"/>
      <c r="D6772"/>
      <c r="E6772"/>
      <c r="F6772"/>
    </row>
    <row r="6773" spans="1:6" x14ac:dyDescent="0.25">
      <c r="A6773"/>
      <c r="B6773"/>
      <c r="C6773"/>
      <c r="D6773"/>
      <c r="E6773"/>
      <c r="F6773"/>
    </row>
    <row r="6774" spans="1:6" x14ac:dyDescent="0.25">
      <c r="A6774"/>
      <c r="B6774"/>
      <c r="C6774"/>
      <c r="D6774"/>
      <c r="E6774"/>
      <c r="F6774"/>
    </row>
    <row r="6775" spans="1:6" x14ac:dyDescent="0.25">
      <c r="A6775"/>
      <c r="B6775"/>
      <c r="C6775"/>
      <c r="D6775"/>
      <c r="E6775"/>
      <c r="F6775"/>
    </row>
    <row r="6776" spans="1:6" x14ac:dyDescent="0.25">
      <c r="A6776"/>
      <c r="B6776"/>
      <c r="C6776"/>
      <c r="D6776"/>
      <c r="E6776"/>
      <c r="F6776"/>
    </row>
    <row r="6777" spans="1:6" x14ac:dyDescent="0.25">
      <c r="A6777"/>
      <c r="B6777"/>
      <c r="C6777"/>
      <c r="D6777"/>
      <c r="E6777"/>
      <c r="F6777"/>
    </row>
    <row r="6778" spans="1:6" x14ac:dyDescent="0.25">
      <c r="A6778"/>
      <c r="B6778"/>
      <c r="C6778"/>
      <c r="D6778"/>
      <c r="E6778"/>
      <c r="F6778"/>
    </row>
    <row r="6779" spans="1:6" x14ac:dyDescent="0.25">
      <c r="A6779"/>
      <c r="B6779"/>
      <c r="C6779"/>
      <c r="D6779"/>
      <c r="E6779"/>
      <c r="F6779"/>
    </row>
    <row r="6780" spans="1:6" x14ac:dyDescent="0.25">
      <c r="A6780"/>
      <c r="B6780"/>
      <c r="C6780"/>
      <c r="D6780"/>
      <c r="E6780"/>
      <c r="F6780"/>
    </row>
    <row r="6781" spans="1:6" x14ac:dyDescent="0.25">
      <c r="A6781"/>
      <c r="B6781"/>
      <c r="C6781"/>
      <c r="D6781"/>
      <c r="E6781"/>
      <c r="F6781"/>
    </row>
    <row r="6782" spans="1:6" x14ac:dyDescent="0.25">
      <c r="A6782"/>
      <c r="B6782"/>
      <c r="C6782"/>
      <c r="D6782"/>
      <c r="E6782"/>
      <c r="F6782"/>
    </row>
    <row r="6783" spans="1:6" x14ac:dyDescent="0.25">
      <c r="A6783"/>
      <c r="B6783"/>
      <c r="C6783"/>
      <c r="D6783"/>
      <c r="E6783"/>
      <c r="F6783"/>
    </row>
    <row r="6784" spans="1:6" x14ac:dyDescent="0.25">
      <c r="A6784"/>
      <c r="B6784"/>
      <c r="C6784"/>
      <c r="D6784"/>
      <c r="E6784"/>
      <c r="F6784"/>
    </row>
    <row r="6785" spans="1:6" x14ac:dyDescent="0.25">
      <c r="A6785"/>
      <c r="B6785"/>
      <c r="C6785"/>
      <c r="D6785"/>
      <c r="E6785"/>
      <c r="F6785"/>
    </row>
    <row r="6786" spans="1:6" x14ac:dyDescent="0.25">
      <c r="A6786"/>
      <c r="B6786"/>
      <c r="C6786"/>
      <c r="D6786"/>
      <c r="E6786"/>
      <c r="F6786"/>
    </row>
    <row r="6787" spans="1:6" x14ac:dyDescent="0.25">
      <c r="A6787"/>
      <c r="B6787"/>
      <c r="C6787"/>
      <c r="D6787"/>
      <c r="E6787"/>
      <c r="F6787"/>
    </row>
    <row r="6788" spans="1:6" x14ac:dyDescent="0.25">
      <c r="A6788"/>
      <c r="B6788"/>
      <c r="C6788"/>
      <c r="D6788"/>
      <c r="E6788"/>
      <c r="F6788"/>
    </row>
    <row r="6789" spans="1:6" x14ac:dyDescent="0.25">
      <c r="A6789"/>
      <c r="B6789"/>
      <c r="C6789"/>
      <c r="D6789"/>
      <c r="E6789"/>
      <c r="F6789"/>
    </row>
    <row r="6790" spans="1:6" x14ac:dyDescent="0.25">
      <c r="A6790"/>
      <c r="B6790"/>
      <c r="C6790"/>
      <c r="D6790"/>
      <c r="E6790"/>
      <c r="F6790"/>
    </row>
    <row r="6791" spans="1:6" x14ac:dyDescent="0.25">
      <c r="A6791"/>
      <c r="B6791"/>
      <c r="C6791"/>
      <c r="D6791"/>
      <c r="E6791"/>
      <c r="F6791"/>
    </row>
    <row r="6792" spans="1:6" x14ac:dyDescent="0.25">
      <c r="A6792"/>
      <c r="B6792"/>
      <c r="C6792"/>
      <c r="D6792"/>
      <c r="E6792"/>
      <c r="F6792"/>
    </row>
    <row r="6793" spans="1:6" x14ac:dyDescent="0.25">
      <c r="A6793"/>
      <c r="B6793"/>
      <c r="C6793"/>
      <c r="D6793"/>
      <c r="E6793"/>
      <c r="F6793"/>
    </row>
    <row r="6794" spans="1:6" x14ac:dyDescent="0.25">
      <c r="A6794"/>
      <c r="B6794"/>
      <c r="C6794"/>
      <c r="D6794"/>
      <c r="E6794"/>
      <c r="F6794"/>
    </row>
    <row r="6795" spans="1:6" x14ac:dyDescent="0.25">
      <c r="A6795"/>
      <c r="B6795"/>
      <c r="C6795"/>
      <c r="D6795"/>
      <c r="E6795"/>
      <c r="F6795"/>
    </row>
    <row r="6796" spans="1:6" x14ac:dyDescent="0.25">
      <c r="A6796"/>
      <c r="B6796"/>
      <c r="C6796"/>
      <c r="D6796"/>
      <c r="E6796"/>
      <c r="F6796"/>
    </row>
    <row r="6797" spans="1:6" x14ac:dyDescent="0.25">
      <c r="A6797"/>
      <c r="B6797"/>
      <c r="C6797"/>
      <c r="D6797"/>
      <c r="E6797"/>
      <c r="F6797"/>
    </row>
    <row r="6798" spans="1:6" x14ac:dyDescent="0.25">
      <c r="A6798"/>
      <c r="B6798"/>
      <c r="C6798"/>
      <c r="D6798"/>
      <c r="E6798"/>
      <c r="F6798"/>
    </row>
    <row r="6799" spans="1:6" x14ac:dyDescent="0.25">
      <c r="A6799"/>
      <c r="B6799"/>
      <c r="C6799"/>
      <c r="D6799"/>
      <c r="E6799"/>
      <c r="F6799"/>
    </row>
    <row r="6800" spans="1:6" x14ac:dyDescent="0.25">
      <c r="A6800"/>
      <c r="B6800"/>
      <c r="C6800"/>
      <c r="D6800"/>
      <c r="E6800"/>
      <c r="F6800"/>
    </row>
    <row r="6801" spans="1:6" x14ac:dyDescent="0.25">
      <c r="A6801"/>
      <c r="B6801"/>
      <c r="C6801"/>
      <c r="D6801"/>
      <c r="E6801"/>
      <c r="F6801"/>
    </row>
    <row r="6802" spans="1:6" x14ac:dyDescent="0.25">
      <c r="A6802"/>
      <c r="B6802"/>
      <c r="C6802"/>
      <c r="D6802"/>
      <c r="E6802"/>
      <c r="F6802"/>
    </row>
    <row r="6803" spans="1:6" x14ac:dyDescent="0.25">
      <c r="A6803"/>
      <c r="B6803"/>
      <c r="C6803"/>
      <c r="D6803"/>
      <c r="E6803"/>
      <c r="F6803"/>
    </row>
    <row r="6804" spans="1:6" x14ac:dyDescent="0.25">
      <c r="A6804"/>
      <c r="B6804"/>
      <c r="C6804"/>
      <c r="D6804"/>
      <c r="E6804"/>
      <c r="F6804"/>
    </row>
    <row r="6805" spans="1:6" x14ac:dyDescent="0.25">
      <c r="A6805"/>
      <c r="B6805"/>
      <c r="C6805"/>
      <c r="D6805"/>
      <c r="E6805"/>
      <c r="F6805"/>
    </row>
    <row r="6806" spans="1:6" x14ac:dyDescent="0.25">
      <c r="A6806"/>
      <c r="B6806"/>
      <c r="C6806"/>
      <c r="D6806"/>
      <c r="E6806"/>
      <c r="F6806"/>
    </row>
    <row r="6807" spans="1:6" x14ac:dyDescent="0.25">
      <c r="A6807"/>
      <c r="B6807"/>
      <c r="C6807"/>
      <c r="D6807"/>
      <c r="E6807"/>
      <c r="F6807"/>
    </row>
    <row r="6808" spans="1:6" x14ac:dyDescent="0.25">
      <c r="A6808"/>
      <c r="B6808"/>
      <c r="C6808"/>
      <c r="D6808"/>
      <c r="E6808"/>
      <c r="F6808"/>
    </row>
    <row r="6809" spans="1:6" x14ac:dyDescent="0.25">
      <c r="A6809"/>
      <c r="B6809"/>
      <c r="C6809"/>
      <c r="D6809"/>
      <c r="E6809"/>
      <c r="F6809"/>
    </row>
    <row r="6810" spans="1:6" x14ac:dyDescent="0.25">
      <c r="A6810"/>
      <c r="B6810"/>
      <c r="C6810"/>
      <c r="D6810"/>
      <c r="E6810"/>
      <c r="F6810"/>
    </row>
    <row r="6811" spans="1:6" x14ac:dyDescent="0.25">
      <c r="A6811"/>
      <c r="B6811"/>
      <c r="C6811"/>
      <c r="D6811"/>
      <c r="E6811"/>
      <c r="F6811"/>
    </row>
    <row r="6812" spans="1:6" x14ac:dyDescent="0.25">
      <c r="A6812"/>
      <c r="B6812"/>
      <c r="C6812"/>
      <c r="D6812"/>
      <c r="E6812"/>
      <c r="F6812"/>
    </row>
    <row r="6813" spans="1:6" x14ac:dyDescent="0.25">
      <c r="A6813"/>
      <c r="B6813"/>
      <c r="C6813"/>
      <c r="D6813"/>
      <c r="E6813"/>
      <c r="F6813"/>
    </row>
    <row r="6814" spans="1:6" x14ac:dyDescent="0.25">
      <c r="A6814"/>
      <c r="B6814"/>
      <c r="C6814"/>
      <c r="D6814"/>
      <c r="E6814"/>
      <c r="F6814"/>
    </row>
    <row r="6815" spans="1:6" x14ac:dyDescent="0.25">
      <c r="A6815"/>
      <c r="B6815"/>
      <c r="C6815"/>
      <c r="D6815"/>
      <c r="E6815"/>
      <c r="F6815"/>
    </row>
    <row r="6816" spans="1:6" x14ac:dyDescent="0.25">
      <c r="A6816"/>
      <c r="B6816"/>
      <c r="C6816"/>
      <c r="D6816"/>
      <c r="E6816"/>
      <c r="F6816"/>
    </row>
    <row r="6817" spans="1:6" x14ac:dyDescent="0.25">
      <c r="A6817"/>
      <c r="B6817"/>
      <c r="C6817"/>
      <c r="D6817"/>
      <c r="E6817"/>
      <c r="F6817"/>
    </row>
    <row r="6818" spans="1:6" x14ac:dyDescent="0.25">
      <c r="A6818"/>
      <c r="B6818"/>
      <c r="C6818"/>
      <c r="D6818"/>
      <c r="E6818"/>
      <c r="F6818"/>
    </row>
    <row r="6819" spans="1:6" x14ac:dyDescent="0.25">
      <c r="A6819"/>
      <c r="B6819"/>
      <c r="C6819"/>
      <c r="D6819"/>
      <c r="E6819"/>
      <c r="F6819"/>
    </row>
    <row r="6820" spans="1:6" x14ac:dyDescent="0.25">
      <c r="A6820"/>
      <c r="B6820"/>
      <c r="C6820"/>
      <c r="D6820"/>
      <c r="E6820"/>
      <c r="F6820"/>
    </row>
    <row r="6821" spans="1:6" x14ac:dyDescent="0.25">
      <c r="A6821"/>
      <c r="B6821"/>
      <c r="C6821"/>
      <c r="D6821"/>
      <c r="E6821"/>
      <c r="F6821"/>
    </row>
    <row r="6822" spans="1:6" x14ac:dyDescent="0.25">
      <c r="A6822"/>
      <c r="B6822"/>
      <c r="C6822"/>
      <c r="D6822"/>
      <c r="E6822"/>
      <c r="F6822"/>
    </row>
    <row r="6823" spans="1:6" x14ac:dyDescent="0.25">
      <c r="A6823"/>
      <c r="B6823"/>
      <c r="C6823"/>
      <c r="D6823"/>
      <c r="E6823"/>
      <c r="F6823"/>
    </row>
    <row r="6824" spans="1:6" x14ac:dyDescent="0.25">
      <c r="A6824"/>
      <c r="B6824"/>
      <c r="C6824"/>
      <c r="D6824"/>
      <c r="E6824"/>
      <c r="F6824"/>
    </row>
    <row r="6825" spans="1:6" x14ac:dyDescent="0.25">
      <c r="A6825"/>
      <c r="B6825"/>
      <c r="C6825"/>
      <c r="D6825"/>
      <c r="E6825"/>
      <c r="F6825"/>
    </row>
    <row r="6826" spans="1:6" x14ac:dyDescent="0.25">
      <c r="A6826"/>
      <c r="B6826"/>
      <c r="C6826"/>
      <c r="D6826"/>
      <c r="E6826"/>
      <c r="F6826"/>
    </row>
    <row r="6827" spans="1:6" x14ac:dyDescent="0.25">
      <c r="A6827"/>
      <c r="B6827"/>
      <c r="C6827"/>
      <c r="D6827"/>
      <c r="E6827"/>
      <c r="F6827"/>
    </row>
    <row r="6828" spans="1:6" x14ac:dyDescent="0.25">
      <c r="A6828"/>
      <c r="B6828"/>
      <c r="C6828"/>
      <c r="D6828"/>
      <c r="E6828"/>
      <c r="F6828"/>
    </row>
    <row r="6829" spans="1:6" x14ac:dyDescent="0.25">
      <c r="A6829"/>
      <c r="B6829"/>
      <c r="C6829"/>
      <c r="D6829"/>
      <c r="E6829"/>
      <c r="F6829"/>
    </row>
    <row r="6830" spans="1:6" x14ac:dyDescent="0.25">
      <c r="A6830"/>
      <c r="B6830"/>
      <c r="C6830"/>
      <c r="D6830"/>
      <c r="E6830"/>
      <c r="F6830"/>
    </row>
    <row r="6831" spans="1:6" x14ac:dyDescent="0.25">
      <c r="A6831"/>
      <c r="B6831"/>
      <c r="C6831"/>
      <c r="D6831"/>
      <c r="E6831"/>
      <c r="F6831"/>
    </row>
    <row r="6832" spans="1:6" x14ac:dyDescent="0.25">
      <c r="A6832"/>
      <c r="B6832"/>
      <c r="C6832"/>
      <c r="D6832"/>
      <c r="E6832"/>
      <c r="F6832"/>
    </row>
    <row r="6833" spans="1:6" x14ac:dyDescent="0.25">
      <c r="A6833"/>
      <c r="B6833"/>
      <c r="C6833"/>
      <c r="D6833"/>
      <c r="E6833"/>
      <c r="F6833"/>
    </row>
    <row r="6834" spans="1:6" x14ac:dyDescent="0.25">
      <c r="A6834"/>
      <c r="B6834"/>
      <c r="C6834"/>
      <c r="D6834"/>
      <c r="E6834"/>
      <c r="F6834"/>
    </row>
    <row r="6835" spans="1:6" x14ac:dyDescent="0.25">
      <c r="A6835"/>
      <c r="B6835"/>
      <c r="C6835"/>
      <c r="D6835"/>
      <c r="E6835"/>
      <c r="F6835"/>
    </row>
    <row r="6836" spans="1:6" x14ac:dyDescent="0.25">
      <c r="A6836"/>
      <c r="B6836"/>
      <c r="C6836"/>
      <c r="D6836"/>
      <c r="E6836"/>
      <c r="F6836"/>
    </row>
    <row r="6837" spans="1:6" x14ac:dyDescent="0.25">
      <c r="A6837"/>
      <c r="B6837"/>
      <c r="C6837"/>
      <c r="D6837"/>
      <c r="E6837"/>
      <c r="F6837"/>
    </row>
    <row r="6838" spans="1:6" x14ac:dyDescent="0.25">
      <c r="A6838"/>
      <c r="B6838"/>
      <c r="C6838"/>
      <c r="D6838"/>
      <c r="E6838"/>
      <c r="F6838"/>
    </row>
    <row r="6839" spans="1:6" x14ac:dyDescent="0.25">
      <c r="A6839"/>
      <c r="B6839"/>
      <c r="C6839"/>
      <c r="D6839"/>
      <c r="E6839"/>
      <c r="F6839"/>
    </row>
    <row r="6840" spans="1:6" x14ac:dyDescent="0.25">
      <c r="A6840"/>
      <c r="B6840"/>
      <c r="C6840"/>
      <c r="D6840"/>
      <c r="E6840"/>
      <c r="F6840"/>
    </row>
    <row r="6841" spans="1:6" x14ac:dyDescent="0.25">
      <c r="A6841"/>
      <c r="B6841"/>
      <c r="C6841"/>
      <c r="D6841"/>
      <c r="E6841"/>
      <c r="F6841"/>
    </row>
    <row r="6842" spans="1:6" x14ac:dyDescent="0.25">
      <c r="A6842"/>
      <c r="B6842"/>
      <c r="C6842"/>
      <c r="D6842"/>
      <c r="E6842"/>
      <c r="F6842"/>
    </row>
    <row r="6843" spans="1:6" x14ac:dyDescent="0.25">
      <c r="A6843"/>
      <c r="B6843"/>
      <c r="C6843"/>
      <c r="D6843"/>
      <c r="E6843"/>
      <c r="F6843"/>
    </row>
    <row r="6844" spans="1:6" x14ac:dyDescent="0.25">
      <c r="A6844"/>
      <c r="B6844"/>
      <c r="C6844"/>
      <c r="D6844"/>
      <c r="E6844"/>
      <c r="F6844"/>
    </row>
    <row r="6845" spans="1:6" x14ac:dyDescent="0.25">
      <c r="A6845"/>
      <c r="B6845"/>
      <c r="C6845"/>
      <c r="D6845"/>
      <c r="E6845"/>
      <c r="F6845"/>
    </row>
    <row r="6846" spans="1:6" x14ac:dyDescent="0.25">
      <c r="A6846"/>
      <c r="B6846"/>
      <c r="C6846"/>
      <c r="D6846"/>
      <c r="E6846"/>
      <c r="F6846"/>
    </row>
    <row r="6847" spans="1:6" x14ac:dyDescent="0.25">
      <c r="A6847"/>
      <c r="B6847"/>
      <c r="C6847"/>
      <c r="D6847"/>
      <c r="E6847"/>
      <c r="F6847"/>
    </row>
    <row r="6848" spans="1:6" x14ac:dyDescent="0.25">
      <c r="A6848"/>
      <c r="B6848"/>
      <c r="C6848"/>
      <c r="D6848"/>
      <c r="E6848"/>
      <c r="F6848"/>
    </row>
    <row r="6849" spans="1:6" x14ac:dyDescent="0.25">
      <c r="A6849"/>
      <c r="B6849"/>
      <c r="C6849"/>
      <c r="D6849"/>
      <c r="E6849"/>
      <c r="F6849"/>
    </row>
    <row r="6850" spans="1:6" x14ac:dyDescent="0.25">
      <c r="A6850"/>
      <c r="B6850"/>
      <c r="C6850"/>
      <c r="D6850"/>
      <c r="E6850"/>
      <c r="F6850"/>
    </row>
    <row r="6851" spans="1:6" x14ac:dyDescent="0.25">
      <c r="A6851"/>
      <c r="B6851"/>
      <c r="C6851"/>
      <c r="D6851"/>
      <c r="E6851"/>
      <c r="F6851"/>
    </row>
    <row r="6852" spans="1:6" x14ac:dyDescent="0.25">
      <c r="A6852"/>
      <c r="B6852"/>
      <c r="C6852"/>
      <c r="D6852"/>
      <c r="E6852"/>
      <c r="F6852"/>
    </row>
    <row r="6853" spans="1:6" x14ac:dyDescent="0.25">
      <c r="A6853"/>
      <c r="B6853"/>
      <c r="C6853"/>
      <c r="D6853"/>
      <c r="E6853"/>
      <c r="F6853"/>
    </row>
    <row r="6854" spans="1:6" x14ac:dyDescent="0.25">
      <c r="A6854"/>
      <c r="B6854"/>
      <c r="C6854"/>
      <c r="D6854"/>
      <c r="E6854"/>
      <c r="F6854"/>
    </row>
    <row r="6855" spans="1:6" x14ac:dyDescent="0.25">
      <c r="A6855"/>
      <c r="B6855"/>
      <c r="C6855"/>
      <c r="D6855"/>
      <c r="E6855"/>
      <c r="F6855"/>
    </row>
    <row r="6856" spans="1:6" x14ac:dyDescent="0.25">
      <c r="A6856"/>
      <c r="B6856"/>
      <c r="C6856"/>
      <c r="D6856"/>
      <c r="E6856"/>
      <c r="F6856"/>
    </row>
    <row r="6857" spans="1:6" x14ac:dyDescent="0.25">
      <c r="A6857"/>
      <c r="B6857"/>
      <c r="C6857"/>
      <c r="D6857"/>
      <c r="E6857"/>
      <c r="F6857"/>
    </row>
    <row r="6858" spans="1:6" x14ac:dyDescent="0.25">
      <c r="A6858"/>
      <c r="B6858"/>
      <c r="C6858"/>
      <c r="D6858"/>
      <c r="E6858"/>
      <c r="F6858"/>
    </row>
    <row r="6859" spans="1:6" x14ac:dyDescent="0.25">
      <c r="A6859"/>
      <c r="B6859"/>
      <c r="C6859"/>
      <c r="D6859"/>
      <c r="E6859"/>
      <c r="F6859"/>
    </row>
    <row r="6860" spans="1:6" x14ac:dyDescent="0.25">
      <c r="A6860"/>
      <c r="B6860"/>
      <c r="C6860"/>
      <c r="D6860"/>
      <c r="E6860"/>
      <c r="F6860"/>
    </row>
    <row r="6861" spans="1:6" x14ac:dyDescent="0.25">
      <c r="A6861"/>
      <c r="B6861"/>
      <c r="C6861"/>
      <c r="D6861"/>
      <c r="E6861"/>
      <c r="F6861"/>
    </row>
    <row r="6862" spans="1:6" x14ac:dyDescent="0.25">
      <c r="A6862"/>
      <c r="B6862"/>
      <c r="C6862"/>
      <c r="D6862"/>
      <c r="E6862"/>
      <c r="F6862"/>
    </row>
    <row r="6863" spans="1:6" x14ac:dyDescent="0.25">
      <c r="A6863"/>
      <c r="B6863"/>
      <c r="C6863"/>
      <c r="D6863"/>
      <c r="E6863"/>
      <c r="F6863"/>
    </row>
    <row r="6864" spans="1:6" x14ac:dyDescent="0.25">
      <c r="A6864"/>
      <c r="B6864"/>
      <c r="C6864"/>
      <c r="D6864"/>
      <c r="E6864"/>
      <c r="F6864"/>
    </row>
    <row r="6865" spans="1:6" x14ac:dyDescent="0.25">
      <c r="A6865"/>
      <c r="B6865"/>
      <c r="C6865"/>
      <c r="D6865"/>
      <c r="E6865"/>
      <c r="F6865"/>
    </row>
    <row r="6866" spans="1:6" x14ac:dyDescent="0.25">
      <c r="A6866"/>
      <c r="B6866"/>
      <c r="C6866"/>
      <c r="D6866"/>
      <c r="E6866"/>
      <c r="F6866"/>
    </row>
    <row r="6867" spans="1:6" x14ac:dyDescent="0.25">
      <c r="A6867"/>
      <c r="B6867"/>
      <c r="C6867"/>
      <c r="D6867"/>
      <c r="E6867"/>
      <c r="F6867"/>
    </row>
    <row r="6868" spans="1:6" x14ac:dyDescent="0.25">
      <c r="A6868"/>
      <c r="B6868"/>
      <c r="C6868"/>
      <c r="D6868"/>
      <c r="E6868"/>
      <c r="F6868"/>
    </row>
    <row r="6869" spans="1:6" x14ac:dyDescent="0.25">
      <c r="A6869"/>
      <c r="B6869"/>
      <c r="C6869"/>
      <c r="D6869"/>
      <c r="E6869"/>
      <c r="F6869"/>
    </row>
    <row r="6870" spans="1:6" x14ac:dyDescent="0.25">
      <c r="A6870"/>
      <c r="B6870"/>
      <c r="C6870"/>
      <c r="D6870"/>
      <c r="E6870"/>
      <c r="F6870"/>
    </row>
    <row r="6871" spans="1:6" x14ac:dyDescent="0.25">
      <c r="A6871"/>
      <c r="B6871"/>
      <c r="C6871"/>
      <c r="D6871"/>
      <c r="E6871"/>
      <c r="F6871"/>
    </row>
    <row r="6872" spans="1:6" x14ac:dyDescent="0.25">
      <c r="A6872"/>
      <c r="B6872"/>
      <c r="C6872"/>
      <c r="D6872"/>
      <c r="E6872"/>
      <c r="F6872"/>
    </row>
    <row r="6873" spans="1:6" x14ac:dyDescent="0.25">
      <c r="A6873"/>
      <c r="B6873"/>
      <c r="C6873"/>
      <c r="D6873"/>
      <c r="E6873"/>
      <c r="F6873"/>
    </row>
    <row r="6874" spans="1:6" x14ac:dyDescent="0.25">
      <c r="A6874"/>
      <c r="B6874"/>
      <c r="C6874"/>
      <c r="D6874"/>
      <c r="E6874"/>
      <c r="F6874"/>
    </row>
    <row r="6875" spans="1:6" x14ac:dyDescent="0.25">
      <c r="A6875"/>
      <c r="B6875"/>
      <c r="C6875"/>
      <c r="D6875"/>
      <c r="E6875"/>
      <c r="F6875"/>
    </row>
    <row r="6876" spans="1:6" x14ac:dyDescent="0.25">
      <c r="A6876"/>
      <c r="B6876"/>
      <c r="C6876"/>
      <c r="D6876"/>
      <c r="E6876"/>
      <c r="F6876"/>
    </row>
    <row r="6877" spans="1:6" x14ac:dyDescent="0.25">
      <c r="A6877"/>
      <c r="B6877"/>
      <c r="C6877"/>
      <c r="D6877"/>
      <c r="E6877"/>
      <c r="F6877"/>
    </row>
    <row r="6878" spans="1:6" x14ac:dyDescent="0.25">
      <c r="A6878"/>
      <c r="B6878"/>
      <c r="C6878"/>
      <c r="D6878"/>
      <c r="E6878"/>
      <c r="F6878"/>
    </row>
    <row r="6879" spans="1:6" x14ac:dyDescent="0.25">
      <c r="A6879"/>
      <c r="B6879"/>
      <c r="C6879"/>
      <c r="D6879"/>
      <c r="E6879"/>
      <c r="F6879"/>
    </row>
    <row r="6880" spans="1:6" x14ac:dyDescent="0.25">
      <c r="A6880"/>
      <c r="B6880"/>
      <c r="C6880"/>
      <c r="D6880"/>
      <c r="E6880"/>
      <c r="F6880"/>
    </row>
    <row r="6881" spans="1:6" x14ac:dyDescent="0.25">
      <c r="A6881"/>
      <c r="B6881"/>
      <c r="C6881"/>
      <c r="D6881"/>
      <c r="E6881"/>
      <c r="F6881"/>
    </row>
    <row r="6882" spans="1:6" x14ac:dyDescent="0.25">
      <c r="A6882"/>
      <c r="B6882"/>
      <c r="C6882"/>
      <c r="D6882"/>
      <c r="E6882"/>
      <c r="F6882"/>
    </row>
    <row r="6883" spans="1:6" x14ac:dyDescent="0.25">
      <c r="A6883"/>
      <c r="B6883"/>
      <c r="C6883"/>
      <c r="D6883"/>
      <c r="E6883"/>
      <c r="F6883"/>
    </row>
    <row r="6884" spans="1:6" x14ac:dyDescent="0.25">
      <c r="A6884"/>
      <c r="B6884"/>
      <c r="C6884"/>
      <c r="D6884"/>
      <c r="E6884"/>
      <c r="F6884"/>
    </row>
    <row r="6885" spans="1:6" x14ac:dyDescent="0.25">
      <c r="A6885"/>
      <c r="B6885"/>
      <c r="C6885"/>
      <c r="D6885"/>
      <c r="E6885"/>
      <c r="F6885"/>
    </row>
    <row r="6886" spans="1:6" x14ac:dyDescent="0.25">
      <c r="A6886"/>
      <c r="B6886"/>
      <c r="C6886"/>
      <c r="D6886"/>
      <c r="E6886"/>
      <c r="F6886"/>
    </row>
    <row r="6887" spans="1:6" x14ac:dyDescent="0.25">
      <c r="A6887"/>
      <c r="B6887"/>
      <c r="C6887"/>
      <c r="D6887"/>
      <c r="E6887"/>
      <c r="F6887"/>
    </row>
    <row r="6888" spans="1:6" x14ac:dyDescent="0.25">
      <c r="A6888"/>
      <c r="B6888"/>
      <c r="C6888"/>
      <c r="D6888"/>
      <c r="E6888"/>
      <c r="F6888"/>
    </row>
    <row r="6889" spans="1:6" x14ac:dyDescent="0.25">
      <c r="A6889"/>
      <c r="B6889"/>
      <c r="C6889"/>
      <c r="D6889"/>
      <c r="E6889"/>
      <c r="F6889"/>
    </row>
    <row r="6890" spans="1:6" x14ac:dyDescent="0.25">
      <c r="A6890"/>
      <c r="B6890"/>
      <c r="C6890"/>
      <c r="D6890"/>
      <c r="E6890"/>
      <c r="F6890"/>
    </row>
    <row r="6891" spans="1:6" x14ac:dyDescent="0.25">
      <c r="A6891"/>
      <c r="B6891"/>
      <c r="C6891"/>
      <c r="D6891"/>
      <c r="E6891"/>
      <c r="F6891"/>
    </row>
    <row r="6892" spans="1:6" x14ac:dyDescent="0.25">
      <c r="A6892"/>
      <c r="B6892"/>
      <c r="C6892"/>
      <c r="D6892"/>
      <c r="E6892"/>
      <c r="F6892"/>
    </row>
    <row r="6893" spans="1:6" x14ac:dyDescent="0.25">
      <c r="A6893"/>
      <c r="B6893"/>
      <c r="C6893"/>
      <c r="D6893"/>
      <c r="E6893"/>
      <c r="F6893"/>
    </row>
    <row r="6894" spans="1:6" x14ac:dyDescent="0.25">
      <c r="A6894"/>
      <c r="B6894"/>
      <c r="C6894"/>
      <c r="D6894"/>
      <c r="E6894"/>
      <c r="F6894"/>
    </row>
    <row r="6895" spans="1:6" x14ac:dyDescent="0.25">
      <c r="A6895"/>
      <c r="B6895"/>
      <c r="C6895"/>
      <c r="D6895"/>
      <c r="E6895"/>
      <c r="F6895"/>
    </row>
    <row r="6896" spans="1:6" x14ac:dyDescent="0.25">
      <c r="A6896"/>
      <c r="B6896"/>
      <c r="C6896"/>
      <c r="D6896"/>
      <c r="E6896"/>
      <c r="F6896"/>
    </row>
    <row r="6897" spans="1:6" x14ac:dyDescent="0.25">
      <c r="A6897"/>
      <c r="B6897"/>
      <c r="C6897"/>
      <c r="D6897"/>
      <c r="E6897"/>
      <c r="F6897"/>
    </row>
    <row r="6898" spans="1:6" x14ac:dyDescent="0.25">
      <c r="A6898"/>
      <c r="B6898"/>
      <c r="C6898"/>
      <c r="D6898"/>
      <c r="E6898"/>
      <c r="F6898"/>
    </row>
    <row r="6899" spans="1:6" x14ac:dyDescent="0.25">
      <c r="A6899"/>
      <c r="B6899"/>
      <c r="C6899"/>
      <c r="D6899"/>
      <c r="E6899"/>
      <c r="F6899"/>
    </row>
    <row r="6900" spans="1:6" x14ac:dyDescent="0.25">
      <c r="A6900"/>
      <c r="B6900"/>
      <c r="C6900"/>
      <c r="D6900"/>
      <c r="E6900"/>
      <c r="F6900"/>
    </row>
    <row r="6901" spans="1:6" x14ac:dyDescent="0.25">
      <c r="A6901"/>
      <c r="B6901"/>
      <c r="C6901"/>
      <c r="D6901"/>
      <c r="E6901"/>
      <c r="F6901"/>
    </row>
    <row r="6902" spans="1:6" x14ac:dyDescent="0.25">
      <c r="A6902"/>
      <c r="B6902"/>
      <c r="C6902"/>
      <c r="D6902"/>
      <c r="E6902"/>
      <c r="F6902"/>
    </row>
    <row r="6903" spans="1:6" x14ac:dyDescent="0.25">
      <c r="A6903"/>
      <c r="B6903"/>
      <c r="C6903"/>
      <c r="D6903"/>
      <c r="E6903"/>
      <c r="F6903"/>
    </row>
    <row r="6904" spans="1:6" x14ac:dyDescent="0.25">
      <c r="A6904"/>
      <c r="B6904"/>
      <c r="C6904"/>
      <c r="D6904"/>
      <c r="E6904"/>
      <c r="F6904"/>
    </row>
    <row r="6905" spans="1:6" x14ac:dyDescent="0.25">
      <c r="A6905"/>
      <c r="B6905"/>
      <c r="C6905"/>
      <c r="D6905"/>
      <c r="E6905"/>
      <c r="F6905"/>
    </row>
    <row r="6906" spans="1:6" x14ac:dyDescent="0.25">
      <c r="A6906"/>
      <c r="B6906"/>
      <c r="C6906"/>
      <c r="D6906"/>
      <c r="E6906"/>
      <c r="F6906"/>
    </row>
    <row r="6907" spans="1:6" x14ac:dyDescent="0.25">
      <c r="A6907"/>
      <c r="B6907"/>
      <c r="C6907"/>
      <c r="D6907"/>
      <c r="E6907"/>
      <c r="F6907"/>
    </row>
    <row r="6908" spans="1:6" x14ac:dyDescent="0.25">
      <c r="A6908"/>
      <c r="B6908"/>
      <c r="C6908"/>
      <c r="D6908"/>
      <c r="E6908"/>
      <c r="F6908"/>
    </row>
    <row r="6909" spans="1:6" x14ac:dyDescent="0.25">
      <c r="A6909"/>
      <c r="B6909"/>
      <c r="C6909"/>
      <c r="D6909"/>
      <c r="E6909"/>
      <c r="F6909"/>
    </row>
    <row r="6910" spans="1:6" x14ac:dyDescent="0.25">
      <c r="A6910"/>
      <c r="B6910"/>
      <c r="C6910"/>
      <c r="D6910"/>
      <c r="E6910"/>
      <c r="F6910"/>
    </row>
    <row r="6911" spans="1:6" x14ac:dyDescent="0.25">
      <c r="A6911"/>
      <c r="B6911"/>
      <c r="C6911"/>
      <c r="D6911"/>
      <c r="E6911"/>
      <c r="F6911"/>
    </row>
    <row r="6912" spans="1:6" x14ac:dyDescent="0.25">
      <c r="A6912"/>
      <c r="B6912"/>
      <c r="C6912"/>
      <c r="D6912"/>
      <c r="E6912"/>
      <c r="F6912"/>
    </row>
    <row r="6913" spans="1:6" x14ac:dyDescent="0.25">
      <c r="A6913"/>
      <c r="B6913"/>
      <c r="C6913"/>
      <c r="D6913"/>
      <c r="E6913"/>
      <c r="F6913"/>
    </row>
    <row r="6914" spans="1:6" x14ac:dyDescent="0.25">
      <c r="A6914"/>
      <c r="B6914"/>
      <c r="C6914"/>
      <c r="D6914"/>
      <c r="E6914"/>
      <c r="F6914"/>
    </row>
    <row r="6915" spans="1:6" x14ac:dyDescent="0.25">
      <c r="A6915"/>
      <c r="B6915"/>
      <c r="C6915"/>
      <c r="D6915"/>
      <c r="E6915"/>
      <c r="F6915"/>
    </row>
    <row r="6916" spans="1:6" x14ac:dyDescent="0.25">
      <c r="A6916"/>
      <c r="B6916"/>
      <c r="C6916"/>
      <c r="D6916"/>
      <c r="E6916"/>
      <c r="F6916"/>
    </row>
    <row r="6917" spans="1:6" x14ac:dyDescent="0.25">
      <c r="A6917"/>
      <c r="B6917"/>
      <c r="C6917"/>
      <c r="D6917"/>
      <c r="E6917"/>
      <c r="F6917"/>
    </row>
    <row r="6918" spans="1:6" x14ac:dyDescent="0.25">
      <c r="A6918"/>
      <c r="B6918"/>
      <c r="C6918"/>
      <c r="D6918"/>
      <c r="E6918"/>
      <c r="F6918"/>
    </row>
    <row r="6919" spans="1:6" x14ac:dyDescent="0.25">
      <c r="A6919"/>
      <c r="B6919"/>
      <c r="C6919"/>
      <c r="D6919"/>
      <c r="E6919"/>
      <c r="F6919"/>
    </row>
    <row r="6920" spans="1:6" x14ac:dyDescent="0.25">
      <c r="A6920"/>
      <c r="B6920"/>
      <c r="C6920"/>
      <c r="D6920"/>
      <c r="E6920"/>
      <c r="F6920"/>
    </row>
    <row r="6921" spans="1:6" x14ac:dyDescent="0.25">
      <c r="A6921"/>
      <c r="B6921"/>
      <c r="C6921"/>
      <c r="D6921"/>
      <c r="E6921"/>
      <c r="F6921"/>
    </row>
    <row r="6922" spans="1:6" x14ac:dyDescent="0.25">
      <c r="A6922"/>
      <c r="B6922"/>
      <c r="C6922"/>
      <c r="D6922"/>
      <c r="E6922"/>
      <c r="F6922"/>
    </row>
    <row r="6923" spans="1:6" x14ac:dyDescent="0.25">
      <c r="A6923"/>
      <c r="B6923"/>
      <c r="C6923"/>
      <c r="D6923"/>
      <c r="E6923"/>
      <c r="F6923"/>
    </row>
    <row r="6924" spans="1:6" x14ac:dyDescent="0.25">
      <c r="A6924"/>
      <c r="B6924"/>
      <c r="C6924"/>
      <c r="D6924"/>
      <c r="E6924"/>
      <c r="F6924"/>
    </row>
    <row r="6925" spans="1:6" x14ac:dyDescent="0.25">
      <c r="A6925"/>
      <c r="B6925"/>
      <c r="C6925"/>
      <c r="D6925"/>
      <c r="E6925"/>
      <c r="F6925"/>
    </row>
    <row r="6926" spans="1:6" x14ac:dyDescent="0.25">
      <c r="A6926"/>
      <c r="B6926"/>
      <c r="C6926"/>
      <c r="D6926"/>
      <c r="E6926"/>
      <c r="F6926"/>
    </row>
    <row r="6927" spans="1:6" x14ac:dyDescent="0.25">
      <c r="A6927"/>
      <c r="B6927"/>
      <c r="C6927"/>
      <c r="D6927"/>
      <c r="E6927"/>
      <c r="F6927"/>
    </row>
    <row r="6928" spans="1:6" x14ac:dyDescent="0.25">
      <c r="A6928"/>
      <c r="B6928"/>
      <c r="C6928"/>
      <c r="D6928"/>
      <c r="E6928"/>
      <c r="F6928"/>
    </row>
    <row r="6929" spans="1:6" x14ac:dyDescent="0.25">
      <c r="A6929"/>
      <c r="B6929"/>
      <c r="C6929"/>
      <c r="D6929"/>
      <c r="E6929"/>
      <c r="F6929"/>
    </row>
    <row r="6930" spans="1:6" x14ac:dyDescent="0.25">
      <c r="A6930"/>
      <c r="B6930"/>
      <c r="C6930"/>
      <c r="D6930"/>
      <c r="E6930"/>
      <c r="F6930"/>
    </row>
    <row r="6931" spans="1:6" x14ac:dyDescent="0.25">
      <c r="A6931"/>
      <c r="B6931"/>
      <c r="C6931"/>
      <c r="D6931"/>
      <c r="E6931"/>
      <c r="F6931"/>
    </row>
    <row r="6932" spans="1:6" x14ac:dyDescent="0.25">
      <c r="A6932"/>
      <c r="B6932"/>
      <c r="C6932"/>
      <c r="D6932"/>
      <c r="E6932"/>
      <c r="F6932"/>
    </row>
    <row r="6933" spans="1:6" x14ac:dyDescent="0.25">
      <c r="A6933"/>
      <c r="B6933"/>
      <c r="C6933"/>
      <c r="D6933"/>
      <c r="E6933"/>
      <c r="F6933"/>
    </row>
    <row r="6934" spans="1:6" x14ac:dyDescent="0.25">
      <c r="A6934"/>
      <c r="B6934"/>
      <c r="C6934"/>
      <c r="D6934"/>
      <c r="E6934"/>
      <c r="F6934"/>
    </row>
    <row r="6935" spans="1:6" x14ac:dyDescent="0.25">
      <c r="A6935"/>
      <c r="B6935"/>
      <c r="C6935"/>
      <c r="D6935"/>
      <c r="E6935"/>
      <c r="F6935"/>
    </row>
    <row r="6936" spans="1:6" x14ac:dyDescent="0.25">
      <c r="A6936"/>
      <c r="B6936"/>
      <c r="C6936"/>
      <c r="D6936"/>
      <c r="E6936"/>
      <c r="F6936"/>
    </row>
    <row r="6937" spans="1:6" x14ac:dyDescent="0.25">
      <c r="A6937"/>
      <c r="B6937"/>
      <c r="C6937"/>
      <c r="D6937"/>
      <c r="E6937"/>
      <c r="F6937"/>
    </row>
    <row r="6938" spans="1:6" x14ac:dyDescent="0.25">
      <c r="A6938"/>
      <c r="B6938"/>
      <c r="C6938"/>
      <c r="D6938"/>
      <c r="E6938"/>
      <c r="F6938"/>
    </row>
    <row r="6939" spans="1:6" x14ac:dyDescent="0.25">
      <c r="A6939"/>
      <c r="B6939"/>
      <c r="C6939"/>
      <c r="D6939"/>
      <c r="E6939"/>
      <c r="F6939"/>
    </row>
    <row r="6940" spans="1:6" x14ac:dyDescent="0.25">
      <c r="A6940"/>
      <c r="B6940"/>
      <c r="C6940"/>
      <c r="D6940"/>
      <c r="E6940"/>
      <c r="F6940"/>
    </row>
    <row r="6941" spans="1:6" x14ac:dyDescent="0.25">
      <c r="A6941"/>
      <c r="B6941"/>
      <c r="C6941"/>
      <c r="D6941"/>
      <c r="E6941"/>
      <c r="F6941"/>
    </row>
    <row r="6942" spans="1:6" x14ac:dyDescent="0.25">
      <c r="A6942"/>
      <c r="B6942"/>
      <c r="C6942"/>
      <c r="D6942"/>
      <c r="E6942"/>
      <c r="F6942"/>
    </row>
    <row r="6943" spans="1:6" x14ac:dyDescent="0.25">
      <c r="A6943"/>
      <c r="B6943"/>
      <c r="C6943"/>
      <c r="D6943"/>
      <c r="E6943"/>
      <c r="F6943"/>
    </row>
    <row r="6944" spans="1:6" x14ac:dyDescent="0.25">
      <c r="A6944"/>
      <c r="B6944"/>
      <c r="C6944"/>
      <c r="D6944"/>
      <c r="E6944"/>
      <c r="F6944"/>
    </row>
    <row r="6945" spans="1:6" x14ac:dyDescent="0.25">
      <c r="A6945"/>
      <c r="B6945"/>
      <c r="C6945"/>
      <c r="D6945"/>
      <c r="E6945"/>
      <c r="F6945"/>
    </row>
    <row r="6946" spans="1:6" x14ac:dyDescent="0.25">
      <c r="A6946"/>
      <c r="B6946"/>
      <c r="C6946"/>
      <c r="D6946"/>
      <c r="E6946"/>
      <c r="F6946"/>
    </row>
    <row r="6947" spans="1:6" x14ac:dyDescent="0.25">
      <c r="A6947"/>
      <c r="B6947"/>
      <c r="C6947"/>
      <c r="D6947"/>
      <c r="E6947"/>
      <c r="F6947"/>
    </row>
    <row r="6948" spans="1:6" x14ac:dyDescent="0.25">
      <c r="A6948"/>
      <c r="B6948"/>
      <c r="C6948"/>
      <c r="D6948"/>
      <c r="E6948"/>
      <c r="F6948"/>
    </row>
    <row r="6949" spans="1:6" x14ac:dyDescent="0.25">
      <c r="A6949"/>
      <c r="B6949"/>
      <c r="C6949"/>
      <c r="D6949"/>
      <c r="E6949"/>
      <c r="F6949"/>
    </row>
    <row r="6950" spans="1:6" x14ac:dyDescent="0.25">
      <c r="A6950"/>
      <c r="B6950"/>
      <c r="C6950"/>
      <c r="D6950"/>
      <c r="E6950"/>
      <c r="F6950"/>
    </row>
    <row r="6951" spans="1:6" x14ac:dyDescent="0.25">
      <c r="A6951"/>
      <c r="B6951"/>
      <c r="C6951"/>
      <c r="D6951"/>
      <c r="E6951"/>
      <c r="F6951"/>
    </row>
    <row r="6952" spans="1:6" x14ac:dyDescent="0.25">
      <c r="A6952"/>
      <c r="B6952"/>
      <c r="C6952"/>
      <c r="D6952"/>
      <c r="E6952"/>
      <c r="F6952"/>
    </row>
    <row r="6953" spans="1:6" x14ac:dyDescent="0.25">
      <c r="A6953"/>
      <c r="B6953"/>
      <c r="C6953"/>
      <c r="D6953"/>
      <c r="E6953"/>
      <c r="F6953"/>
    </row>
    <row r="6954" spans="1:6" x14ac:dyDescent="0.25">
      <c r="A6954"/>
      <c r="B6954"/>
      <c r="C6954"/>
      <c r="D6954"/>
      <c r="E6954"/>
      <c r="F6954"/>
    </row>
    <row r="6955" spans="1:6" x14ac:dyDescent="0.25">
      <c r="A6955"/>
      <c r="B6955"/>
      <c r="C6955"/>
      <c r="D6955"/>
      <c r="E6955"/>
      <c r="F6955"/>
    </row>
    <row r="6956" spans="1:6" x14ac:dyDescent="0.25">
      <c r="A6956"/>
      <c r="B6956"/>
      <c r="C6956"/>
      <c r="D6956"/>
      <c r="E6956"/>
      <c r="F6956"/>
    </row>
    <row r="6957" spans="1:6" x14ac:dyDescent="0.25">
      <c r="A6957"/>
      <c r="B6957"/>
      <c r="C6957"/>
      <c r="D6957"/>
      <c r="E6957"/>
      <c r="F6957"/>
    </row>
    <row r="6958" spans="1:6" x14ac:dyDescent="0.25">
      <c r="A6958"/>
      <c r="B6958"/>
      <c r="C6958"/>
      <c r="D6958"/>
      <c r="E6958"/>
      <c r="F6958"/>
    </row>
    <row r="6959" spans="1:6" x14ac:dyDescent="0.25">
      <c r="A6959"/>
      <c r="B6959"/>
      <c r="C6959"/>
      <c r="D6959"/>
      <c r="E6959"/>
      <c r="F6959"/>
    </row>
    <row r="6960" spans="1:6" x14ac:dyDescent="0.25">
      <c r="A6960"/>
      <c r="B6960"/>
      <c r="C6960"/>
      <c r="D6960"/>
      <c r="E6960"/>
      <c r="F6960"/>
    </row>
    <row r="6961" spans="1:6" x14ac:dyDescent="0.25">
      <c r="A6961"/>
      <c r="B6961"/>
      <c r="C6961"/>
      <c r="D6961"/>
      <c r="E6961"/>
      <c r="F6961"/>
    </row>
    <row r="6962" spans="1:6" x14ac:dyDescent="0.25">
      <c r="A6962"/>
      <c r="B6962"/>
      <c r="C6962"/>
      <c r="D6962"/>
      <c r="E6962"/>
      <c r="F6962"/>
    </row>
    <row r="6963" spans="1:6" x14ac:dyDescent="0.25">
      <c r="A6963"/>
      <c r="B6963"/>
      <c r="C6963"/>
      <c r="D6963"/>
      <c r="E6963"/>
      <c r="F6963"/>
    </row>
    <row r="6964" spans="1:6" x14ac:dyDescent="0.25">
      <c r="A6964"/>
      <c r="B6964"/>
      <c r="C6964"/>
      <c r="D6964"/>
      <c r="E6964"/>
      <c r="F6964"/>
    </row>
    <row r="6965" spans="1:6" x14ac:dyDescent="0.25">
      <c r="A6965"/>
      <c r="B6965"/>
      <c r="C6965"/>
      <c r="D6965"/>
      <c r="E6965"/>
      <c r="F6965"/>
    </row>
    <row r="6966" spans="1:6" x14ac:dyDescent="0.25">
      <c r="A6966"/>
      <c r="B6966"/>
      <c r="C6966"/>
      <c r="D6966"/>
      <c r="E6966"/>
      <c r="F6966"/>
    </row>
    <row r="6967" spans="1:6" x14ac:dyDescent="0.25">
      <c r="A6967"/>
      <c r="B6967"/>
      <c r="C6967"/>
      <c r="D6967"/>
      <c r="E6967"/>
      <c r="F6967"/>
    </row>
    <row r="6968" spans="1:6" x14ac:dyDescent="0.25">
      <c r="A6968"/>
      <c r="B6968"/>
      <c r="C6968"/>
      <c r="D6968"/>
      <c r="E6968"/>
      <c r="F6968"/>
    </row>
    <row r="6969" spans="1:6" x14ac:dyDescent="0.25">
      <c r="A6969"/>
      <c r="B6969"/>
      <c r="C6969"/>
      <c r="D6969"/>
      <c r="E6969"/>
      <c r="F6969"/>
    </row>
    <row r="6970" spans="1:6" x14ac:dyDescent="0.25">
      <c r="A6970"/>
      <c r="B6970"/>
      <c r="C6970"/>
      <c r="D6970"/>
      <c r="E6970"/>
      <c r="F6970"/>
    </row>
    <row r="6971" spans="1:6" x14ac:dyDescent="0.25">
      <c r="A6971"/>
      <c r="B6971"/>
      <c r="C6971"/>
      <c r="D6971"/>
      <c r="E6971"/>
      <c r="F6971"/>
    </row>
    <row r="6972" spans="1:6" x14ac:dyDescent="0.25">
      <c r="A6972"/>
      <c r="B6972"/>
      <c r="C6972"/>
      <c r="D6972"/>
      <c r="E6972"/>
      <c r="F6972"/>
    </row>
    <row r="6973" spans="1:6" x14ac:dyDescent="0.25">
      <c r="A6973"/>
      <c r="B6973"/>
      <c r="C6973"/>
      <c r="D6973"/>
      <c r="E6973"/>
      <c r="F6973"/>
    </row>
    <row r="6974" spans="1:6" x14ac:dyDescent="0.25">
      <c r="A6974"/>
      <c r="B6974"/>
      <c r="C6974"/>
      <c r="D6974"/>
      <c r="E6974"/>
      <c r="F6974"/>
    </row>
    <row r="6975" spans="1:6" x14ac:dyDescent="0.25">
      <c r="A6975"/>
      <c r="B6975"/>
      <c r="C6975"/>
      <c r="D6975"/>
      <c r="E6975"/>
      <c r="F6975"/>
    </row>
    <row r="6976" spans="1:6" x14ac:dyDescent="0.25">
      <c r="A6976"/>
      <c r="B6976"/>
      <c r="C6976"/>
      <c r="D6976"/>
      <c r="E6976"/>
      <c r="F6976"/>
    </row>
    <row r="6977" spans="1:6" x14ac:dyDescent="0.25">
      <c r="A6977"/>
      <c r="B6977"/>
      <c r="C6977"/>
      <c r="D6977"/>
      <c r="E6977"/>
      <c r="F6977"/>
    </row>
    <row r="6978" spans="1:6" x14ac:dyDescent="0.25">
      <c r="A6978"/>
      <c r="B6978"/>
      <c r="C6978"/>
      <c r="D6978"/>
      <c r="E6978"/>
      <c r="F6978"/>
    </row>
    <row r="6979" spans="1:6" x14ac:dyDescent="0.25">
      <c r="A6979"/>
      <c r="B6979"/>
      <c r="C6979"/>
      <c r="D6979"/>
      <c r="E6979"/>
      <c r="F6979"/>
    </row>
    <row r="6980" spans="1:6" x14ac:dyDescent="0.25">
      <c r="A6980"/>
      <c r="B6980"/>
      <c r="C6980"/>
      <c r="D6980"/>
      <c r="E6980"/>
      <c r="F6980"/>
    </row>
    <row r="6981" spans="1:6" x14ac:dyDescent="0.25">
      <c r="A6981"/>
      <c r="B6981"/>
      <c r="C6981"/>
      <c r="D6981"/>
      <c r="E6981"/>
      <c r="F6981"/>
    </row>
    <row r="6982" spans="1:6" x14ac:dyDescent="0.25">
      <c r="A6982"/>
      <c r="B6982"/>
      <c r="C6982"/>
      <c r="D6982"/>
      <c r="E6982"/>
      <c r="F6982"/>
    </row>
    <row r="6983" spans="1:6" x14ac:dyDescent="0.25">
      <c r="A6983"/>
      <c r="B6983"/>
      <c r="C6983"/>
      <c r="D6983"/>
      <c r="E6983"/>
      <c r="F6983"/>
    </row>
    <row r="6984" spans="1:6" x14ac:dyDescent="0.25">
      <c r="A6984"/>
      <c r="B6984"/>
      <c r="C6984"/>
      <c r="D6984"/>
      <c r="E6984"/>
      <c r="F6984"/>
    </row>
    <row r="6985" spans="1:6" x14ac:dyDescent="0.25">
      <c r="A6985"/>
      <c r="B6985"/>
      <c r="C6985"/>
      <c r="D6985"/>
      <c r="E6985"/>
      <c r="F6985"/>
    </row>
    <row r="6986" spans="1:6" x14ac:dyDescent="0.25">
      <c r="A6986"/>
      <c r="B6986"/>
      <c r="C6986"/>
      <c r="D6986"/>
      <c r="E6986"/>
      <c r="F6986"/>
    </row>
    <row r="6987" spans="1:6" x14ac:dyDescent="0.25">
      <c r="A6987"/>
      <c r="B6987"/>
      <c r="C6987"/>
      <c r="D6987"/>
      <c r="E6987"/>
      <c r="F6987"/>
    </row>
    <row r="6988" spans="1:6" x14ac:dyDescent="0.25">
      <c r="A6988"/>
      <c r="B6988"/>
      <c r="C6988"/>
      <c r="D6988"/>
      <c r="E6988"/>
      <c r="F6988"/>
    </row>
    <row r="6989" spans="1:6" x14ac:dyDescent="0.25">
      <c r="A6989"/>
      <c r="B6989"/>
      <c r="C6989"/>
      <c r="D6989"/>
      <c r="E6989"/>
      <c r="F6989"/>
    </row>
    <row r="6990" spans="1:6" x14ac:dyDescent="0.25">
      <c r="A6990"/>
      <c r="B6990"/>
      <c r="C6990"/>
      <c r="D6990"/>
      <c r="E6990"/>
      <c r="F6990"/>
    </row>
    <row r="6991" spans="1:6" x14ac:dyDescent="0.25">
      <c r="A6991"/>
      <c r="B6991"/>
      <c r="C6991"/>
      <c r="D6991"/>
      <c r="E6991"/>
      <c r="F6991"/>
    </row>
    <row r="6992" spans="1:6" x14ac:dyDescent="0.25">
      <c r="A6992"/>
      <c r="B6992"/>
      <c r="C6992"/>
      <c r="D6992"/>
      <c r="E6992"/>
      <c r="F6992"/>
    </row>
    <row r="6993" spans="1:6" x14ac:dyDescent="0.25">
      <c r="A6993"/>
      <c r="B6993"/>
      <c r="C6993"/>
      <c r="D6993"/>
      <c r="E6993"/>
      <c r="F6993"/>
    </row>
    <row r="6994" spans="1:6" x14ac:dyDescent="0.25">
      <c r="A6994"/>
      <c r="B6994"/>
      <c r="C6994"/>
      <c r="D6994"/>
      <c r="E6994"/>
      <c r="F6994"/>
    </row>
    <row r="6995" spans="1:6" x14ac:dyDescent="0.25">
      <c r="A6995"/>
      <c r="B6995"/>
      <c r="C6995"/>
      <c r="D6995"/>
      <c r="E6995"/>
      <c r="F6995"/>
    </row>
    <row r="6996" spans="1:6" x14ac:dyDescent="0.25">
      <c r="A6996"/>
      <c r="B6996"/>
      <c r="C6996"/>
      <c r="D6996"/>
      <c r="E6996"/>
      <c r="F6996"/>
    </row>
    <row r="6997" spans="1:6" x14ac:dyDescent="0.25">
      <c r="A6997"/>
      <c r="B6997"/>
      <c r="C6997"/>
      <c r="D6997"/>
      <c r="E6997"/>
      <c r="F6997"/>
    </row>
    <row r="6998" spans="1:6" x14ac:dyDescent="0.25">
      <c r="A6998"/>
      <c r="B6998"/>
      <c r="C6998"/>
      <c r="D6998"/>
      <c r="E6998"/>
      <c r="F6998"/>
    </row>
    <row r="6999" spans="1:6" x14ac:dyDescent="0.25">
      <c r="A6999"/>
      <c r="B6999"/>
      <c r="C6999"/>
      <c r="D6999"/>
      <c r="E6999"/>
      <c r="F6999"/>
    </row>
    <row r="7000" spans="1:6" x14ac:dyDescent="0.25">
      <c r="A7000"/>
      <c r="B7000"/>
      <c r="C7000"/>
      <c r="D7000"/>
      <c r="E7000"/>
      <c r="F7000"/>
    </row>
    <row r="7001" spans="1:6" x14ac:dyDescent="0.25">
      <c r="A7001"/>
      <c r="B7001"/>
      <c r="C7001"/>
      <c r="D7001"/>
      <c r="E7001"/>
      <c r="F7001"/>
    </row>
    <row r="7002" spans="1:6" x14ac:dyDescent="0.25">
      <c r="A7002"/>
      <c r="B7002"/>
      <c r="C7002"/>
      <c r="D7002"/>
      <c r="E7002"/>
      <c r="F7002"/>
    </row>
    <row r="7003" spans="1:6" x14ac:dyDescent="0.25">
      <c r="A7003"/>
      <c r="B7003"/>
      <c r="C7003"/>
      <c r="D7003"/>
      <c r="E7003"/>
      <c r="F7003"/>
    </row>
    <row r="7004" spans="1:6" x14ac:dyDescent="0.25">
      <c r="A7004"/>
      <c r="B7004"/>
      <c r="C7004"/>
      <c r="D7004"/>
      <c r="E7004"/>
      <c r="F7004"/>
    </row>
    <row r="7005" spans="1:6" x14ac:dyDescent="0.25">
      <c r="A7005"/>
      <c r="B7005"/>
      <c r="C7005"/>
      <c r="D7005"/>
      <c r="E7005"/>
      <c r="F7005"/>
    </row>
    <row r="7006" spans="1:6" x14ac:dyDescent="0.25">
      <c r="A7006"/>
      <c r="B7006"/>
      <c r="C7006"/>
      <c r="D7006"/>
      <c r="E7006"/>
      <c r="F7006"/>
    </row>
    <row r="7007" spans="1:6" x14ac:dyDescent="0.25">
      <c r="A7007"/>
      <c r="B7007"/>
      <c r="C7007"/>
      <c r="D7007"/>
      <c r="E7007"/>
      <c r="F7007"/>
    </row>
    <row r="7008" spans="1:6" x14ac:dyDescent="0.25">
      <c r="A7008"/>
      <c r="B7008"/>
      <c r="C7008"/>
      <c r="D7008"/>
      <c r="E7008"/>
      <c r="F7008"/>
    </row>
    <row r="7009" spans="1:6" x14ac:dyDescent="0.25">
      <c r="A7009"/>
      <c r="B7009"/>
      <c r="C7009"/>
      <c r="D7009"/>
      <c r="E7009"/>
      <c r="F7009"/>
    </row>
    <row r="7010" spans="1:6" x14ac:dyDescent="0.25">
      <c r="A7010"/>
      <c r="B7010"/>
      <c r="C7010"/>
      <c r="D7010"/>
      <c r="E7010"/>
      <c r="F7010"/>
    </row>
    <row r="7011" spans="1:6" x14ac:dyDescent="0.25">
      <c r="A7011"/>
      <c r="B7011"/>
      <c r="C7011"/>
      <c r="D7011"/>
      <c r="E7011"/>
      <c r="F7011"/>
    </row>
    <row r="7012" spans="1:6" x14ac:dyDescent="0.25">
      <c r="A7012"/>
      <c r="B7012"/>
      <c r="C7012"/>
      <c r="D7012"/>
      <c r="E7012"/>
      <c r="F7012"/>
    </row>
    <row r="7013" spans="1:6" x14ac:dyDescent="0.25">
      <c r="A7013"/>
      <c r="B7013"/>
      <c r="C7013"/>
      <c r="D7013"/>
      <c r="E7013"/>
      <c r="F7013"/>
    </row>
    <row r="7014" spans="1:6" x14ac:dyDescent="0.25">
      <c r="A7014"/>
      <c r="B7014"/>
      <c r="C7014"/>
      <c r="D7014"/>
      <c r="E7014"/>
      <c r="F7014"/>
    </row>
    <row r="7015" spans="1:6" x14ac:dyDescent="0.25">
      <c r="A7015"/>
      <c r="B7015"/>
      <c r="C7015"/>
      <c r="D7015"/>
      <c r="E7015"/>
      <c r="F7015"/>
    </row>
    <row r="7016" spans="1:6" x14ac:dyDescent="0.25">
      <c r="A7016"/>
      <c r="B7016"/>
      <c r="C7016"/>
      <c r="D7016"/>
      <c r="E7016"/>
      <c r="F7016"/>
    </row>
    <row r="7017" spans="1:6" x14ac:dyDescent="0.25">
      <c r="A7017"/>
      <c r="B7017"/>
      <c r="C7017"/>
      <c r="D7017"/>
      <c r="E7017"/>
      <c r="F7017"/>
    </row>
    <row r="7018" spans="1:6" x14ac:dyDescent="0.25">
      <c r="A7018"/>
      <c r="B7018"/>
      <c r="C7018"/>
      <c r="D7018"/>
      <c r="E7018"/>
      <c r="F7018"/>
    </row>
    <row r="7019" spans="1:6" x14ac:dyDescent="0.25">
      <c r="A7019"/>
      <c r="B7019"/>
      <c r="C7019"/>
      <c r="D7019"/>
      <c r="E7019"/>
      <c r="F7019"/>
    </row>
    <row r="7020" spans="1:6" x14ac:dyDescent="0.25">
      <c r="A7020"/>
      <c r="B7020"/>
      <c r="C7020"/>
      <c r="D7020"/>
      <c r="E7020"/>
      <c r="F7020"/>
    </row>
    <row r="7021" spans="1:6" x14ac:dyDescent="0.25">
      <c r="A7021"/>
      <c r="B7021"/>
      <c r="C7021"/>
      <c r="D7021"/>
      <c r="E7021"/>
      <c r="F7021"/>
    </row>
    <row r="7022" spans="1:6" x14ac:dyDescent="0.25">
      <c r="A7022"/>
      <c r="B7022"/>
      <c r="C7022"/>
      <c r="D7022"/>
      <c r="E7022"/>
      <c r="F7022"/>
    </row>
    <row r="7023" spans="1:6" x14ac:dyDescent="0.25">
      <c r="A7023"/>
      <c r="B7023"/>
      <c r="C7023"/>
      <c r="D7023"/>
      <c r="E7023"/>
      <c r="F7023"/>
    </row>
    <row r="7024" spans="1:6" x14ac:dyDescent="0.25">
      <c r="A7024"/>
      <c r="B7024"/>
      <c r="C7024"/>
      <c r="D7024"/>
      <c r="E7024"/>
      <c r="F7024"/>
    </row>
    <row r="7025" spans="1:6" x14ac:dyDescent="0.25">
      <c r="A7025"/>
      <c r="B7025"/>
      <c r="C7025"/>
      <c r="D7025"/>
      <c r="E7025"/>
      <c r="F7025"/>
    </row>
    <row r="7026" spans="1:6" x14ac:dyDescent="0.25">
      <c r="A7026"/>
      <c r="B7026"/>
      <c r="C7026"/>
      <c r="D7026"/>
      <c r="E7026"/>
      <c r="F7026"/>
    </row>
    <row r="7027" spans="1:6" x14ac:dyDescent="0.25">
      <c r="A7027"/>
      <c r="B7027"/>
      <c r="C7027"/>
      <c r="D7027"/>
      <c r="E7027"/>
      <c r="F7027"/>
    </row>
    <row r="7028" spans="1:6" x14ac:dyDescent="0.25">
      <c r="A7028"/>
      <c r="B7028"/>
      <c r="C7028"/>
      <c r="D7028"/>
      <c r="E7028"/>
      <c r="F7028"/>
    </row>
    <row r="7029" spans="1:6" x14ac:dyDescent="0.25">
      <c r="A7029"/>
      <c r="B7029"/>
      <c r="C7029"/>
      <c r="D7029"/>
      <c r="E7029"/>
      <c r="F7029"/>
    </row>
    <row r="7030" spans="1:6" x14ac:dyDescent="0.25">
      <c r="A7030"/>
      <c r="B7030"/>
      <c r="C7030"/>
      <c r="D7030"/>
      <c r="E7030"/>
      <c r="F7030"/>
    </row>
    <row r="7031" spans="1:6" x14ac:dyDescent="0.25">
      <c r="A7031"/>
      <c r="B7031"/>
      <c r="C7031"/>
      <c r="D7031"/>
      <c r="E7031"/>
      <c r="F7031"/>
    </row>
    <row r="7032" spans="1:6" x14ac:dyDescent="0.25">
      <c r="A7032"/>
      <c r="B7032"/>
      <c r="C7032"/>
      <c r="D7032"/>
      <c r="E7032"/>
      <c r="F7032"/>
    </row>
    <row r="7033" spans="1:6" x14ac:dyDescent="0.25">
      <c r="A7033"/>
      <c r="B7033"/>
      <c r="C7033"/>
      <c r="D7033"/>
      <c r="E7033"/>
      <c r="F7033"/>
    </row>
    <row r="7034" spans="1:6" x14ac:dyDescent="0.25">
      <c r="A7034"/>
      <c r="B7034"/>
      <c r="C7034"/>
      <c r="D7034"/>
      <c r="E7034"/>
      <c r="F7034"/>
    </row>
    <row r="7035" spans="1:6" x14ac:dyDescent="0.25">
      <c r="A7035"/>
      <c r="B7035"/>
      <c r="C7035"/>
      <c r="D7035"/>
      <c r="E7035"/>
      <c r="F7035"/>
    </row>
    <row r="7036" spans="1:6" x14ac:dyDescent="0.25">
      <c r="A7036"/>
      <c r="B7036"/>
      <c r="C7036"/>
      <c r="D7036"/>
      <c r="E7036"/>
      <c r="F7036"/>
    </row>
    <row r="7037" spans="1:6" x14ac:dyDescent="0.25">
      <c r="A7037"/>
      <c r="B7037"/>
      <c r="C7037"/>
      <c r="D7037"/>
      <c r="E7037"/>
      <c r="F7037"/>
    </row>
    <row r="7038" spans="1:6" x14ac:dyDescent="0.25">
      <c r="A7038"/>
      <c r="B7038"/>
      <c r="C7038"/>
      <c r="D7038"/>
      <c r="E7038"/>
      <c r="F7038"/>
    </row>
    <row r="7039" spans="1:6" x14ac:dyDescent="0.25">
      <c r="A7039"/>
      <c r="B7039"/>
      <c r="C7039"/>
      <c r="D7039"/>
      <c r="E7039"/>
      <c r="F7039"/>
    </row>
    <row r="7040" spans="1:6" x14ac:dyDescent="0.25">
      <c r="A7040"/>
      <c r="B7040"/>
      <c r="C7040"/>
      <c r="D7040"/>
      <c r="E7040"/>
      <c r="F7040"/>
    </row>
    <row r="7041" spans="1:6" x14ac:dyDescent="0.25">
      <c r="A7041"/>
      <c r="B7041"/>
      <c r="C7041"/>
      <c r="D7041"/>
      <c r="E7041"/>
      <c r="F7041"/>
    </row>
    <row r="7042" spans="1:6" x14ac:dyDescent="0.25">
      <c r="A7042"/>
      <c r="B7042"/>
      <c r="C7042"/>
      <c r="D7042"/>
      <c r="E7042"/>
      <c r="F7042"/>
    </row>
    <row r="7043" spans="1:6" x14ac:dyDescent="0.25">
      <c r="A7043"/>
      <c r="B7043"/>
      <c r="C7043"/>
      <c r="D7043"/>
      <c r="E7043"/>
      <c r="F7043"/>
    </row>
    <row r="7044" spans="1:6" x14ac:dyDescent="0.25">
      <c r="A7044"/>
      <c r="B7044"/>
      <c r="C7044"/>
      <c r="D7044"/>
      <c r="E7044"/>
      <c r="F7044"/>
    </row>
    <row r="7045" spans="1:6" x14ac:dyDescent="0.25">
      <c r="A7045"/>
      <c r="B7045"/>
      <c r="C7045"/>
      <c r="D7045"/>
      <c r="E7045"/>
      <c r="F7045"/>
    </row>
    <row r="7046" spans="1:6" x14ac:dyDescent="0.25">
      <c r="A7046"/>
      <c r="B7046"/>
      <c r="C7046"/>
      <c r="D7046"/>
      <c r="E7046"/>
      <c r="F7046"/>
    </row>
    <row r="7047" spans="1:6" x14ac:dyDescent="0.25">
      <c r="A7047"/>
      <c r="B7047"/>
      <c r="C7047"/>
      <c r="D7047"/>
      <c r="E7047"/>
      <c r="F7047"/>
    </row>
    <row r="7048" spans="1:6" x14ac:dyDescent="0.25">
      <c r="A7048"/>
      <c r="B7048"/>
      <c r="C7048"/>
      <c r="D7048"/>
      <c r="E7048"/>
      <c r="F7048"/>
    </row>
    <row r="7049" spans="1:6" x14ac:dyDescent="0.25">
      <c r="A7049"/>
      <c r="B7049"/>
      <c r="C7049"/>
      <c r="D7049"/>
      <c r="E7049"/>
      <c r="F7049"/>
    </row>
    <row r="7050" spans="1:6" x14ac:dyDescent="0.25">
      <c r="A7050"/>
      <c r="B7050"/>
      <c r="C7050"/>
      <c r="D7050"/>
      <c r="E7050"/>
      <c r="F7050"/>
    </row>
    <row r="7051" spans="1:6" x14ac:dyDescent="0.25">
      <c r="A7051"/>
      <c r="B7051"/>
      <c r="C7051"/>
      <c r="D7051"/>
      <c r="E7051"/>
      <c r="F7051"/>
    </row>
    <row r="7052" spans="1:6" x14ac:dyDescent="0.25">
      <c r="A7052"/>
      <c r="B7052"/>
      <c r="C7052"/>
      <c r="D7052"/>
      <c r="E7052"/>
      <c r="F7052"/>
    </row>
    <row r="7053" spans="1:6" x14ac:dyDescent="0.25">
      <c r="A7053"/>
      <c r="B7053"/>
      <c r="C7053"/>
      <c r="D7053"/>
      <c r="E7053"/>
      <c r="F7053"/>
    </row>
    <row r="7054" spans="1:6" x14ac:dyDescent="0.25">
      <c r="A7054"/>
      <c r="B7054"/>
      <c r="C7054"/>
      <c r="D7054"/>
      <c r="E7054"/>
      <c r="F7054"/>
    </row>
    <row r="7055" spans="1:6" x14ac:dyDescent="0.25">
      <c r="A7055"/>
      <c r="B7055"/>
      <c r="C7055"/>
      <c r="D7055"/>
      <c r="E7055"/>
      <c r="F7055"/>
    </row>
    <row r="7056" spans="1:6" x14ac:dyDescent="0.25">
      <c r="A7056"/>
      <c r="B7056"/>
      <c r="C7056"/>
      <c r="D7056"/>
      <c r="E7056"/>
      <c r="F7056"/>
    </row>
    <row r="7057" spans="1:6" x14ac:dyDescent="0.25">
      <c r="A7057"/>
      <c r="B7057"/>
      <c r="C7057"/>
      <c r="D7057"/>
      <c r="E7057"/>
      <c r="F7057"/>
    </row>
    <row r="7058" spans="1:6" x14ac:dyDescent="0.25">
      <c r="A7058"/>
      <c r="B7058"/>
      <c r="C7058"/>
      <c r="D7058"/>
      <c r="E7058"/>
      <c r="F7058"/>
    </row>
    <row r="7059" spans="1:6" x14ac:dyDescent="0.25">
      <c r="A7059"/>
      <c r="B7059"/>
      <c r="C7059"/>
      <c r="D7059"/>
      <c r="E7059"/>
      <c r="F7059"/>
    </row>
    <row r="7060" spans="1:6" x14ac:dyDescent="0.25">
      <c r="A7060"/>
      <c r="B7060"/>
      <c r="C7060"/>
      <c r="D7060"/>
      <c r="E7060"/>
      <c r="F7060"/>
    </row>
    <row r="7061" spans="1:6" x14ac:dyDescent="0.25">
      <c r="A7061"/>
      <c r="B7061"/>
      <c r="C7061"/>
      <c r="D7061"/>
      <c r="E7061"/>
      <c r="F7061"/>
    </row>
    <row r="7062" spans="1:6" x14ac:dyDescent="0.25">
      <c r="A7062"/>
      <c r="B7062"/>
      <c r="C7062"/>
      <c r="D7062"/>
      <c r="E7062"/>
      <c r="F7062"/>
    </row>
    <row r="7063" spans="1:6" x14ac:dyDescent="0.25">
      <c r="A7063"/>
      <c r="B7063"/>
      <c r="C7063"/>
      <c r="D7063"/>
      <c r="E7063"/>
      <c r="F7063"/>
    </row>
    <row r="7064" spans="1:6" x14ac:dyDescent="0.25">
      <c r="A7064"/>
      <c r="B7064"/>
      <c r="C7064"/>
      <c r="D7064"/>
      <c r="E7064"/>
      <c r="F7064"/>
    </row>
    <row r="7065" spans="1:6" x14ac:dyDescent="0.25">
      <c r="A7065"/>
      <c r="B7065"/>
      <c r="C7065"/>
      <c r="D7065"/>
      <c r="E7065"/>
      <c r="F7065"/>
    </row>
    <row r="7066" spans="1:6" x14ac:dyDescent="0.25">
      <c r="A7066"/>
      <c r="B7066"/>
      <c r="C7066"/>
      <c r="D7066"/>
      <c r="E7066"/>
      <c r="F7066"/>
    </row>
    <row r="7067" spans="1:6" x14ac:dyDescent="0.25">
      <c r="A7067"/>
      <c r="B7067"/>
      <c r="C7067"/>
      <c r="D7067"/>
      <c r="E7067"/>
      <c r="F7067"/>
    </row>
    <row r="7068" spans="1:6" x14ac:dyDescent="0.25">
      <c r="A7068"/>
      <c r="B7068"/>
      <c r="C7068"/>
      <c r="D7068"/>
      <c r="E7068"/>
      <c r="F7068"/>
    </row>
    <row r="7069" spans="1:6" x14ac:dyDescent="0.25">
      <c r="A7069"/>
      <c r="B7069"/>
      <c r="C7069"/>
      <c r="D7069"/>
      <c r="E7069"/>
      <c r="F7069"/>
    </row>
    <row r="7070" spans="1:6" x14ac:dyDescent="0.25">
      <c r="A7070"/>
      <c r="B7070"/>
      <c r="C7070"/>
      <c r="D7070"/>
      <c r="E7070"/>
      <c r="F7070"/>
    </row>
    <row r="7071" spans="1:6" x14ac:dyDescent="0.25">
      <c r="A7071"/>
      <c r="B7071"/>
      <c r="C7071"/>
      <c r="D7071"/>
      <c r="E7071"/>
      <c r="F7071"/>
    </row>
    <row r="7072" spans="1:6" x14ac:dyDescent="0.25">
      <c r="A7072"/>
      <c r="B7072"/>
      <c r="C7072"/>
      <c r="D7072"/>
      <c r="E7072"/>
      <c r="F7072"/>
    </row>
    <row r="7073" spans="1:6" x14ac:dyDescent="0.25">
      <c r="A7073"/>
      <c r="B7073"/>
      <c r="C7073"/>
      <c r="D7073"/>
      <c r="E7073"/>
      <c r="F7073"/>
    </row>
    <row r="7074" spans="1:6" x14ac:dyDescent="0.25">
      <c r="A7074"/>
      <c r="B7074"/>
      <c r="C7074"/>
      <c r="D7074"/>
      <c r="E7074"/>
      <c r="F7074"/>
    </row>
    <row r="7075" spans="1:6" x14ac:dyDescent="0.25">
      <c r="A7075"/>
      <c r="B7075"/>
      <c r="C7075"/>
      <c r="D7075"/>
      <c r="E7075"/>
      <c r="F7075"/>
    </row>
    <row r="7076" spans="1:6" x14ac:dyDescent="0.25">
      <c r="A7076"/>
      <c r="B7076"/>
      <c r="C7076"/>
      <c r="D7076"/>
      <c r="E7076"/>
      <c r="F7076"/>
    </row>
    <row r="7077" spans="1:6" x14ac:dyDescent="0.25">
      <c r="A7077"/>
      <c r="B7077"/>
      <c r="C7077"/>
      <c r="D7077"/>
      <c r="E7077"/>
      <c r="F7077"/>
    </row>
    <row r="7078" spans="1:6" x14ac:dyDescent="0.25">
      <c r="A7078"/>
      <c r="B7078"/>
      <c r="C7078"/>
      <c r="D7078"/>
      <c r="E7078"/>
      <c r="F7078"/>
    </row>
    <row r="7079" spans="1:6" x14ac:dyDescent="0.25">
      <c r="A7079"/>
      <c r="B7079"/>
      <c r="C7079"/>
      <c r="D7079"/>
      <c r="E7079"/>
      <c r="F7079"/>
    </row>
    <row r="7080" spans="1:6" x14ac:dyDescent="0.25">
      <c r="A7080"/>
      <c r="B7080"/>
      <c r="C7080"/>
      <c r="D7080"/>
      <c r="E7080"/>
      <c r="F7080"/>
    </row>
    <row r="7081" spans="1:6" x14ac:dyDescent="0.25">
      <c r="A7081"/>
      <c r="B7081"/>
      <c r="C7081"/>
      <c r="D7081"/>
      <c r="E7081"/>
      <c r="F7081"/>
    </row>
    <row r="7082" spans="1:6" x14ac:dyDescent="0.25">
      <c r="A7082"/>
      <c r="B7082"/>
      <c r="C7082"/>
      <c r="D7082"/>
      <c r="E7082"/>
      <c r="F7082"/>
    </row>
    <row r="7083" spans="1:6" x14ac:dyDescent="0.25">
      <c r="A7083"/>
      <c r="B7083"/>
      <c r="C7083"/>
      <c r="D7083"/>
      <c r="E7083"/>
      <c r="F7083"/>
    </row>
    <row r="7084" spans="1:6" x14ac:dyDescent="0.25">
      <c r="A7084"/>
      <c r="B7084"/>
      <c r="C7084"/>
      <c r="D7084"/>
      <c r="E7084"/>
      <c r="F7084"/>
    </row>
    <row r="7085" spans="1:6" x14ac:dyDescent="0.25">
      <c r="A7085"/>
      <c r="B7085"/>
      <c r="C7085"/>
      <c r="D7085"/>
      <c r="E7085"/>
      <c r="F7085"/>
    </row>
    <row r="7086" spans="1:6" x14ac:dyDescent="0.25">
      <c r="A7086"/>
      <c r="B7086"/>
      <c r="C7086"/>
      <c r="D7086"/>
      <c r="E7086"/>
      <c r="F7086"/>
    </row>
    <row r="7087" spans="1:6" x14ac:dyDescent="0.25">
      <c r="A7087"/>
      <c r="B7087"/>
      <c r="C7087"/>
      <c r="D7087"/>
      <c r="E7087"/>
      <c r="F7087"/>
    </row>
    <row r="7088" spans="1:6" x14ac:dyDescent="0.25">
      <c r="A7088"/>
      <c r="B7088"/>
      <c r="C7088"/>
      <c r="D7088"/>
      <c r="E7088"/>
      <c r="F7088"/>
    </row>
    <row r="7089" spans="1:6" x14ac:dyDescent="0.25">
      <c r="A7089"/>
      <c r="B7089"/>
      <c r="C7089"/>
      <c r="D7089"/>
      <c r="E7089"/>
      <c r="F7089"/>
    </row>
    <row r="7090" spans="1:6" x14ac:dyDescent="0.25">
      <c r="A7090"/>
      <c r="B7090"/>
      <c r="C7090"/>
      <c r="D7090"/>
      <c r="E7090"/>
      <c r="F7090"/>
    </row>
    <row r="7091" spans="1:6" x14ac:dyDescent="0.25">
      <c r="A7091"/>
      <c r="B7091"/>
      <c r="C7091"/>
      <c r="D7091"/>
      <c r="E7091"/>
      <c r="F7091"/>
    </row>
    <row r="7092" spans="1:6" x14ac:dyDescent="0.25">
      <c r="A7092"/>
      <c r="B7092"/>
      <c r="C7092"/>
      <c r="D7092"/>
      <c r="E7092"/>
      <c r="F7092"/>
    </row>
    <row r="7093" spans="1:6" x14ac:dyDescent="0.25">
      <c r="A7093"/>
      <c r="B7093"/>
      <c r="C7093"/>
      <c r="D7093"/>
      <c r="E7093"/>
      <c r="F7093"/>
    </row>
    <row r="7094" spans="1:6" x14ac:dyDescent="0.25">
      <c r="A7094"/>
      <c r="B7094"/>
      <c r="C7094"/>
      <c r="D7094"/>
      <c r="E7094"/>
      <c r="F7094"/>
    </row>
    <row r="7095" spans="1:6" x14ac:dyDescent="0.25">
      <c r="A7095"/>
      <c r="B7095"/>
      <c r="C7095"/>
      <c r="D7095"/>
      <c r="E7095"/>
      <c r="F7095"/>
    </row>
    <row r="7096" spans="1:6" x14ac:dyDescent="0.25">
      <c r="A7096"/>
      <c r="B7096"/>
      <c r="C7096"/>
      <c r="D7096"/>
      <c r="E7096"/>
      <c r="F7096"/>
    </row>
    <row r="7097" spans="1:6" x14ac:dyDescent="0.25">
      <c r="A7097"/>
      <c r="B7097"/>
      <c r="C7097"/>
      <c r="D7097"/>
      <c r="E7097"/>
      <c r="F7097"/>
    </row>
    <row r="7098" spans="1:6" x14ac:dyDescent="0.25">
      <c r="A7098"/>
      <c r="B7098"/>
      <c r="C7098"/>
      <c r="D7098"/>
      <c r="E7098"/>
      <c r="F7098"/>
    </row>
    <row r="7099" spans="1:6" x14ac:dyDescent="0.25">
      <c r="A7099"/>
      <c r="B7099"/>
      <c r="C7099"/>
      <c r="D7099"/>
      <c r="E7099"/>
      <c r="F7099"/>
    </row>
    <row r="7100" spans="1:6" x14ac:dyDescent="0.25">
      <c r="A7100"/>
      <c r="B7100"/>
      <c r="C7100"/>
      <c r="D7100"/>
      <c r="E7100"/>
      <c r="F7100"/>
    </row>
    <row r="7101" spans="1:6" x14ac:dyDescent="0.25">
      <c r="A7101"/>
      <c r="B7101"/>
      <c r="C7101"/>
      <c r="D7101"/>
      <c r="E7101"/>
      <c r="F7101"/>
    </row>
    <row r="7102" spans="1:6" x14ac:dyDescent="0.25">
      <c r="A7102"/>
      <c r="B7102"/>
      <c r="C7102"/>
      <c r="D7102"/>
      <c r="E7102"/>
      <c r="F7102"/>
    </row>
    <row r="7103" spans="1:6" x14ac:dyDescent="0.25">
      <c r="A7103"/>
      <c r="B7103"/>
      <c r="C7103"/>
      <c r="D7103"/>
      <c r="E7103"/>
      <c r="F7103"/>
    </row>
    <row r="7104" spans="1:6" x14ac:dyDescent="0.25">
      <c r="A7104"/>
      <c r="B7104"/>
      <c r="C7104"/>
      <c r="D7104"/>
      <c r="E7104"/>
      <c r="F7104"/>
    </row>
    <row r="7105" spans="1:6" x14ac:dyDescent="0.25">
      <c r="A7105"/>
      <c r="B7105"/>
      <c r="C7105"/>
      <c r="D7105"/>
      <c r="E7105"/>
      <c r="F7105"/>
    </row>
    <row r="7106" spans="1:6" x14ac:dyDescent="0.25">
      <c r="A7106"/>
      <c r="B7106"/>
      <c r="C7106"/>
      <c r="D7106"/>
      <c r="E7106"/>
      <c r="F7106"/>
    </row>
    <row r="7107" spans="1:6" x14ac:dyDescent="0.25">
      <c r="A7107"/>
      <c r="B7107"/>
      <c r="C7107"/>
      <c r="D7107"/>
      <c r="E7107"/>
      <c r="F7107"/>
    </row>
    <row r="7108" spans="1:6" x14ac:dyDescent="0.25">
      <c r="A7108"/>
      <c r="B7108"/>
      <c r="C7108"/>
      <c r="D7108"/>
      <c r="E7108"/>
      <c r="F7108"/>
    </row>
    <row r="7109" spans="1:6" x14ac:dyDescent="0.25">
      <c r="A7109"/>
      <c r="B7109"/>
      <c r="C7109"/>
      <c r="D7109"/>
      <c r="E7109"/>
      <c r="F7109"/>
    </row>
    <row r="7110" spans="1:6" x14ac:dyDescent="0.25">
      <c r="A7110"/>
      <c r="B7110"/>
      <c r="C7110"/>
      <c r="D7110"/>
      <c r="E7110"/>
      <c r="F7110"/>
    </row>
    <row r="7111" spans="1:6" x14ac:dyDescent="0.25">
      <c r="A7111"/>
      <c r="B7111"/>
      <c r="C7111"/>
      <c r="D7111"/>
      <c r="E7111"/>
      <c r="F7111"/>
    </row>
    <row r="7112" spans="1:6" x14ac:dyDescent="0.25">
      <c r="A7112"/>
      <c r="B7112"/>
      <c r="C7112"/>
      <c r="D7112"/>
      <c r="E7112"/>
      <c r="F7112"/>
    </row>
    <row r="7113" spans="1:6" x14ac:dyDescent="0.25">
      <c r="A7113"/>
      <c r="B7113"/>
      <c r="C7113"/>
      <c r="D7113"/>
      <c r="E7113"/>
      <c r="F7113"/>
    </row>
    <row r="7114" spans="1:6" x14ac:dyDescent="0.25">
      <c r="A7114"/>
      <c r="B7114"/>
      <c r="C7114"/>
      <c r="D7114"/>
      <c r="E7114"/>
      <c r="F7114"/>
    </row>
    <row r="7115" spans="1:6" x14ac:dyDescent="0.25">
      <c r="A7115"/>
      <c r="B7115"/>
      <c r="C7115"/>
      <c r="D7115"/>
      <c r="E7115"/>
      <c r="F7115"/>
    </row>
    <row r="7116" spans="1:6" x14ac:dyDescent="0.25">
      <c r="A7116"/>
      <c r="B7116"/>
      <c r="C7116"/>
      <c r="D7116"/>
      <c r="E7116"/>
      <c r="F7116"/>
    </row>
    <row r="7117" spans="1:6" x14ac:dyDescent="0.25">
      <c r="A7117"/>
      <c r="B7117"/>
      <c r="C7117"/>
      <c r="D7117"/>
      <c r="E7117"/>
      <c r="F7117"/>
    </row>
    <row r="7118" spans="1:6" x14ac:dyDescent="0.25">
      <c r="A7118"/>
      <c r="B7118"/>
      <c r="C7118"/>
      <c r="D7118"/>
      <c r="E7118"/>
      <c r="F7118"/>
    </row>
    <row r="7119" spans="1:6" x14ac:dyDescent="0.25">
      <c r="A7119"/>
      <c r="B7119"/>
      <c r="C7119"/>
      <c r="D7119"/>
      <c r="E7119"/>
      <c r="F7119"/>
    </row>
    <row r="7120" spans="1:6" x14ac:dyDescent="0.25">
      <c r="A7120"/>
      <c r="B7120"/>
      <c r="C7120"/>
      <c r="D7120"/>
      <c r="E7120"/>
      <c r="F7120"/>
    </row>
    <row r="7121" spans="1:6" x14ac:dyDescent="0.25">
      <c r="A7121"/>
      <c r="B7121"/>
      <c r="C7121"/>
      <c r="D7121"/>
      <c r="E7121"/>
      <c r="F7121"/>
    </row>
    <row r="7122" spans="1:6" x14ac:dyDescent="0.25">
      <c r="A7122"/>
      <c r="B7122"/>
      <c r="C7122"/>
      <c r="D7122"/>
      <c r="E7122"/>
      <c r="F7122"/>
    </row>
    <row r="7123" spans="1:6" x14ac:dyDescent="0.25">
      <c r="A7123"/>
      <c r="B7123"/>
      <c r="C7123"/>
      <c r="D7123"/>
      <c r="E7123"/>
      <c r="F7123"/>
    </row>
    <row r="7124" spans="1:6" x14ac:dyDescent="0.25">
      <c r="A7124"/>
      <c r="B7124"/>
      <c r="C7124"/>
      <c r="D7124"/>
      <c r="E7124"/>
      <c r="F7124"/>
    </row>
    <row r="7125" spans="1:6" x14ac:dyDescent="0.25">
      <c r="A7125"/>
      <c r="B7125"/>
      <c r="C7125"/>
      <c r="D7125"/>
      <c r="E7125"/>
      <c r="F7125"/>
    </row>
    <row r="7126" spans="1:6" x14ac:dyDescent="0.25">
      <c r="A7126"/>
      <c r="B7126"/>
      <c r="C7126"/>
      <c r="D7126"/>
      <c r="E7126"/>
      <c r="F7126"/>
    </row>
    <row r="7127" spans="1:6" x14ac:dyDescent="0.25">
      <c r="A7127"/>
      <c r="B7127"/>
      <c r="C7127"/>
      <c r="D7127"/>
      <c r="E7127"/>
      <c r="F7127"/>
    </row>
    <row r="7128" spans="1:6" x14ac:dyDescent="0.25">
      <c r="A7128"/>
      <c r="B7128"/>
      <c r="C7128"/>
      <c r="D7128"/>
      <c r="E7128"/>
      <c r="F7128"/>
    </row>
    <row r="7129" spans="1:6" x14ac:dyDescent="0.25">
      <c r="A7129"/>
      <c r="B7129"/>
      <c r="C7129"/>
      <c r="D7129"/>
      <c r="E7129"/>
      <c r="F7129"/>
    </row>
    <row r="7130" spans="1:6" x14ac:dyDescent="0.25">
      <c r="A7130"/>
      <c r="B7130"/>
      <c r="C7130"/>
      <c r="D7130"/>
      <c r="E7130"/>
      <c r="F7130"/>
    </row>
    <row r="7131" spans="1:6" x14ac:dyDescent="0.25">
      <c r="A7131"/>
      <c r="B7131"/>
      <c r="C7131"/>
      <c r="D7131"/>
      <c r="E7131"/>
      <c r="F7131"/>
    </row>
    <row r="7132" spans="1:6" x14ac:dyDescent="0.25">
      <c r="A7132"/>
      <c r="B7132"/>
      <c r="C7132"/>
      <c r="D7132"/>
      <c r="E7132"/>
      <c r="F7132"/>
    </row>
    <row r="7133" spans="1:6" x14ac:dyDescent="0.25">
      <c r="A7133"/>
      <c r="B7133"/>
      <c r="C7133"/>
      <c r="D7133"/>
      <c r="E7133"/>
      <c r="F7133"/>
    </row>
    <row r="7134" spans="1:6" x14ac:dyDescent="0.25">
      <c r="A7134"/>
      <c r="B7134"/>
      <c r="C7134"/>
      <c r="D7134"/>
      <c r="E7134"/>
      <c r="F7134"/>
    </row>
    <row r="7135" spans="1:6" x14ac:dyDescent="0.25">
      <c r="A7135"/>
      <c r="B7135"/>
      <c r="C7135"/>
      <c r="D7135"/>
      <c r="E7135"/>
      <c r="F7135"/>
    </row>
    <row r="7136" spans="1:6" x14ac:dyDescent="0.25">
      <c r="A7136"/>
      <c r="B7136"/>
      <c r="C7136"/>
      <c r="D7136"/>
      <c r="E7136"/>
      <c r="F7136"/>
    </row>
    <row r="7137" spans="1:6" x14ac:dyDescent="0.25">
      <c r="A7137"/>
      <c r="B7137"/>
      <c r="C7137"/>
      <c r="D7137"/>
      <c r="E7137"/>
      <c r="F7137"/>
    </row>
    <row r="7138" spans="1:6" x14ac:dyDescent="0.25">
      <c r="A7138"/>
      <c r="B7138"/>
      <c r="C7138"/>
      <c r="D7138"/>
      <c r="E7138"/>
      <c r="F7138"/>
    </row>
    <row r="7139" spans="1:6" x14ac:dyDescent="0.25">
      <c r="A7139"/>
      <c r="B7139"/>
      <c r="C7139"/>
      <c r="D7139"/>
      <c r="E7139"/>
      <c r="F7139"/>
    </row>
    <row r="7140" spans="1:6" x14ac:dyDescent="0.25">
      <c r="A7140"/>
      <c r="B7140"/>
      <c r="C7140"/>
      <c r="D7140"/>
      <c r="E7140"/>
      <c r="F7140"/>
    </row>
    <row r="7141" spans="1:6" x14ac:dyDescent="0.25">
      <c r="A7141"/>
      <c r="B7141"/>
      <c r="C7141"/>
      <c r="D7141"/>
      <c r="E7141"/>
      <c r="F7141"/>
    </row>
    <row r="7142" spans="1:6" x14ac:dyDescent="0.25">
      <c r="A7142"/>
      <c r="B7142"/>
      <c r="C7142"/>
      <c r="D7142"/>
      <c r="E7142"/>
      <c r="F7142"/>
    </row>
    <row r="7143" spans="1:6" x14ac:dyDescent="0.25">
      <c r="A7143"/>
      <c r="B7143"/>
      <c r="C7143"/>
      <c r="D7143"/>
      <c r="E7143"/>
      <c r="F7143"/>
    </row>
    <row r="7144" spans="1:6" x14ac:dyDescent="0.25">
      <c r="A7144"/>
      <c r="B7144"/>
      <c r="C7144"/>
      <c r="D7144"/>
      <c r="E7144"/>
      <c r="F7144"/>
    </row>
    <row r="7145" spans="1:6" x14ac:dyDescent="0.25">
      <c r="A7145"/>
      <c r="B7145"/>
      <c r="C7145"/>
      <c r="D7145"/>
      <c r="E7145"/>
      <c r="F7145"/>
    </row>
    <row r="7146" spans="1:6" x14ac:dyDescent="0.25">
      <c r="A7146"/>
      <c r="B7146"/>
      <c r="C7146"/>
      <c r="D7146"/>
      <c r="E7146"/>
      <c r="F7146"/>
    </row>
    <row r="7147" spans="1:6" x14ac:dyDescent="0.25">
      <c r="A7147"/>
      <c r="B7147"/>
      <c r="C7147"/>
      <c r="D7147"/>
      <c r="E7147"/>
      <c r="F7147"/>
    </row>
    <row r="7148" spans="1:6" x14ac:dyDescent="0.25">
      <c r="A7148"/>
      <c r="B7148"/>
      <c r="C7148"/>
      <c r="D7148"/>
      <c r="E7148"/>
      <c r="F7148"/>
    </row>
    <row r="7149" spans="1:6" x14ac:dyDescent="0.25">
      <c r="A7149"/>
      <c r="B7149"/>
      <c r="C7149"/>
      <c r="D7149"/>
      <c r="E7149"/>
      <c r="F7149"/>
    </row>
    <row r="7150" spans="1:6" x14ac:dyDescent="0.25">
      <c r="A7150"/>
      <c r="B7150"/>
      <c r="C7150"/>
      <c r="D7150"/>
      <c r="E7150"/>
      <c r="F7150"/>
    </row>
    <row r="7151" spans="1:6" x14ac:dyDescent="0.25">
      <c r="A7151"/>
      <c r="B7151"/>
      <c r="C7151"/>
      <c r="D7151"/>
      <c r="E7151"/>
      <c r="F7151"/>
    </row>
    <row r="7152" spans="1:6" x14ac:dyDescent="0.25">
      <c r="A7152"/>
      <c r="B7152"/>
      <c r="C7152"/>
      <c r="D7152"/>
      <c r="E7152"/>
      <c r="F7152"/>
    </row>
    <row r="7153" spans="1:6" x14ac:dyDescent="0.25">
      <c r="A7153"/>
      <c r="B7153"/>
      <c r="C7153"/>
      <c r="D7153"/>
      <c r="E7153"/>
      <c r="F7153"/>
    </row>
    <row r="7154" spans="1:6" x14ac:dyDescent="0.25">
      <c r="A7154"/>
      <c r="B7154"/>
      <c r="C7154"/>
      <c r="D7154"/>
      <c r="E7154"/>
      <c r="F7154"/>
    </row>
    <row r="7155" spans="1:6" x14ac:dyDescent="0.25">
      <c r="A7155"/>
      <c r="B7155"/>
      <c r="C7155"/>
      <c r="D7155"/>
      <c r="E7155"/>
      <c r="F7155"/>
    </row>
    <row r="7156" spans="1:6" x14ac:dyDescent="0.25">
      <c r="A7156"/>
      <c r="B7156"/>
      <c r="C7156"/>
      <c r="D7156"/>
      <c r="E7156"/>
      <c r="F7156"/>
    </row>
    <row r="7157" spans="1:6" x14ac:dyDescent="0.25">
      <c r="A7157"/>
      <c r="B7157"/>
      <c r="C7157"/>
      <c r="D7157"/>
      <c r="E7157"/>
      <c r="F7157"/>
    </row>
    <row r="7158" spans="1:6" x14ac:dyDescent="0.25">
      <c r="A7158"/>
      <c r="B7158"/>
      <c r="C7158"/>
      <c r="D7158"/>
      <c r="E7158"/>
      <c r="F7158"/>
    </row>
    <row r="7159" spans="1:6" x14ac:dyDescent="0.25">
      <c r="A7159"/>
      <c r="B7159"/>
      <c r="C7159"/>
      <c r="D7159"/>
      <c r="E7159"/>
      <c r="F7159"/>
    </row>
    <row r="7160" spans="1:6" x14ac:dyDescent="0.25">
      <c r="A7160"/>
      <c r="B7160"/>
      <c r="C7160"/>
      <c r="D7160"/>
      <c r="E7160"/>
      <c r="F7160"/>
    </row>
    <row r="7161" spans="1:6" x14ac:dyDescent="0.25">
      <c r="A7161"/>
      <c r="B7161"/>
      <c r="C7161"/>
      <c r="D7161"/>
      <c r="E7161"/>
      <c r="F7161"/>
    </row>
    <row r="7162" spans="1:6" x14ac:dyDescent="0.25">
      <c r="A7162"/>
      <c r="B7162"/>
      <c r="C7162"/>
      <c r="D7162"/>
      <c r="E7162"/>
      <c r="F7162"/>
    </row>
    <row r="7163" spans="1:6" x14ac:dyDescent="0.25">
      <c r="A7163"/>
      <c r="B7163"/>
      <c r="C7163"/>
      <c r="D7163"/>
      <c r="E7163"/>
      <c r="F7163"/>
    </row>
    <row r="7164" spans="1:6" x14ac:dyDescent="0.25">
      <c r="A7164"/>
      <c r="B7164"/>
      <c r="C7164"/>
      <c r="D7164"/>
      <c r="E7164"/>
      <c r="F7164"/>
    </row>
    <row r="7165" spans="1:6" x14ac:dyDescent="0.25">
      <c r="A7165"/>
      <c r="B7165"/>
      <c r="C7165"/>
      <c r="D7165"/>
      <c r="E7165"/>
      <c r="F7165"/>
    </row>
    <row r="7166" spans="1:6" x14ac:dyDescent="0.25">
      <c r="A7166"/>
      <c r="B7166"/>
      <c r="C7166"/>
      <c r="D7166"/>
      <c r="E7166"/>
      <c r="F7166"/>
    </row>
    <row r="7167" spans="1:6" x14ac:dyDescent="0.25">
      <c r="A7167"/>
      <c r="B7167"/>
      <c r="C7167"/>
      <c r="D7167"/>
      <c r="E7167"/>
      <c r="F7167"/>
    </row>
    <row r="7168" spans="1:6" x14ac:dyDescent="0.25">
      <c r="A7168"/>
      <c r="B7168"/>
      <c r="C7168"/>
      <c r="D7168"/>
      <c r="E7168"/>
      <c r="F7168"/>
    </row>
    <row r="7169" spans="1:6" x14ac:dyDescent="0.25">
      <c r="A7169"/>
      <c r="B7169"/>
      <c r="C7169"/>
      <c r="D7169"/>
      <c r="E7169"/>
      <c r="F7169"/>
    </row>
    <row r="7170" spans="1:6" x14ac:dyDescent="0.25">
      <c r="A7170"/>
      <c r="B7170"/>
      <c r="C7170"/>
      <c r="D7170"/>
      <c r="E7170"/>
      <c r="F7170"/>
    </row>
    <row r="7171" spans="1:6" x14ac:dyDescent="0.25">
      <c r="A7171"/>
      <c r="B7171"/>
      <c r="C7171"/>
      <c r="D7171"/>
      <c r="E7171"/>
      <c r="F7171"/>
    </row>
    <row r="7172" spans="1:6" x14ac:dyDescent="0.25">
      <c r="A7172"/>
      <c r="B7172"/>
      <c r="C7172"/>
      <c r="D7172"/>
      <c r="E7172"/>
      <c r="F7172"/>
    </row>
    <row r="7173" spans="1:6" x14ac:dyDescent="0.25">
      <c r="A7173"/>
      <c r="B7173"/>
      <c r="C7173"/>
      <c r="D7173"/>
      <c r="E7173"/>
      <c r="F7173"/>
    </row>
    <row r="7174" spans="1:6" x14ac:dyDescent="0.25">
      <c r="A7174"/>
      <c r="B7174"/>
      <c r="C7174"/>
      <c r="D7174"/>
      <c r="E7174"/>
      <c r="F7174"/>
    </row>
    <row r="7175" spans="1:6" x14ac:dyDescent="0.25">
      <c r="A7175"/>
      <c r="B7175"/>
      <c r="C7175"/>
      <c r="D7175"/>
      <c r="E7175"/>
      <c r="F7175"/>
    </row>
    <row r="7176" spans="1:6" x14ac:dyDescent="0.25">
      <c r="A7176"/>
      <c r="B7176"/>
      <c r="C7176"/>
      <c r="D7176"/>
      <c r="E7176"/>
      <c r="F7176"/>
    </row>
    <row r="7177" spans="1:6" x14ac:dyDescent="0.25">
      <c r="A7177"/>
      <c r="B7177"/>
      <c r="C7177"/>
      <c r="D7177"/>
      <c r="E7177"/>
      <c r="F7177"/>
    </row>
    <row r="7178" spans="1:6" x14ac:dyDescent="0.25">
      <c r="A7178"/>
      <c r="B7178"/>
      <c r="C7178"/>
      <c r="D7178"/>
      <c r="E7178"/>
      <c r="F7178"/>
    </row>
    <row r="7179" spans="1:6" x14ac:dyDescent="0.25">
      <c r="A7179"/>
      <c r="B7179"/>
      <c r="C7179"/>
      <c r="D7179"/>
      <c r="E7179"/>
      <c r="F7179"/>
    </row>
    <row r="7180" spans="1:6" x14ac:dyDescent="0.25">
      <c r="A7180"/>
      <c r="B7180"/>
      <c r="C7180"/>
      <c r="D7180"/>
      <c r="E7180"/>
      <c r="F7180"/>
    </row>
    <row r="7181" spans="1:6" x14ac:dyDescent="0.25">
      <c r="A7181"/>
      <c r="B7181"/>
      <c r="C7181"/>
      <c r="D7181"/>
      <c r="E7181"/>
      <c r="F7181"/>
    </row>
    <row r="7182" spans="1:6" x14ac:dyDescent="0.25">
      <c r="A7182"/>
      <c r="B7182"/>
      <c r="C7182"/>
      <c r="D7182"/>
      <c r="E7182"/>
      <c r="F7182"/>
    </row>
    <row r="7183" spans="1:6" x14ac:dyDescent="0.25">
      <c r="A7183"/>
      <c r="B7183"/>
      <c r="C7183"/>
      <c r="D7183"/>
      <c r="E7183"/>
      <c r="F7183"/>
    </row>
    <row r="7184" spans="1:6" x14ac:dyDescent="0.25">
      <c r="A7184"/>
      <c r="B7184"/>
      <c r="C7184"/>
      <c r="D7184"/>
      <c r="E7184"/>
      <c r="F7184"/>
    </row>
    <row r="7185" spans="1:6" x14ac:dyDescent="0.25">
      <c r="A7185"/>
      <c r="B7185"/>
      <c r="C7185"/>
      <c r="D7185"/>
      <c r="E7185"/>
      <c r="F7185"/>
    </row>
    <row r="7186" spans="1:6" x14ac:dyDescent="0.25">
      <c r="A7186"/>
      <c r="B7186"/>
      <c r="C7186"/>
      <c r="D7186"/>
      <c r="E7186"/>
      <c r="F7186"/>
    </row>
    <row r="7187" spans="1:6" x14ac:dyDescent="0.25">
      <c r="A7187"/>
      <c r="B7187"/>
      <c r="C7187"/>
      <c r="D7187"/>
      <c r="E7187"/>
      <c r="F7187"/>
    </row>
    <row r="7188" spans="1:6" x14ac:dyDescent="0.25">
      <c r="A7188"/>
      <c r="B7188"/>
      <c r="C7188"/>
      <c r="D7188"/>
      <c r="E7188"/>
      <c r="F7188"/>
    </row>
    <row r="7189" spans="1:6" x14ac:dyDescent="0.25">
      <c r="A7189"/>
      <c r="B7189"/>
      <c r="C7189"/>
      <c r="D7189"/>
      <c r="E7189"/>
      <c r="F7189"/>
    </row>
    <row r="7190" spans="1:6" x14ac:dyDescent="0.25">
      <c r="A7190"/>
      <c r="B7190"/>
      <c r="C7190"/>
      <c r="D7190"/>
      <c r="E7190"/>
      <c r="F7190"/>
    </row>
    <row r="7191" spans="1:6" x14ac:dyDescent="0.25">
      <c r="A7191"/>
      <c r="B7191"/>
      <c r="C7191"/>
      <c r="D7191"/>
      <c r="E7191"/>
      <c r="F7191"/>
    </row>
    <row r="7192" spans="1:6" x14ac:dyDescent="0.25">
      <c r="A7192"/>
      <c r="B7192"/>
      <c r="C7192"/>
      <c r="D7192"/>
      <c r="E7192"/>
      <c r="F7192"/>
    </row>
    <row r="7193" spans="1:6" x14ac:dyDescent="0.25">
      <c r="A7193"/>
      <c r="B7193"/>
      <c r="C7193"/>
      <c r="D7193"/>
      <c r="E7193"/>
      <c r="F7193"/>
    </row>
    <row r="7194" spans="1:6" x14ac:dyDescent="0.25">
      <c r="A7194"/>
      <c r="B7194"/>
      <c r="C7194"/>
      <c r="D7194"/>
      <c r="E7194"/>
      <c r="F7194"/>
    </row>
    <row r="7195" spans="1:6" x14ac:dyDescent="0.25">
      <c r="A7195"/>
      <c r="B7195"/>
      <c r="C7195"/>
      <c r="D7195"/>
      <c r="E7195"/>
      <c r="F7195"/>
    </row>
    <row r="7196" spans="1:6" x14ac:dyDescent="0.25">
      <c r="A7196"/>
      <c r="B7196"/>
      <c r="C7196"/>
      <c r="D7196"/>
      <c r="E7196"/>
      <c r="F7196"/>
    </row>
    <row r="7197" spans="1:6" x14ac:dyDescent="0.25">
      <c r="A7197"/>
      <c r="B7197"/>
      <c r="C7197"/>
      <c r="D7197"/>
      <c r="E7197"/>
      <c r="F7197"/>
    </row>
    <row r="7198" spans="1:6" x14ac:dyDescent="0.25">
      <c r="A7198"/>
      <c r="B7198"/>
      <c r="C7198"/>
      <c r="D7198"/>
      <c r="E7198"/>
      <c r="F7198"/>
    </row>
    <row r="7199" spans="1:6" x14ac:dyDescent="0.25">
      <c r="A7199"/>
      <c r="B7199"/>
      <c r="C7199"/>
      <c r="D7199"/>
      <c r="E7199"/>
      <c r="F7199"/>
    </row>
    <row r="7200" spans="1:6" x14ac:dyDescent="0.25">
      <c r="A7200"/>
      <c r="B7200"/>
      <c r="C7200"/>
      <c r="D7200"/>
      <c r="E7200"/>
      <c r="F7200"/>
    </row>
    <row r="7201" spans="1:6" x14ac:dyDescent="0.25">
      <c r="A7201"/>
      <c r="B7201"/>
      <c r="C7201"/>
      <c r="D7201"/>
      <c r="E7201"/>
      <c r="F7201"/>
    </row>
    <row r="7202" spans="1:6" x14ac:dyDescent="0.25">
      <c r="A7202"/>
      <c r="B7202"/>
      <c r="C7202"/>
      <c r="D7202"/>
      <c r="E7202"/>
      <c r="F7202"/>
    </row>
    <row r="7203" spans="1:6" x14ac:dyDescent="0.25">
      <c r="A7203"/>
      <c r="B7203"/>
      <c r="C7203"/>
      <c r="D7203"/>
      <c r="E7203"/>
      <c r="F7203"/>
    </row>
    <row r="7204" spans="1:6" x14ac:dyDescent="0.25">
      <c r="A7204"/>
      <c r="B7204"/>
      <c r="C7204"/>
      <c r="D7204"/>
      <c r="E7204"/>
      <c r="F7204"/>
    </row>
    <row r="7205" spans="1:6" x14ac:dyDescent="0.25">
      <c r="A7205"/>
      <c r="B7205"/>
      <c r="C7205"/>
      <c r="D7205"/>
      <c r="E7205"/>
      <c r="F7205"/>
    </row>
    <row r="7206" spans="1:6" x14ac:dyDescent="0.25">
      <c r="A7206"/>
      <c r="B7206"/>
      <c r="C7206"/>
      <c r="D7206"/>
      <c r="E7206"/>
      <c r="F7206"/>
    </row>
    <row r="7207" spans="1:6" x14ac:dyDescent="0.25">
      <c r="A7207"/>
      <c r="B7207"/>
      <c r="C7207"/>
      <c r="D7207"/>
      <c r="E7207"/>
      <c r="F7207"/>
    </row>
    <row r="7208" spans="1:6" x14ac:dyDescent="0.25">
      <c r="A7208"/>
      <c r="B7208"/>
      <c r="C7208"/>
      <c r="D7208"/>
      <c r="E7208"/>
      <c r="F7208"/>
    </row>
    <row r="7209" spans="1:6" x14ac:dyDescent="0.25">
      <c r="A7209"/>
      <c r="B7209"/>
      <c r="C7209"/>
      <c r="D7209"/>
      <c r="E7209"/>
      <c r="F7209"/>
    </row>
    <row r="7210" spans="1:6" x14ac:dyDescent="0.25">
      <c r="A7210"/>
      <c r="B7210"/>
      <c r="C7210"/>
      <c r="D7210"/>
      <c r="E7210"/>
      <c r="F7210"/>
    </row>
    <row r="7211" spans="1:6" x14ac:dyDescent="0.25">
      <c r="A7211"/>
      <c r="B7211"/>
      <c r="C7211"/>
      <c r="D7211"/>
      <c r="E7211"/>
      <c r="F7211"/>
    </row>
    <row r="7212" spans="1:6" x14ac:dyDescent="0.25">
      <c r="A7212"/>
      <c r="B7212"/>
      <c r="C7212"/>
      <c r="D7212"/>
      <c r="E7212"/>
      <c r="F7212"/>
    </row>
    <row r="7213" spans="1:6" x14ac:dyDescent="0.25">
      <c r="A7213"/>
      <c r="B7213"/>
      <c r="C7213"/>
      <c r="D7213"/>
      <c r="E7213"/>
      <c r="F7213"/>
    </row>
    <row r="7214" spans="1:6" x14ac:dyDescent="0.25">
      <c r="A7214"/>
      <c r="B7214"/>
      <c r="C7214"/>
      <c r="D7214"/>
      <c r="E7214"/>
      <c r="F7214"/>
    </row>
    <row r="7215" spans="1:6" x14ac:dyDescent="0.25">
      <c r="A7215"/>
      <c r="B7215"/>
      <c r="C7215"/>
      <c r="D7215"/>
      <c r="E7215"/>
      <c r="F7215"/>
    </row>
    <row r="7216" spans="1:6" x14ac:dyDescent="0.25">
      <c r="A7216"/>
      <c r="B7216"/>
      <c r="C7216"/>
      <c r="D7216"/>
      <c r="E7216"/>
      <c r="F7216"/>
    </row>
    <row r="7217" spans="1:6" x14ac:dyDescent="0.25">
      <c r="A7217"/>
      <c r="B7217"/>
      <c r="C7217"/>
      <c r="D7217"/>
      <c r="E7217"/>
      <c r="F7217"/>
    </row>
    <row r="7218" spans="1:6" x14ac:dyDescent="0.25">
      <c r="A7218"/>
      <c r="B7218"/>
      <c r="C7218"/>
      <c r="D7218"/>
      <c r="E7218"/>
      <c r="F7218"/>
    </row>
    <row r="7219" spans="1:6" x14ac:dyDescent="0.25">
      <c r="A7219"/>
      <c r="B7219"/>
      <c r="C7219"/>
      <c r="D7219"/>
      <c r="E7219"/>
      <c r="F7219"/>
    </row>
    <row r="7220" spans="1:6" x14ac:dyDescent="0.25">
      <c r="A7220"/>
      <c r="B7220"/>
      <c r="C7220"/>
      <c r="D7220"/>
      <c r="E7220"/>
      <c r="F7220"/>
    </row>
    <row r="7221" spans="1:6" x14ac:dyDescent="0.25">
      <c r="A7221"/>
      <c r="B7221"/>
      <c r="C7221"/>
      <c r="D7221"/>
      <c r="E7221"/>
      <c r="F7221"/>
    </row>
    <row r="7222" spans="1:6" x14ac:dyDescent="0.25">
      <c r="A7222"/>
      <c r="B7222"/>
      <c r="C7222"/>
      <c r="D7222"/>
      <c r="E7222"/>
      <c r="F7222"/>
    </row>
    <row r="7223" spans="1:6" x14ac:dyDescent="0.25">
      <c r="A7223"/>
      <c r="B7223"/>
      <c r="C7223"/>
      <c r="D7223"/>
      <c r="E7223"/>
      <c r="F7223"/>
    </row>
    <row r="7224" spans="1:6" x14ac:dyDescent="0.25">
      <c r="A7224"/>
      <c r="B7224"/>
      <c r="C7224"/>
      <c r="D7224"/>
      <c r="E7224"/>
      <c r="F7224"/>
    </row>
    <row r="7225" spans="1:6" x14ac:dyDescent="0.25">
      <c r="A7225"/>
      <c r="B7225"/>
      <c r="C7225"/>
      <c r="D7225"/>
      <c r="E7225"/>
      <c r="F7225"/>
    </row>
    <row r="7226" spans="1:6" x14ac:dyDescent="0.25">
      <c r="A7226"/>
      <c r="B7226"/>
      <c r="C7226"/>
      <c r="D7226"/>
      <c r="E7226"/>
      <c r="F7226"/>
    </row>
    <row r="7227" spans="1:6" x14ac:dyDescent="0.25">
      <c r="A7227"/>
      <c r="B7227"/>
      <c r="C7227"/>
      <c r="D7227"/>
      <c r="E7227"/>
      <c r="F7227"/>
    </row>
    <row r="7228" spans="1:6" x14ac:dyDescent="0.25">
      <c r="A7228"/>
      <c r="B7228"/>
      <c r="C7228"/>
      <c r="D7228"/>
      <c r="E7228"/>
      <c r="F7228"/>
    </row>
    <row r="7229" spans="1:6" x14ac:dyDescent="0.25">
      <c r="A7229"/>
      <c r="B7229"/>
      <c r="C7229"/>
      <c r="D7229"/>
      <c r="E7229"/>
      <c r="F7229"/>
    </row>
    <row r="7230" spans="1:6" x14ac:dyDescent="0.25">
      <c r="A7230"/>
      <c r="B7230"/>
      <c r="C7230"/>
      <c r="D7230"/>
      <c r="E7230"/>
      <c r="F7230"/>
    </row>
    <row r="7231" spans="1:6" x14ac:dyDescent="0.25">
      <c r="A7231"/>
      <c r="B7231"/>
      <c r="C7231"/>
      <c r="D7231"/>
      <c r="E7231"/>
      <c r="F7231"/>
    </row>
    <row r="7232" spans="1:6" x14ac:dyDescent="0.25">
      <c r="A7232"/>
      <c r="B7232"/>
      <c r="C7232"/>
      <c r="D7232"/>
      <c r="E7232"/>
      <c r="F7232"/>
    </row>
    <row r="7233" spans="1:6" x14ac:dyDescent="0.25">
      <c r="A7233"/>
      <c r="B7233"/>
      <c r="C7233"/>
      <c r="D7233"/>
      <c r="E7233"/>
      <c r="F7233"/>
    </row>
    <row r="7234" spans="1:6" x14ac:dyDescent="0.25">
      <c r="A7234"/>
      <c r="B7234"/>
      <c r="C7234"/>
      <c r="D7234"/>
      <c r="E7234"/>
      <c r="F7234"/>
    </row>
    <row r="7235" spans="1:6" x14ac:dyDescent="0.25">
      <c r="A7235"/>
      <c r="B7235"/>
      <c r="C7235"/>
      <c r="D7235"/>
      <c r="E7235"/>
      <c r="F7235"/>
    </row>
    <row r="7236" spans="1:6" x14ac:dyDescent="0.25">
      <c r="A7236"/>
      <c r="B7236"/>
      <c r="C7236"/>
      <c r="D7236"/>
      <c r="E7236"/>
      <c r="F7236"/>
    </row>
    <row r="7237" spans="1:6" x14ac:dyDescent="0.25">
      <c r="A7237"/>
      <c r="B7237"/>
      <c r="C7237"/>
      <c r="D7237"/>
      <c r="E7237"/>
      <c r="F7237"/>
    </row>
    <row r="7238" spans="1:6" x14ac:dyDescent="0.25">
      <c r="A7238"/>
      <c r="B7238"/>
      <c r="C7238"/>
      <c r="D7238"/>
      <c r="E7238"/>
      <c r="F7238"/>
    </row>
    <row r="7239" spans="1:6" x14ac:dyDescent="0.25">
      <c r="A7239"/>
      <c r="B7239"/>
      <c r="C7239"/>
      <c r="D7239"/>
      <c r="E7239"/>
      <c r="F7239"/>
    </row>
    <row r="7240" spans="1:6" x14ac:dyDescent="0.25">
      <c r="A7240"/>
      <c r="B7240"/>
      <c r="C7240"/>
      <c r="D7240"/>
      <c r="E7240"/>
      <c r="F7240"/>
    </row>
    <row r="7241" spans="1:6" x14ac:dyDescent="0.25">
      <c r="A7241"/>
      <c r="B7241"/>
      <c r="C7241"/>
      <c r="D7241"/>
      <c r="E7241"/>
      <c r="F7241"/>
    </row>
    <row r="7242" spans="1:6" x14ac:dyDescent="0.25">
      <c r="A7242"/>
      <c r="B7242"/>
      <c r="C7242"/>
      <c r="D7242"/>
      <c r="E7242"/>
      <c r="F7242"/>
    </row>
    <row r="7243" spans="1:6" x14ac:dyDescent="0.25">
      <c r="A7243"/>
      <c r="B7243"/>
      <c r="C7243"/>
      <c r="D7243"/>
      <c r="E7243"/>
      <c r="F7243"/>
    </row>
    <row r="7244" spans="1:6" x14ac:dyDescent="0.25">
      <c r="A7244"/>
      <c r="B7244"/>
      <c r="C7244"/>
      <c r="D7244"/>
      <c r="E7244"/>
      <c r="F7244"/>
    </row>
    <row r="7245" spans="1:6" x14ac:dyDescent="0.25">
      <c r="A7245"/>
      <c r="B7245"/>
      <c r="C7245"/>
      <c r="D7245"/>
      <c r="E7245"/>
      <c r="F7245"/>
    </row>
    <row r="7246" spans="1:6" x14ac:dyDescent="0.25">
      <c r="A7246"/>
      <c r="B7246"/>
      <c r="C7246"/>
      <c r="D7246"/>
      <c r="E7246"/>
      <c r="F7246"/>
    </row>
    <row r="7247" spans="1:6" x14ac:dyDescent="0.25">
      <c r="A7247"/>
      <c r="B7247"/>
      <c r="C7247"/>
      <c r="D7247"/>
      <c r="E7247"/>
      <c r="F7247"/>
    </row>
    <row r="7248" spans="1:6" x14ac:dyDescent="0.25">
      <c r="A7248"/>
      <c r="B7248"/>
      <c r="C7248"/>
      <c r="D7248"/>
      <c r="E7248"/>
      <c r="F7248"/>
    </row>
    <row r="7249" spans="1:6" x14ac:dyDescent="0.25">
      <c r="A7249"/>
      <c r="B7249"/>
      <c r="C7249"/>
      <c r="D7249"/>
      <c r="E7249"/>
      <c r="F7249"/>
    </row>
    <row r="7250" spans="1:6" x14ac:dyDescent="0.25">
      <c r="A7250"/>
      <c r="B7250"/>
      <c r="C7250"/>
      <c r="D7250"/>
      <c r="E7250"/>
      <c r="F7250"/>
    </row>
    <row r="7251" spans="1:6" x14ac:dyDescent="0.25">
      <c r="A7251"/>
      <c r="B7251"/>
      <c r="C7251"/>
      <c r="D7251"/>
      <c r="E7251"/>
      <c r="F7251"/>
    </row>
    <row r="7252" spans="1:6" x14ac:dyDescent="0.25">
      <c r="A7252"/>
      <c r="B7252"/>
      <c r="C7252"/>
      <c r="D7252"/>
      <c r="E7252"/>
      <c r="F7252"/>
    </row>
    <row r="7253" spans="1:6" x14ac:dyDescent="0.25">
      <c r="A7253"/>
      <c r="B7253"/>
      <c r="C7253"/>
      <c r="D7253"/>
      <c r="E7253"/>
      <c r="F7253"/>
    </row>
    <row r="7254" spans="1:6" x14ac:dyDescent="0.25">
      <c r="A7254"/>
      <c r="B7254"/>
      <c r="C7254"/>
      <c r="D7254"/>
      <c r="E7254"/>
      <c r="F7254"/>
    </row>
    <row r="7255" spans="1:6" x14ac:dyDescent="0.25">
      <c r="A7255"/>
      <c r="B7255"/>
      <c r="C7255"/>
      <c r="D7255"/>
      <c r="E7255"/>
      <c r="F7255"/>
    </row>
    <row r="7256" spans="1:6" x14ac:dyDescent="0.25">
      <c r="A7256"/>
      <c r="B7256"/>
      <c r="C7256"/>
      <c r="D7256"/>
      <c r="E7256"/>
      <c r="F7256"/>
    </row>
    <row r="7257" spans="1:6" x14ac:dyDescent="0.25">
      <c r="A7257"/>
      <c r="B7257"/>
      <c r="C7257"/>
      <c r="D7257"/>
      <c r="E7257"/>
      <c r="F7257"/>
    </row>
    <row r="7258" spans="1:6" x14ac:dyDescent="0.25">
      <c r="A7258"/>
      <c r="B7258"/>
      <c r="C7258"/>
      <c r="D7258"/>
      <c r="E7258"/>
      <c r="F7258"/>
    </row>
    <row r="7259" spans="1:6" x14ac:dyDescent="0.25">
      <c r="A7259"/>
      <c r="B7259"/>
      <c r="C7259"/>
      <c r="D7259"/>
      <c r="E7259"/>
      <c r="F7259"/>
    </row>
    <row r="7260" spans="1:6" x14ac:dyDescent="0.25">
      <c r="A7260"/>
      <c r="B7260"/>
      <c r="C7260"/>
      <c r="D7260"/>
      <c r="E7260"/>
      <c r="F7260"/>
    </row>
    <row r="7261" spans="1:6" x14ac:dyDescent="0.25">
      <c r="A7261"/>
      <c r="B7261"/>
      <c r="C7261"/>
      <c r="D7261"/>
      <c r="E7261"/>
      <c r="F7261"/>
    </row>
    <row r="7262" spans="1:6" x14ac:dyDescent="0.25">
      <c r="A7262"/>
      <c r="B7262"/>
      <c r="C7262"/>
      <c r="D7262"/>
      <c r="E7262"/>
      <c r="F7262"/>
    </row>
    <row r="7263" spans="1:6" x14ac:dyDescent="0.25">
      <c r="A7263"/>
      <c r="B7263"/>
      <c r="C7263"/>
      <c r="D7263"/>
      <c r="E7263"/>
      <c r="F7263"/>
    </row>
    <row r="7264" spans="1:6" x14ac:dyDescent="0.25">
      <c r="A7264"/>
      <c r="B7264"/>
      <c r="C7264"/>
      <c r="D7264"/>
      <c r="E7264"/>
      <c r="F7264"/>
    </row>
    <row r="7265" spans="1:6" x14ac:dyDescent="0.25">
      <c r="A7265"/>
      <c r="B7265"/>
      <c r="C7265"/>
      <c r="D7265"/>
      <c r="E7265"/>
      <c r="F7265"/>
    </row>
    <row r="7266" spans="1:6" x14ac:dyDescent="0.25">
      <c r="A7266"/>
      <c r="B7266"/>
      <c r="C7266"/>
      <c r="D7266"/>
      <c r="E7266"/>
      <c r="F7266"/>
    </row>
    <row r="7267" spans="1:6" x14ac:dyDescent="0.25">
      <c r="A7267"/>
      <c r="B7267"/>
      <c r="C7267"/>
      <c r="D7267"/>
      <c r="E7267"/>
      <c r="F7267"/>
    </row>
    <row r="7268" spans="1:6" x14ac:dyDescent="0.25">
      <c r="A7268"/>
      <c r="B7268"/>
      <c r="C7268"/>
      <c r="D7268"/>
      <c r="E7268"/>
      <c r="F7268"/>
    </row>
    <row r="7269" spans="1:6" x14ac:dyDescent="0.25">
      <c r="A7269"/>
      <c r="B7269"/>
      <c r="C7269"/>
      <c r="D7269"/>
      <c r="E7269"/>
      <c r="F7269"/>
    </row>
    <row r="7270" spans="1:6" x14ac:dyDescent="0.25">
      <c r="A7270"/>
      <c r="B7270"/>
      <c r="C7270"/>
      <c r="D7270"/>
      <c r="E7270"/>
      <c r="F7270"/>
    </row>
    <row r="7271" spans="1:6" x14ac:dyDescent="0.25">
      <c r="A7271"/>
      <c r="B7271"/>
      <c r="C7271"/>
      <c r="D7271"/>
      <c r="E7271"/>
      <c r="F7271"/>
    </row>
    <row r="7272" spans="1:6" x14ac:dyDescent="0.25">
      <c r="A7272"/>
      <c r="B7272"/>
      <c r="C7272"/>
      <c r="D7272"/>
      <c r="E7272"/>
      <c r="F7272"/>
    </row>
    <row r="7273" spans="1:6" x14ac:dyDescent="0.25">
      <c r="A7273"/>
      <c r="B7273"/>
      <c r="C7273"/>
      <c r="D7273"/>
      <c r="E7273"/>
      <c r="F7273"/>
    </row>
    <row r="7274" spans="1:6" x14ac:dyDescent="0.25">
      <c r="A7274"/>
      <c r="B7274"/>
      <c r="C7274"/>
      <c r="D7274"/>
      <c r="E7274"/>
      <c r="F7274"/>
    </row>
    <row r="7275" spans="1:6" x14ac:dyDescent="0.25">
      <c r="A7275"/>
      <c r="B7275"/>
      <c r="C7275"/>
      <c r="D7275"/>
      <c r="E7275"/>
      <c r="F7275"/>
    </row>
    <row r="7276" spans="1:6" x14ac:dyDescent="0.25">
      <c r="A7276"/>
      <c r="B7276"/>
      <c r="C7276"/>
      <c r="D7276"/>
      <c r="E7276"/>
      <c r="F7276"/>
    </row>
    <row r="7277" spans="1:6" x14ac:dyDescent="0.25">
      <c r="A7277"/>
      <c r="B7277"/>
      <c r="C7277"/>
      <c r="D7277"/>
      <c r="E7277"/>
      <c r="F7277"/>
    </row>
    <row r="7278" spans="1:6" x14ac:dyDescent="0.25">
      <c r="A7278"/>
      <c r="B7278"/>
      <c r="C7278"/>
      <c r="D7278"/>
      <c r="E7278"/>
      <c r="F7278"/>
    </row>
    <row r="7279" spans="1:6" x14ac:dyDescent="0.25">
      <c r="A7279"/>
      <c r="B7279"/>
      <c r="C7279"/>
      <c r="D7279"/>
      <c r="E7279"/>
      <c r="F7279"/>
    </row>
    <row r="7280" spans="1:6" x14ac:dyDescent="0.25">
      <c r="A7280"/>
      <c r="B7280"/>
      <c r="C7280"/>
      <c r="D7280"/>
      <c r="E7280"/>
      <c r="F7280"/>
    </row>
    <row r="7281" spans="1:6" x14ac:dyDescent="0.25">
      <c r="A7281"/>
      <c r="B7281"/>
      <c r="C7281"/>
      <c r="D7281"/>
      <c r="E7281"/>
      <c r="F7281"/>
    </row>
    <row r="7282" spans="1:6" x14ac:dyDescent="0.25">
      <c r="A7282"/>
      <c r="B7282"/>
      <c r="C7282"/>
      <c r="D7282"/>
      <c r="E7282"/>
      <c r="F7282"/>
    </row>
    <row r="7283" spans="1:6" x14ac:dyDescent="0.25">
      <c r="A7283"/>
      <c r="B7283"/>
      <c r="C7283"/>
      <c r="D7283"/>
      <c r="E7283"/>
      <c r="F7283"/>
    </row>
    <row r="7284" spans="1:6" x14ac:dyDescent="0.25">
      <c r="A7284"/>
      <c r="B7284"/>
      <c r="C7284"/>
      <c r="D7284"/>
      <c r="E7284"/>
      <c r="F7284"/>
    </row>
    <row r="7285" spans="1:6" x14ac:dyDescent="0.25">
      <c r="A7285"/>
      <c r="B7285"/>
      <c r="C7285"/>
      <c r="D7285"/>
      <c r="E7285"/>
      <c r="F7285"/>
    </row>
    <row r="7286" spans="1:6" x14ac:dyDescent="0.25">
      <c r="A7286"/>
      <c r="B7286"/>
      <c r="C7286"/>
      <c r="D7286"/>
      <c r="E7286"/>
      <c r="F7286"/>
    </row>
    <row r="7287" spans="1:6" x14ac:dyDescent="0.25">
      <c r="A7287"/>
      <c r="B7287"/>
      <c r="C7287"/>
      <c r="D7287"/>
      <c r="E7287"/>
      <c r="F7287"/>
    </row>
    <row r="7288" spans="1:6" x14ac:dyDescent="0.25">
      <c r="A7288"/>
      <c r="B7288"/>
      <c r="C7288"/>
      <c r="D7288"/>
      <c r="E7288"/>
      <c r="F7288"/>
    </row>
    <row r="7289" spans="1:6" x14ac:dyDescent="0.25">
      <c r="A7289"/>
      <c r="B7289"/>
      <c r="C7289"/>
      <c r="D7289"/>
      <c r="E7289"/>
      <c r="F7289"/>
    </row>
    <row r="7290" spans="1:6" x14ac:dyDescent="0.25">
      <c r="A7290"/>
      <c r="B7290"/>
      <c r="C7290"/>
      <c r="D7290"/>
      <c r="E7290"/>
      <c r="F7290"/>
    </row>
    <row r="7291" spans="1:6" x14ac:dyDescent="0.25">
      <c r="A7291"/>
      <c r="B7291"/>
      <c r="C7291"/>
      <c r="D7291"/>
      <c r="E7291"/>
      <c r="F7291"/>
    </row>
    <row r="7292" spans="1:6" x14ac:dyDescent="0.25">
      <c r="A7292"/>
      <c r="B7292"/>
      <c r="C7292"/>
      <c r="D7292"/>
      <c r="E7292"/>
      <c r="F7292"/>
    </row>
    <row r="7293" spans="1:6" x14ac:dyDescent="0.25">
      <c r="A7293"/>
      <c r="B7293"/>
      <c r="C7293"/>
      <c r="D7293"/>
      <c r="E7293"/>
      <c r="F7293"/>
    </row>
    <row r="7294" spans="1:6" x14ac:dyDescent="0.25">
      <c r="A7294"/>
      <c r="B7294"/>
      <c r="C7294"/>
      <c r="D7294"/>
      <c r="E7294"/>
      <c r="F7294"/>
    </row>
    <row r="7295" spans="1:6" x14ac:dyDescent="0.25">
      <c r="A7295"/>
      <c r="B7295"/>
      <c r="C7295"/>
      <c r="D7295"/>
      <c r="E7295"/>
      <c r="F7295"/>
    </row>
    <row r="7296" spans="1:6" x14ac:dyDescent="0.25">
      <c r="A7296"/>
      <c r="B7296"/>
      <c r="C7296"/>
      <c r="D7296"/>
      <c r="E7296"/>
      <c r="F7296"/>
    </row>
    <row r="7297" spans="1:6" x14ac:dyDescent="0.25">
      <c r="A7297"/>
      <c r="B7297"/>
      <c r="C7297"/>
      <c r="D7297"/>
      <c r="E7297"/>
      <c r="F7297"/>
    </row>
    <row r="7298" spans="1:6" x14ac:dyDescent="0.25">
      <c r="A7298"/>
      <c r="B7298"/>
      <c r="C7298"/>
      <c r="D7298"/>
      <c r="E7298"/>
      <c r="F7298"/>
    </row>
    <row r="7299" spans="1:6" x14ac:dyDescent="0.25">
      <c r="A7299"/>
      <c r="B7299"/>
      <c r="C7299"/>
      <c r="D7299"/>
      <c r="E7299"/>
      <c r="F7299"/>
    </row>
    <row r="7300" spans="1:6" x14ac:dyDescent="0.25">
      <c r="A7300"/>
      <c r="B7300"/>
      <c r="C7300"/>
      <c r="D7300"/>
      <c r="E7300"/>
      <c r="F7300"/>
    </row>
    <row r="7301" spans="1:6" x14ac:dyDescent="0.25">
      <c r="A7301"/>
      <c r="B7301"/>
      <c r="C7301"/>
      <c r="D7301"/>
      <c r="E7301"/>
      <c r="F7301"/>
    </row>
    <row r="7302" spans="1:6" x14ac:dyDescent="0.25">
      <c r="A7302"/>
      <c r="B7302"/>
      <c r="C7302"/>
      <c r="D7302"/>
      <c r="E7302"/>
      <c r="F7302"/>
    </row>
    <row r="7303" spans="1:6" x14ac:dyDescent="0.25">
      <c r="A7303"/>
      <c r="B7303"/>
      <c r="C7303"/>
      <c r="D7303"/>
      <c r="E7303"/>
      <c r="F7303"/>
    </row>
    <row r="7304" spans="1:6" x14ac:dyDescent="0.25">
      <c r="A7304"/>
      <c r="B7304"/>
      <c r="C7304"/>
      <c r="D7304"/>
      <c r="E7304"/>
      <c r="F7304"/>
    </row>
    <row r="7305" spans="1:6" x14ac:dyDescent="0.25">
      <c r="A7305"/>
      <c r="B7305"/>
      <c r="C7305"/>
      <c r="D7305"/>
      <c r="E7305"/>
      <c r="F7305"/>
    </row>
    <row r="7306" spans="1:6" x14ac:dyDescent="0.25">
      <c r="A7306"/>
      <c r="B7306"/>
      <c r="C7306"/>
      <c r="D7306"/>
      <c r="E7306"/>
      <c r="F7306"/>
    </row>
    <row r="7307" spans="1:6" x14ac:dyDescent="0.25">
      <c r="A7307"/>
      <c r="B7307"/>
      <c r="C7307"/>
      <c r="D7307"/>
      <c r="E7307"/>
      <c r="F7307"/>
    </row>
    <row r="7308" spans="1:6" x14ac:dyDescent="0.25">
      <c r="A7308"/>
      <c r="B7308"/>
      <c r="C7308"/>
      <c r="D7308"/>
      <c r="E7308"/>
      <c r="F7308"/>
    </row>
    <row r="7309" spans="1:6" x14ac:dyDescent="0.25">
      <c r="A7309"/>
      <c r="B7309"/>
      <c r="C7309"/>
      <c r="D7309"/>
      <c r="E7309"/>
      <c r="F7309"/>
    </row>
    <row r="7310" spans="1:6" x14ac:dyDescent="0.25">
      <c r="A7310"/>
      <c r="B7310"/>
      <c r="C7310"/>
      <c r="D7310"/>
      <c r="E7310"/>
      <c r="F7310"/>
    </row>
    <row r="7311" spans="1:6" x14ac:dyDescent="0.25">
      <c r="A7311"/>
      <c r="B7311"/>
      <c r="C7311"/>
      <c r="D7311"/>
      <c r="E7311"/>
      <c r="F7311"/>
    </row>
    <row r="7312" spans="1:6" x14ac:dyDescent="0.25">
      <c r="A7312"/>
      <c r="B7312"/>
      <c r="C7312"/>
      <c r="D7312"/>
      <c r="E7312"/>
      <c r="F7312"/>
    </row>
    <row r="7313" spans="1:6" x14ac:dyDescent="0.25">
      <c r="A7313"/>
      <c r="B7313"/>
      <c r="C7313"/>
      <c r="D7313"/>
      <c r="E7313"/>
      <c r="F7313"/>
    </row>
    <row r="7314" spans="1:6" x14ac:dyDescent="0.25">
      <c r="A7314"/>
      <c r="B7314"/>
      <c r="C7314"/>
      <c r="D7314"/>
      <c r="E7314"/>
      <c r="F7314"/>
    </row>
    <row r="7315" spans="1:6" x14ac:dyDescent="0.25">
      <c r="A7315"/>
      <c r="B7315"/>
      <c r="C7315"/>
      <c r="D7315"/>
      <c r="E7315"/>
      <c r="F7315"/>
    </row>
    <row r="7316" spans="1:6" x14ac:dyDescent="0.25">
      <c r="A7316"/>
      <c r="B7316"/>
      <c r="C7316"/>
      <c r="D7316"/>
      <c r="E7316"/>
      <c r="F7316"/>
    </row>
    <row r="7317" spans="1:6" x14ac:dyDescent="0.25">
      <c r="A7317"/>
      <c r="B7317"/>
      <c r="C7317"/>
      <c r="D7317"/>
      <c r="E7317"/>
      <c r="F7317"/>
    </row>
    <row r="7318" spans="1:6" x14ac:dyDescent="0.25">
      <c r="A7318"/>
      <c r="B7318"/>
      <c r="C7318"/>
      <c r="D7318"/>
      <c r="E7318"/>
      <c r="F7318"/>
    </row>
    <row r="7319" spans="1:6" x14ac:dyDescent="0.25">
      <c r="A7319"/>
      <c r="B7319"/>
      <c r="C7319"/>
      <c r="D7319"/>
      <c r="E7319"/>
      <c r="F7319"/>
    </row>
    <row r="7320" spans="1:6" x14ac:dyDescent="0.25">
      <c r="A7320"/>
      <c r="B7320"/>
      <c r="C7320"/>
      <c r="D7320"/>
      <c r="E7320"/>
      <c r="F7320"/>
    </row>
    <row r="7321" spans="1:6" x14ac:dyDescent="0.25">
      <c r="A7321"/>
      <c r="B7321"/>
      <c r="C7321"/>
      <c r="D7321"/>
      <c r="E7321"/>
      <c r="F7321"/>
    </row>
    <row r="7322" spans="1:6" x14ac:dyDescent="0.25">
      <c r="A7322"/>
      <c r="B7322"/>
      <c r="C7322"/>
      <c r="D7322"/>
      <c r="E7322"/>
      <c r="F7322"/>
    </row>
    <row r="7323" spans="1:6" x14ac:dyDescent="0.25">
      <c r="A7323"/>
      <c r="B7323"/>
      <c r="C7323"/>
      <c r="D7323"/>
      <c r="E7323"/>
      <c r="F7323"/>
    </row>
    <row r="7324" spans="1:6" x14ac:dyDescent="0.25">
      <c r="A7324"/>
      <c r="B7324"/>
      <c r="C7324"/>
      <c r="D7324"/>
      <c r="E7324"/>
      <c r="F7324"/>
    </row>
    <row r="7325" spans="1:6" x14ac:dyDescent="0.25">
      <c r="A7325"/>
      <c r="B7325"/>
      <c r="C7325"/>
      <c r="D7325"/>
      <c r="E7325"/>
      <c r="F7325"/>
    </row>
    <row r="7326" spans="1:6" x14ac:dyDescent="0.25">
      <c r="A7326"/>
      <c r="B7326"/>
      <c r="C7326"/>
      <c r="D7326"/>
      <c r="E7326"/>
      <c r="F7326"/>
    </row>
    <row r="7327" spans="1:6" x14ac:dyDescent="0.25">
      <c r="A7327"/>
      <c r="B7327"/>
      <c r="C7327"/>
      <c r="D7327"/>
      <c r="E7327"/>
      <c r="F7327"/>
    </row>
    <row r="7328" spans="1:6" x14ac:dyDescent="0.25">
      <c r="A7328"/>
      <c r="B7328"/>
      <c r="C7328"/>
      <c r="D7328"/>
      <c r="E7328"/>
      <c r="F7328"/>
    </row>
    <row r="7329" spans="1:6" x14ac:dyDescent="0.25">
      <c r="A7329"/>
      <c r="B7329"/>
      <c r="C7329"/>
      <c r="D7329"/>
      <c r="E7329"/>
      <c r="F7329"/>
    </row>
    <row r="7330" spans="1:6" x14ac:dyDescent="0.25">
      <c r="A7330"/>
      <c r="B7330"/>
      <c r="C7330"/>
      <c r="D7330"/>
      <c r="E7330"/>
      <c r="F7330"/>
    </row>
    <row r="7331" spans="1:6" x14ac:dyDescent="0.25">
      <c r="A7331"/>
      <c r="B7331"/>
      <c r="C7331"/>
      <c r="D7331"/>
      <c r="E7331"/>
      <c r="F7331"/>
    </row>
    <row r="7332" spans="1:6" x14ac:dyDescent="0.25">
      <c r="A7332"/>
      <c r="B7332"/>
      <c r="C7332"/>
      <c r="D7332"/>
      <c r="E7332"/>
      <c r="F7332"/>
    </row>
    <row r="7333" spans="1:6" x14ac:dyDescent="0.25">
      <c r="A7333"/>
      <c r="B7333"/>
      <c r="C7333"/>
      <c r="D7333"/>
      <c r="E7333"/>
      <c r="F7333"/>
    </row>
    <row r="7334" spans="1:6" x14ac:dyDescent="0.25">
      <c r="A7334"/>
      <c r="B7334"/>
      <c r="C7334"/>
      <c r="D7334"/>
      <c r="E7334"/>
      <c r="F7334"/>
    </row>
    <row r="7335" spans="1:6" x14ac:dyDescent="0.25">
      <c r="A7335"/>
      <c r="B7335"/>
      <c r="C7335"/>
      <c r="D7335"/>
      <c r="E7335"/>
      <c r="F7335"/>
    </row>
    <row r="7336" spans="1:6" x14ac:dyDescent="0.25">
      <c r="A7336"/>
      <c r="B7336"/>
      <c r="C7336"/>
      <c r="D7336"/>
      <c r="E7336"/>
      <c r="F7336"/>
    </row>
    <row r="7337" spans="1:6" x14ac:dyDescent="0.25">
      <c r="A7337"/>
      <c r="B7337"/>
      <c r="C7337"/>
      <c r="D7337"/>
      <c r="E7337"/>
      <c r="F7337"/>
    </row>
    <row r="7338" spans="1:6" x14ac:dyDescent="0.25">
      <c r="A7338"/>
      <c r="B7338"/>
      <c r="C7338"/>
      <c r="D7338"/>
      <c r="E7338"/>
      <c r="F7338"/>
    </row>
    <row r="7339" spans="1:6" x14ac:dyDescent="0.25">
      <c r="A7339"/>
      <c r="B7339"/>
      <c r="C7339"/>
      <c r="D7339"/>
      <c r="E7339"/>
      <c r="F7339"/>
    </row>
    <row r="7340" spans="1:6" x14ac:dyDescent="0.25">
      <c r="A7340"/>
      <c r="B7340"/>
      <c r="C7340"/>
      <c r="D7340"/>
      <c r="E7340"/>
      <c r="F7340"/>
    </row>
    <row r="7341" spans="1:6" x14ac:dyDescent="0.25">
      <c r="A7341"/>
      <c r="B7341"/>
      <c r="C7341"/>
      <c r="D7341"/>
      <c r="E7341"/>
      <c r="F7341"/>
    </row>
    <row r="7342" spans="1:6" x14ac:dyDescent="0.25">
      <c r="A7342"/>
      <c r="B7342"/>
      <c r="C7342"/>
      <c r="D7342"/>
      <c r="E7342"/>
      <c r="F7342"/>
    </row>
    <row r="7343" spans="1:6" x14ac:dyDescent="0.25">
      <c r="A7343"/>
      <c r="B7343"/>
      <c r="C7343"/>
      <c r="D7343"/>
      <c r="E7343"/>
      <c r="F7343"/>
    </row>
    <row r="7344" spans="1:6" x14ac:dyDescent="0.25">
      <c r="A7344"/>
      <c r="B7344"/>
      <c r="C7344"/>
      <c r="D7344"/>
      <c r="E7344"/>
      <c r="F7344"/>
    </row>
    <row r="7345" spans="1:6" x14ac:dyDescent="0.25">
      <c r="A7345"/>
      <c r="B7345"/>
      <c r="C7345"/>
      <c r="D7345"/>
      <c r="E7345"/>
      <c r="F7345"/>
    </row>
    <row r="7346" spans="1:6" x14ac:dyDescent="0.25">
      <c r="A7346"/>
      <c r="B7346"/>
      <c r="C7346"/>
      <c r="D7346"/>
      <c r="E7346"/>
      <c r="F7346"/>
    </row>
    <row r="7347" spans="1:6" x14ac:dyDescent="0.25">
      <c r="A7347"/>
      <c r="B7347"/>
      <c r="C7347"/>
      <c r="D7347"/>
      <c r="E7347"/>
      <c r="F7347"/>
    </row>
    <row r="7348" spans="1:6" x14ac:dyDescent="0.25">
      <c r="A7348"/>
      <c r="B7348"/>
      <c r="C7348"/>
      <c r="D7348"/>
      <c r="E7348"/>
      <c r="F7348"/>
    </row>
    <row r="7349" spans="1:6" x14ac:dyDescent="0.25">
      <c r="A7349"/>
      <c r="B7349"/>
      <c r="C7349"/>
      <c r="D7349"/>
      <c r="E7349"/>
      <c r="F7349"/>
    </row>
    <row r="7350" spans="1:6" x14ac:dyDescent="0.25">
      <c r="A7350"/>
      <c r="B7350"/>
      <c r="C7350"/>
      <c r="D7350"/>
      <c r="E7350"/>
      <c r="F7350"/>
    </row>
    <row r="7351" spans="1:6" x14ac:dyDescent="0.25">
      <c r="A7351"/>
      <c r="B7351"/>
      <c r="C7351"/>
      <c r="D7351"/>
      <c r="E7351"/>
      <c r="F7351"/>
    </row>
    <row r="7352" spans="1:6" x14ac:dyDescent="0.25">
      <c r="A7352"/>
      <c r="B7352"/>
      <c r="C7352"/>
      <c r="D7352"/>
      <c r="E7352"/>
      <c r="F7352"/>
    </row>
    <row r="7353" spans="1:6" x14ac:dyDescent="0.25">
      <c r="A7353"/>
      <c r="B7353"/>
      <c r="C7353"/>
      <c r="D7353"/>
      <c r="E7353"/>
      <c r="F7353"/>
    </row>
    <row r="7354" spans="1:6" x14ac:dyDescent="0.25">
      <c r="A7354"/>
      <c r="B7354"/>
      <c r="C7354"/>
      <c r="D7354"/>
      <c r="E7354"/>
      <c r="F7354"/>
    </row>
    <row r="7355" spans="1:6" x14ac:dyDescent="0.25">
      <c r="A7355"/>
      <c r="B7355"/>
      <c r="C7355"/>
      <c r="D7355"/>
      <c r="E7355"/>
      <c r="F7355"/>
    </row>
    <row r="7356" spans="1:6" x14ac:dyDescent="0.25">
      <c r="A7356"/>
      <c r="B7356"/>
      <c r="C7356"/>
      <c r="D7356"/>
      <c r="E7356"/>
      <c r="F7356"/>
    </row>
    <row r="7357" spans="1:6" x14ac:dyDescent="0.25">
      <c r="A7357"/>
      <c r="B7357"/>
      <c r="C7357"/>
      <c r="D7357"/>
      <c r="E7357"/>
      <c r="F7357"/>
    </row>
    <row r="7358" spans="1:6" x14ac:dyDescent="0.25">
      <c r="A7358"/>
      <c r="B7358"/>
      <c r="C7358"/>
      <c r="D7358"/>
      <c r="E7358"/>
      <c r="F7358"/>
    </row>
    <row r="7359" spans="1:6" x14ac:dyDescent="0.25">
      <c r="A7359"/>
      <c r="B7359"/>
      <c r="C7359"/>
      <c r="D7359"/>
      <c r="E7359"/>
      <c r="F7359"/>
    </row>
    <row r="7360" spans="1:6" x14ac:dyDescent="0.25">
      <c r="A7360"/>
      <c r="B7360"/>
      <c r="C7360"/>
      <c r="D7360"/>
      <c r="E7360"/>
      <c r="F7360"/>
    </row>
    <row r="7361" spans="1:6" x14ac:dyDescent="0.25">
      <c r="A7361"/>
      <c r="B7361"/>
      <c r="C7361"/>
      <c r="D7361"/>
      <c r="E7361"/>
      <c r="F7361"/>
    </row>
    <row r="7362" spans="1:6" x14ac:dyDescent="0.25">
      <c r="A7362"/>
      <c r="B7362"/>
      <c r="C7362"/>
      <c r="D7362"/>
      <c r="E7362"/>
      <c r="F7362"/>
    </row>
    <row r="7363" spans="1:6" x14ac:dyDescent="0.25">
      <c r="A7363"/>
      <c r="B7363"/>
      <c r="C7363"/>
      <c r="D7363"/>
      <c r="E7363"/>
      <c r="F7363"/>
    </row>
    <row r="7364" spans="1:6" x14ac:dyDescent="0.25">
      <c r="A7364"/>
      <c r="B7364"/>
      <c r="C7364"/>
      <c r="D7364"/>
      <c r="E7364"/>
      <c r="F7364"/>
    </row>
    <row r="7365" spans="1:6" x14ac:dyDescent="0.25">
      <c r="A7365"/>
      <c r="B7365"/>
      <c r="C7365"/>
      <c r="D7365"/>
      <c r="E7365"/>
      <c r="F7365"/>
    </row>
    <row r="7366" spans="1:6" x14ac:dyDescent="0.25">
      <c r="A7366"/>
      <c r="B7366"/>
      <c r="C7366"/>
      <c r="D7366"/>
      <c r="E7366"/>
      <c r="F7366"/>
    </row>
    <row r="7367" spans="1:6" x14ac:dyDescent="0.25">
      <c r="A7367"/>
      <c r="B7367"/>
      <c r="C7367"/>
      <c r="D7367"/>
      <c r="E7367"/>
      <c r="F7367"/>
    </row>
    <row r="7368" spans="1:6" x14ac:dyDescent="0.25">
      <c r="A7368"/>
      <c r="B7368"/>
      <c r="C7368"/>
      <c r="D7368"/>
      <c r="E7368"/>
      <c r="F7368"/>
    </row>
    <row r="7369" spans="1:6" x14ac:dyDescent="0.25">
      <c r="A7369"/>
      <c r="B7369"/>
      <c r="C7369"/>
      <c r="D7369"/>
      <c r="E7369"/>
      <c r="F7369"/>
    </row>
    <row r="7370" spans="1:6" x14ac:dyDescent="0.25">
      <c r="A7370"/>
      <c r="B7370"/>
      <c r="C7370"/>
      <c r="D7370"/>
      <c r="E7370"/>
      <c r="F7370"/>
    </row>
    <row r="7371" spans="1:6" x14ac:dyDescent="0.25">
      <c r="A7371"/>
      <c r="B7371"/>
      <c r="C7371"/>
      <c r="D7371"/>
      <c r="E7371"/>
      <c r="F7371"/>
    </row>
    <row r="7372" spans="1:6" x14ac:dyDescent="0.25">
      <c r="A7372"/>
      <c r="B7372"/>
      <c r="C7372"/>
      <c r="D7372"/>
      <c r="E7372"/>
      <c r="F7372"/>
    </row>
    <row r="7373" spans="1:6" x14ac:dyDescent="0.25">
      <c r="A7373"/>
      <c r="B7373"/>
      <c r="C7373"/>
      <c r="D7373"/>
      <c r="E7373"/>
      <c r="F7373"/>
    </row>
    <row r="7374" spans="1:6" x14ac:dyDescent="0.25">
      <c r="A7374"/>
      <c r="B7374"/>
      <c r="C7374"/>
      <c r="D7374"/>
      <c r="E7374"/>
      <c r="F7374"/>
    </row>
    <row r="7375" spans="1:6" x14ac:dyDescent="0.25">
      <c r="A7375"/>
      <c r="B7375"/>
      <c r="C7375"/>
      <c r="D7375"/>
      <c r="E7375"/>
      <c r="F7375"/>
    </row>
    <row r="7376" spans="1:6" x14ac:dyDescent="0.25">
      <c r="A7376"/>
      <c r="B7376"/>
      <c r="C7376"/>
      <c r="D7376"/>
      <c r="E7376"/>
      <c r="F7376"/>
    </row>
    <row r="7377" spans="1:6" x14ac:dyDescent="0.25">
      <c r="A7377"/>
      <c r="B7377"/>
      <c r="C7377"/>
      <c r="D7377"/>
      <c r="E7377"/>
      <c r="F7377"/>
    </row>
    <row r="7378" spans="1:6" x14ac:dyDescent="0.25">
      <c r="A7378"/>
      <c r="B7378"/>
      <c r="C7378"/>
      <c r="D7378"/>
      <c r="E7378"/>
      <c r="F7378"/>
    </row>
    <row r="7379" spans="1:6" x14ac:dyDescent="0.25">
      <c r="A7379"/>
      <c r="B7379"/>
      <c r="C7379"/>
      <c r="D7379"/>
      <c r="E7379"/>
      <c r="F7379"/>
    </row>
    <row r="7380" spans="1:6" x14ac:dyDescent="0.25">
      <c r="A7380"/>
      <c r="B7380"/>
      <c r="C7380"/>
      <c r="D7380"/>
      <c r="E7380"/>
      <c r="F7380"/>
    </row>
    <row r="7381" spans="1:6" x14ac:dyDescent="0.25">
      <c r="A7381"/>
      <c r="B7381"/>
      <c r="C7381"/>
      <c r="D7381"/>
      <c r="E7381"/>
      <c r="F7381"/>
    </row>
    <row r="7382" spans="1:6" x14ac:dyDescent="0.25">
      <c r="A7382"/>
      <c r="B7382"/>
      <c r="C7382"/>
      <c r="D7382"/>
      <c r="E7382"/>
      <c r="F7382"/>
    </row>
    <row r="7383" spans="1:6" x14ac:dyDescent="0.25">
      <c r="A7383"/>
      <c r="B7383"/>
      <c r="C7383"/>
      <c r="D7383"/>
      <c r="E7383"/>
      <c r="F7383"/>
    </row>
    <row r="7384" spans="1:6" x14ac:dyDescent="0.25">
      <c r="A7384"/>
      <c r="B7384"/>
      <c r="C7384"/>
      <c r="D7384"/>
      <c r="E7384"/>
      <c r="F7384"/>
    </row>
    <row r="7385" spans="1:6" x14ac:dyDescent="0.25">
      <c r="A7385"/>
      <c r="B7385"/>
      <c r="C7385"/>
      <c r="D7385"/>
      <c r="E7385"/>
      <c r="F7385"/>
    </row>
    <row r="7386" spans="1:6" x14ac:dyDescent="0.25">
      <c r="A7386"/>
      <c r="B7386"/>
      <c r="C7386"/>
      <c r="D7386"/>
      <c r="E7386"/>
      <c r="F7386"/>
    </row>
    <row r="7387" spans="1:6" x14ac:dyDescent="0.25">
      <c r="A7387"/>
      <c r="B7387"/>
      <c r="C7387"/>
      <c r="D7387"/>
      <c r="E7387"/>
      <c r="F7387"/>
    </row>
    <row r="7388" spans="1:6" x14ac:dyDescent="0.25">
      <c r="A7388"/>
      <c r="B7388"/>
      <c r="C7388"/>
      <c r="D7388"/>
      <c r="E7388"/>
      <c r="F7388"/>
    </row>
    <row r="7389" spans="1:6" x14ac:dyDescent="0.25">
      <c r="A7389"/>
      <c r="B7389"/>
      <c r="C7389"/>
      <c r="D7389"/>
      <c r="E7389"/>
      <c r="F7389"/>
    </row>
    <row r="7390" spans="1:6" x14ac:dyDescent="0.25">
      <c r="A7390"/>
      <c r="B7390"/>
      <c r="C7390"/>
      <c r="D7390"/>
      <c r="E7390"/>
      <c r="F7390"/>
    </row>
    <row r="7391" spans="1:6" x14ac:dyDescent="0.25">
      <c r="A7391"/>
      <c r="B7391"/>
      <c r="C7391"/>
      <c r="D7391"/>
      <c r="E7391"/>
      <c r="F7391"/>
    </row>
    <row r="7392" spans="1:6" x14ac:dyDescent="0.25">
      <c r="A7392"/>
      <c r="B7392"/>
      <c r="C7392"/>
      <c r="D7392"/>
      <c r="E7392"/>
      <c r="F7392"/>
    </row>
    <row r="7393" spans="1:6" x14ac:dyDescent="0.25">
      <c r="A7393"/>
      <c r="B7393"/>
      <c r="C7393"/>
      <c r="D7393"/>
      <c r="E7393"/>
      <c r="F7393"/>
    </row>
    <row r="7394" spans="1:6" x14ac:dyDescent="0.25">
      <c r="A7394"/>
      <c r="B7394"/>
      <c r="C7394"/>
      <c r="D7394"/>
      <c r="E7394"/>
      <c r="F7394"/>
    </row>
    <row r="7395" spans="1:6" x14ac:dyDescent="0.25">
      <c r="A7395"/>
      <c r="B7395"/>
      <c r="C7395"/>
      <c r="D7395"/>
      <c r="E7395"/>
      <c r="F7395"/>
    </row>
    <row r="7396" spans="1:6" x14ac:dyDescent="0.25">
      <c r="A7396"/>
      <c r="B7396"/>
      <c r="C7396"/>
      <c r="D7396"/>
      <c r="E7396"/>
      <c r="F7396"/>
    </row>
    <row r="7397" spans="1:6" x14ac:dyDescent="0.25">
      <c r="A7397"/>
      <c r="B7397"/>
      <c r="C7397"/>
      <c r="D7397"/>
      <c r="E7397"/>
      <c r="F7397"/>
    </row>
    <row r="7398" spans="1:6" x14ac:dyDescent="0.25">
      <c r="A7398"/>
      <c r="B7398"/>
      <c r="C7398"/>
      <c r="D7398"/>
      <c r="E7398"/>
      <c r="F7398"/>
    </row>
    <row r="7399" spans="1:6" x14ac:dyDescent="0.25">
      <c r="A7399"/>
      <c r="B7399"/>
      <c r="C7399"/>
      <c r="D7399"/>
      <c r="E7399"/>
      <c r="F7399"/>
    </row>
    <row r="7400" spans="1:6" x14ac:dyDescent="0.25">
      <c r="A7400"/>
      <c r="B7400"/>
      <c r="C7400"/>
      <c r="D7400"/>
      <c r="E7400"/>
      <c r="F7400"/>
    </row>
    <row r="7401" spans="1:6" x14ac:dyDescent="0.25">
      <c r="A7401"/>
      <c r="B7401"/>
      <c r="C7401"/>
      <c r="D7401"/>
      <c r="E7401"/>
      <c r="F7401"/>
    </row>
    <row r="7402" spans="1:6" x14ac:dyDescent="0.25">
      <c r="A7402"/>
      <c r="B7402"/>
      <c r="C7402"/>
      <c r="D7402"/>
      <c r="E7402"/>
      <c r="F7402"/>
    </row>
    <row r="7403" spans="1:6" x14ac:dyDescent="0.25">
      <c r="A7403"/>
      <c r="B7403"/>
      <c r="C7403"/>
      <c r="D7403"/>
      <c r="E7403"/>
      <c r="F7403"/>
    </row>
    <row r="7404" spans="1:6" x14ac:dyDescent="0.25">
      <c r="A7404"/>
      <c r="B7404"/>
      <c r="C7404"/>
      <c r="D7404"/>
      <c r="E7404"/>
      <c r="F7404"/>
    </row>
    <row r="7405" spans="1:6" x14ac:dyDescent="0.25">
      <c r="A7405"/>
      <c r="B7405"/>
      <c r="C7405"/>
      <c r="D7405"/>
      <c r="E7405"/>
      <c r="F7405"/>
    </row>
    <row r="7406" spans="1:6" x14ac:dyDescent="0.25">
      <c r="A7406"/>
      <c r="B7406"/>
      <c r="C7406"/>
      <c r="D7406"/>
      <c r="E7406"/>
      <c r="F7406"/>
    </row>
    <row r="7407" spans="1:6" x14ac:dyDescent="0.25">
      <c r="A7407"/>
      <c r="B7407"/>
      <c r="C7407"/>
      <c r="D7407"/>
      <c r="E7407"/>
      <c r="F7407"/>
    </row>
    <row r="7408" spans="1:6" x14ac:dyDescent="0.25">
      <c r="A7408"/>
      <c r="B7408"/>
      <c r="C7408"/>
      <c r="D7408"/>
      <c r="E7408"/>
      <c r="F7408"/>
    </row>
    <row r="7409" spans="1:6" x14ac:dyDescent="0.25">
      <c r="A7409"/>
      <c r="B7409"/>
      <c r="C7409"/>
      <c r="D7409"/>
      <c r="E7409"/>
      <c r="F7409"/>
    </row>
    <row r="7410" spans="1:6" x14ac:dyDescent="0.25">
      <c r="A7410"/>
      <c r="B7410"/>
      <c r="C7410"/>
      <c r="D7410"/>
      <c r="E7410"/>
      <c r="F7410"/>
    </row>
    <row r="7411" spans="1:6" x14ac:dyDescent="0.25">
      <c r="A7411"/>
      <c r="B7411"/>
      <c r="C7411"/>
      <c r="D7411"/>
      <c r="E7411"/>
      <c r="F7411"/>
    </row>
    <row r="7412" spans="1:6" x14ac:dyDescent="0.25">
      <c r="A7412"/>
      <c r="B7412"/>
      <c r="C7412"/>
      <c r="D7412"/>
      <c r="E7412"/>
      <c r="F7412"/>
    </row>
    <row r="7413" spans="1:6" x14ac:dyDescent="0.25">
      <c r="A7413"/>
      <c r="B7413"/>
      <c r="C7413"/>
      <c r="D7413"/>
      <c r="E7413"/>
      <c r="F7413"/>
    </row>
    <row r="7414" spans="1:6" x14ac:dyDescent="0.25">
      <c r="A7414"/>
      <c r="B7414"/>
      <c r="C7414"/>
      <c r="D7414"/>
      <c r="E7414"/>
      <c r="F7414"/>
    </row>
    <row r="7415" spans="1:6" x14ac:dyDescent="0.25">
      <c r="A7415"/>
      <c r="B7415"/>
      <c r="C7415"/>
      <c r="D7415"/>
      <c r="E7415"/>
      <c r="F7415"/>
    </row>
    <row r="7416" spans="1:6" x14ac:dyDescent="0.25">
      <c r="A7416"/>
      <c r="B7416"/>
      <c r="C7416"/>
      <c r="D7416"/>
      <c r="E7416"/>
      <c r="F7416"/>
    </row>
    <row r="7417" spans="1:6" x14ac:dyDescent="0.25">
      <c r="A7417"/>
      <c r="B7417"/>
      <c r="C7417"/>
      <c r="D7417"/>
      <c r="E7417"/>
      <c r="F7417"/>
    </row>
    <row r="7418" spans="1:6" x14ac:dyDescent="0.25">
      <c r="A7418"/>
      <c r="B7418"/>
      <c r="C7418"/>
      <c r="D7418"/>
      <c r="E7418"/>
      <c r="F7418"/>
    </row>
    <row r="7419" spans="1:6" x14ac:dyDescent="0.25">
      <c r="A7419"/>
      <c r="B7419"/>
      <c r="C7419"/>
      <c r="D7419"/>
      <c r="E7419"/>
      <c r="F7419"/>
    </row>
    <row r="7420" spans="1:6" x14ac:dyDescent="0.25">
      <c r="A7420"/>
      <c r="B7420"/>
      <c r="C7420"/>
      <c r="D7420"/>
      <c r="E7420"/>
      <c r="F7420"/>
    </row>
    <row r="7421" spans="1:6" x14ac:dyDescent="0.25">
      <c r="A7421"/>
      <c r="B7421"/>
      <c r="C7421"/>
      <c r="D7421"/>
      <c r="E7421"/>
      <c r="F7421"/>
    </row>
    <row r="7422" spans="1:6" x14ac:dyDescent="0.25">
      <c r="A7422"/>
      <c r="B7422"/>
      <c r="C7422"/>
      <c r="D7422"/>
      <c r="E7422"/>
      <c r="F7422"/>
    </row>
    <row r="7423" spans="1:6" x14ac:dyDescent="0.25">
      <c r="A7423"/>
      <c r="B7423"/>
      <c r="C7423"/>
      <c r="D7423"/>
      <c r="E7423"/>
      <c r="F7423"/>
    </row>
    <row r="7424" spans="1:6" x14ac:dyDescent="0.25">
      <c r="A7424"/>
      <c r="B7424"/>
      <c r="C7424"/>
      <c r="D7424"/>
      <c r="E7424"/>
      <c r="F7424"/>
    </row>
    <row r="7425" spans="1:6" x14ac:dyDescent="0.25">
      <c r="A7425"/>
      <c r="B7425"/>
      <c r="C7425"/>
      <c r="D7425"/>
      <c r="E7425"/>
      <c r="F7425"/>
    </row>
    <row r="7426" spans="1:6" x14ac:dyDescent="0.25">
      <c r="A7426"/>
      <c r="B7426"/>
      <c r="C7426"/>
      <c r="D7426"/>
      <c r="E7426"/>
      <c r="F7426"/>
    </row>
    <row r="7427" spans="1:6" x14ac:dyDescent="0.25">
      <c r="A7427"/>
      <c r="B7427"/>
      <c r="C7427"/>
      <c r="D7427"/>
      <c r="E7427"/>
      <c r="F7427"/>
    </row>
    <row r="7428" spans="1:6" x14ac:dyDescent="0.25">
      <c r="A7428"/>
      <c r="B7428"/>
      <c r="C7428"/>
      <c r="D7428"/>
      <c r="E7428"/>
      <c r="F7428"/>
    </row>
    <row r="7429" spans="1:6" x14ac:dyDescent="0.25">
      <c r="A7429"/>
      <c r="B7429"/>
      <c r="C7429"/>
      <c r="D7429"/>
      <c r="E7429"/>
      <c r="F7429"/>
    </row>
    <row r="7430" spans="1:6" x14ac:dyDescent="0.25">
      <c r="A7430"/>
      <c r="B7430"/>
      <c r="C7430"/>
      <c r="D7430"/>
      <c r="E7430"/>
      <c r="F7430"/>
    </row>
    <row r="7431" spans="1:6" x14ac:dyDescent="0.25">
      <c r="A7431"/>
      <c r="B7431"/>
      <c r="C7431"/>
      <c r="D7431"/>
      <c r="E7431"/>
      <c r="F7431"/>
    </row>
    <row r="7432" spans="1:6" x14ac:dyDescent="0.25">
      <c r="A7432"/>
      <c r="B7432"/>
      <c r="C7432"/>
      <c r="D7432"/>
      <c r="E7432"/>
      <c r="F7432"/>
    </row>
    <row r="7433" spans="1:6" x14ac:dyDescent="0.25">
      <c r="A7433"/>
      <c r="B7433"/>
      <c r="C7433"/>
      <c r="D7433"/>
      <c r="E7433"/>
      <c r="F7433"/>
    </row>
    <row r="7434" spans="1:6" x14ac:dyDescent="0.25">
      <c r="A7434"/>
      <c r="B7434"/>
      <c r="C7434"/>
      <c r="D7434"/>
      <c r="E7434"/>
      <c r="F7434"/>
    </row>
    <row r="7435" spans="1:6" x14ac:dyDescent="0.25">
      <c r="A7435"/>
      <c r="B7435"/>
      <c r="C7435"/>
      <c r="D7435"/>
      <c r="E7435"/>
      <c r="F7435"/>
    </row>
    <row r="7436" spans="1:6" x14ac:dyDescent="0.25">
      <c r="A7436"/>
      <c r="B7436"/>
      <c r="C7436"/>
      <c r="D7436"/>
      <c r="E7436"/>
      <c r="F7436"/>
    </row>
    <row r="7437" spans="1:6" x14ac:dyDescent="0.25">
      <c r="A7437"/>
      <c r="B7437"/>
      <c r="C7437"/>
      <c r="D7437"/>
      <c r="E7437"/>
      <c r="F7437"/>
    </row>
    <row r="7438" spans="1:6" x14ac:dyDescent="0.25">
      <c r="A7438"/>
      <c r="B7438"/>
      <c r="C7438"/>
      <c r="D7438"/>
      <c r="E7438"/>
      <c r="F7438"/>
    </row>
    <row r="7439" spans="1:6" x14ac:dyDescent="0.25">
      <c r="A7439"/>
      <c r="B7439"/>
      <c r="C7439"/>
      <c r="D7439"/>
      <c r="E7439"/>
      <c r="F7439"/>
    </row>
    <row r="7440" spans="1:6" x14ac:dyDescent="0.25">
      <c r="A7440"/>
      <c r="B7440"/>
      <c r="C7440"/>
      <c r="D7440"/>
      <c r="E7440"/>
      <c r="F7440"/>
    </row>
    <row r="7441" spans="1:6" x14ac:dyDescent="0.25">
      <c r="A7441"/>
      <c r="B7441"/>
      <c r="C7441"/>
      <c r="D7441"/>
      <c r="E7441"/>
      <c r="F7441"/>
    </row>
    <row r="7442" spans="1:6" x14ac:dyDescent="0.25">
      <c r="A7442"/>
      <c r="B7442"/>
      <c r="C7442"/>
      <c r="D7442"/>
      <c r="E7442"/>
      <c r="F7442"/>
    </row>
    <row r="7443" spans="1:6" x14ac:dyDescent="0.25">
      <c r="A7443"/>
      <c r="B7443"/>
      <c r="C7443"/>
      <c r="D7443"/>
      <c r="E7443"/>
      <c r="F7443"/>
    </row>
    <row r="7444" spans="1:6" x14ac:dyDescent="0.25">
      <c r="A7444"/>
      <c r="B7444"/>
      <c r="C7444"/>
      <c r="D7444"/>
      <c r="E7444"/>
      <c r="F7444"/>
    </row>
    <row r="7445" spans="1:6" x14ac:dyDescent="0.25">
      <c r="A7445"/>
      <c r="B7445"/>
      <c r="C7445"/>
      <c r="D7445"/>
      <c r="E7445"/>
      <c r="F7445"/>
    </row>
    <row r="7446" spans="1:6" x14ac:dyDescent="0.25">
      <c r="A7446"/>
      <c r="B7446"/>
      <c r="C7446"/>
      <c r="D7446"/>
      <c r="E7446"/>
      <c r="F7446"/>
    </row>
    <row r="7447" spans="1:6" x14ac:dyDescent="0.25">
      <c r="A7447"/>
      <c r="B7447"/>
      <c r="C7447"/>
      <c r="D7447"/>
      <c r="E7447"/>
      <c r="F7447"/>
    </row>
    <row r="7448" spans="1:6" x14ac:dyDescent="0.25">
      <c r="A7448"/>
      <c r="B7448"/>
      <c r="C7448"/>
      <c r="D7448"/>
      <c r="E7448"/>
      <c r="F7448"/>
    </row>
    <row r="7449" spans="1:6" x14ac:dyDescent="0.25">
      <c r="A7449"/>
      <c r="B7449"/>
      <c r="C7449"/>
      <c r="D7449"/>
      <c r="E7449"/>
      <c r="F7449"/>
    </row>
    <row r="7450" spans="1:6" x14ac:dyDescent="0.25">
      <c r="A7450"/>
      <c r="B7450"/>
      <c r="C7450"/>
      <c r="D7450"/>
      <c r="E7450"/>
      <c r="F7450"/>
    </row>
    <row r="7451" spans="1:6" x14ac:dyDescent="0.25">
      <c r="A7451"/>
      <c r="B7451"/>
      <c r="C7451"/>
      <c r="D7451"/>
      <c r="E7451"/>
      <c r="F7451"/>
    </row>
    <row r="7452" spans="1:6" x14ac:dyDescent="0.25">
      <c r="A7452"/>
      <c r="B7452"/>
      <c r="C7452"/>
      <c r="D7452"/>
      <c r="E7452"/>
      <c r="F7452"/>
    </row>
    <row r="7453" spans="1:6" x14ac:dyDescent="0.25">
      <c r="A7453"/>
      <c r="B7453"/>
      <c r="C7453"/>
      <c r="D7453"/>
      <c r="E7453"/>
      <c r="F7453"/>
    </row>
    <row r="7454" spans="1:6" x14ac:dyDescent="0.25">
      <c r="A7454"/>
      <c r="B7454"/>
      <c r="C7454"/>
      <c r="D7454"/>
      <c r="E7454"/>
      <c r="F7454"/>
    </row>
    <row r="7455" spans="1:6" x14ac:dyDescent="0.25">
      <c r="A7455"/>
      <c r="B7455"/>
      <c r="C7455"/>
      <c r="D7455"/>
      <c r="E7455"/>
      <c r="F7455"/>
    </row>
    <row r="7456" spans="1:6" x14ac:dyDescent="0.25">
      <c r="A7456"/>
      <c r="B7456"/>
      <c r="C7456"/>
      <c r="D7456"/>
      <c r="E7456"/>
      <c r="F7456"/>
    </row>
    <row r="7457" spans="1:6" x14ac:dyDescent="0.25">
      <c r="A7457"/>
      <c r="B7457"/>
      <c r="C7457"/>
      <c r="D7457"/>
      <c r="E7457"/>
      <c r="F7457"/>
    </row>
    <row r="7458" spans="1:6" x14ac:dyDescent="0.25">
      <c r="A7458"/>
      <c r="B7458"/>
      <c r="C7458"/>
      <c r="D7458"/>
      <c r="E7458"/>
      <c r="F7458"/>
    </row>
    <row r="7459" spans="1:6" x14ac:dyDescent="0.25">
      <c r="A7459"/>
      <c r="B7459"/>
      <c r="C7459"/>
      <c r="D7459"/>
      <c r="E7459"/>
      <c r="F7459"/>
    </row>
    <row r="7460" spans="1:6" x14ac:dyDescent="0.25">
      <c r="A7460"/>
      <c r="B7460"/>
      <c r="C7460"/>
      <c r="D7460"/>
      <c r="E7460"/>
      <c r="F7460"/>
    </row>
    <row r="7461" spans="1:6" x14ac:dyDescent="0.25">
      <c r="A7461"/>
      <c r="B7461"/>
      <c r="C7461"/>
      <c r="D7461"/>
      <c r="E7461"/>
      <c r="F7461"/>
    </row>
    <row r="7462" spans="1:6" x14ac:dyDescent="0.25">
      <c r="A7462"/>
      <c r="B7462"/>
      <c r="C7462"/>
      <c r="D7462"/>
      <c r="E7462"/>
      <c r="F7462"/>
    </row>
    <row r="7463" spans="1:6" x14ac:dyDescent="0.25">
      <c r="A7463"/>
      <c r="B7463"/>
      <c r="C7463"/>
      <c r="D7463"/>
      <c r="E7463"/>
      <c r="F7463"/>
    </row>
    <row r="7464" spans="1:6" x14ac:dyDescent="0.25">
      <c r="A7464"/>
      <c r="B7464"/>
      <c r="C7464"/>
      <c r="D7464"/>
      <c r="E7464"/>
      <c r="F7464"/>
    </row>
    <row r="7465" spans="1:6" x14ac:dyDescent="0.25">
      <c r="A7465"/>
      <c r="B7465"/>
      <c r="C7465"/>
      <c r="D7465"/>
      <c r="E7465"/>
      <c r="F7465"/>
    </row>
    <row r="7466" spans="1:6" x14ac:dyDescent="0.25">
      <c r="A7466"/>
      <c r="B7466"/>
      <c r="C7466"/>
      <c r="D7466"/>
      <c r="E7466"/>
      <c r="F7466"/>
    </row>
    <row r="7467" spans="1:6" x14ac:dyDescent="0.25">
      <c r="A7467"/>
      <c r="B7467"/>
      <c r="C7467"/>
      <c r="D7467"/>
      <c r="E7467"/>
      <c r="F7467"/>
    </row>
    <row r="7468" spans="1:6" x14ac:dyDescent="0.25">
      <c r="A7468"/>
      <c r="B7468"/>
      <c r="C7468"/>
      <c r="D7468"/>
      <c r="E7468"/>
      <c r="F7468"/>
    </row>
    <row r="7469" spans="1:6" x14ac:dyDescent="0.25">
      <c r="A7469"/>
      <c r="B7469"/>
      <c r="C7469"/>
      <c r="D7469"/>
      <c r="E7469"/>
      <c r="F7469"/>
    </row>
    <row r="7470" spans="1:6" x14ac:dyDescent="0.25">
      <c r="A7470"/>
      <c r="B7470"/>
      <c r="C7470"/>
      <c r="D7470"/>
      <c r="E7470"/>
      <c r="F7470"/>
    </row>
    <row r="7471" spans="1:6" x14ac:dyDescent="0.25">
      <c r="A7471"/>
      <c r="B7471"/>
      <c r="C7471"/>
      <c r="D7471"/>
      <c r="E7471"/>
      <c r="F7471"/>
    </row>
    <row r="7472" spans="1:6" x14ac:dyDescent="0.25">
      <c r="A7472"/>
      <c r="B7472"/>
      <c r="C7472"/>
      <c r="D7472"/>
      <c r="E7472"/>
      <c r="F7472"/>
    </row>
    <row r="7473" spans="1:6" x14ac:dyDescent="0.25">
      <c r="A7473"/>
      <c r="B7473"/>
      <c r="C7473"/>
      <c r="D7473"/>
      <c r="E7473"/>
      <c r="F7473"/>
    </row>
    <row r="7474" spans="1:6" x14ac:dyDescent="0.25">
      <c r="A7474"/>
      <c r="B7474"/>
      <c r="C7474"/>
      <c r="D7474"/>
      <c r="E7474"/>
      <c r="F7474"/>
    </row>
    <row r="7475" spans="1:6" x14ac:dyDescent="0.25">
      <c r="A7475"/>
      <c r="B7475"/>
      <c r="C7475"/>
      <c r="D7475"/>
      <c r="E7475"/>
      <c r="F7475"/>
    </row>
    <row r="7476" spans="1:6" x14ac:dyDescent="0.25">
      <c r="A7476"/>
      <c r="B7476"/>
      <c r="C7476"/>
      <c r="D7476"/>
      <c r="E7476"/>
      <c r="F7476"/>
    </row>
    <row r="7477" spans="1:6" x14ac:dyDescent="0.25">
      <c r="A7477"/>
      <c r="B7477"/>
      <c r="C7477"/>
      <c r="D7477"/>
      <c r="E7477"/>
      <c r="F7477"/>
    </row>
    <row r="7478" spans="1:6" x14ac:dyDescent="0.25">
      <c r="A7478"/>
      <c r="B7478"/>
      <c r="C7478"/>
      <c r="D7478"/>
      <c r="E7478"/>
      <c r="F7478"/>
    </row>
    <row r="7479" spans="1:6" x14ac:dyDescent="0.25">
      <c r="A7479"/>
      <c r="B7479"/>
      <c r="C7479"/>
      <c r="D7479"/>
      <c r="E7479"/>
      <c r="F7479"/>
    </row>
    <row r="7480" spans="1:6" x14ac:dyDescent="0.25">
      <c r="A7480"/>
      <c r="B7480"/>
      <c r="C7480"/>
      <c r="D7480"/>
      <c r="E7480"/>
      <c r="F7480"/>
    </row>
    <row r="7481" spans="1:6" x14ac:dyDescent="0.25">
      <c r="A7481"/>
      <c r="B7481"/>
      <c r="C7481"/>
      <c r="D7481"/>
      <c r="E7481"/>
      <c r="F7481"/>
    </row>
    <row r="7482" spans="1:6" x14ac:dyDescent="0.25">
      <c r="A7482"/>
      <c r="B7482"/>
      <c r="C7482"/>
      <c r="D7482"/>
      <c r="E7482"/>
      <c r="F7482"/>
    </row>
    <row r="7483" spans="1:6" x14ac:dyDescent="0.25">
      <c r="A7483"/>
      <c r="B7483"/>
      <c r="C7483"/>
      <c r="D7483"/>
      <c r="E7483"/>
      <c r="F7483"/>
    </row>
    <row r="7484" spans="1:6" x14ac:dyDescent="0.25">
      <c r="A7484"/>
      <c r="B7484"/>
      <c r="C7484"/>
      <c r="D7484"/>
      <c r="E7484"/>
      <c r="F7484"/>
    </row>
    <row r="7485" spans="1:6" x14ac:dyDescent="0.25">
      <c r="A7485"/>
      <c r="B7485"/>
      <c r="C7485"/>
      <c r="D7485"/>
      <c r="E7485"/>
      <c r="F7485"/>
    </row>
    <row r="7486" spans="1:6" x14ac:dyDescent="0.25">
      <c r="A7486"/>
      <c r="B7486"/>
      <c r="C7486"/>
      <c r="D7486"/>
      <c r="E7486"/>
      <c r="F7486"/>
    </row>
    <row r="7487" spans="1:6" x14ac:dyDescent="0.25">
      <c r="A7487"/>
      <c r="B7487"/>
      <c r="C7487"/>
      <c r="D7487"/>
      <c r="E7487"/>
      <c r="F7487"/>
    </row>
    <row r="7488" spans="1:6" x14ac:dyDescent="0.25">
      <c r="A7488"/>
      <c r="B7488"/>
      <c r="C7488"/>
      <c r="D7488"/>
      <c r="E7488"/>
      <c r="F7488"/>
    </row>
    <row r="7489" spans="1:6" x14ac:dyDescent="0.25">
      <c r="A7489"/>
      <c r="B7489"/>
      <c r="C7489"/>
      <c r="D7489"/>
      <c r="E7489"/>
      <c r="F7489"/>
    </row>
    <row r="7490" spans="1:6" x14ac:dyDescent="0.25">
      <c r="A7490"/>
      <c r="B7490"/>
      <c r="C7490"/>
      <c r="D7490"/>
      <c r="E7490"/>
      <c r="F7490"/>
    </row>
    <row r="7491" spans="1:6" x14ac:dyDescent="0.25">
      <c r="A7491"/>
      <c r="B7491"/>
      <c r="C7491"/>
      <c r="D7491"/>
      <c r="E7491"/>
      <c r="F7491"/>
    </row>
    <row r="7492" spans="1:6" x14ac:dyDescent="0.25">
      <c r="A7492"/>
      <c r="B7492"/>
      <c r="C7492"/>
      <c r="D7492"/>
      <c r="E7492"/>
      <c r="F7492"/>
    </row>
    <row r="7493" spans="1:6" x14ac:dyDescent="0.25">
      <c r="A7493"/>
      <c r="B7493"/>
      <c r="C7493"/>
      <c r="D7493"/>
      <c r="E7493"/>
      <c r="F7493"/>
    </row>
    <row r="7494" spans="1:6" x14ac:dyDescent="0.25">
      <c r="A7494"/>
      <c r="B7494"/>
      <c r="C7494"/>
      <c r="D7494"/>
      <c r="E7494"/>
      <c r="F7494"/>
    </row>
    <row r="7495" spans="1:6" x14ac:dyDescent="0.25">
      <c r="A7495"/>
      <c r="B7495"/>
      <c r="C7495"/>
      <c r="D7495"/>
      <c r="E7495"/>
      <c r="F7495"/>
    </row>
    <row r="7496" spans="1:6" x14ac:dyDescent="0.25">
      <c r="A7496"/>
      <c r="B7496"/>
      <c r="C7496"/>
      <c r="D7496"/>
      <c r="E7496"/>
      <c r="F7496"/>
    </row>
    <row r="7497" spans="1:6" x14ac:dyDescent="0.25">
      <c r="A7497"/>
      <c r="B7497"/>
      <c r="C7497"/>
      <c r="D7497"/>
      <c r="E7497"/>
      <c r="F7497"/>
    </row>
    <row r="7498" spans="1:6" x14ac:dyDescent="0.25">
      <c r="A7498"/>
      <c r="B7498"/>
      <c r="C7498"/>
      <c r="D7498"/>
      <c r="E7498"/>
      <c r="F7498"/>
    </row>
    <row r="7499" spans="1:6" x14ac:dyDescent="0.25">
      <c r="A7499"/>
      <c r="B7499"/>
      <c r="C7499"/>
      <c r="D7499"/>
      <c r="E7499"/>
      <c r="F7499"/>
    </row>
    <row r="7500" spans="1:6" x14ac:dyDescent="0.25">
      <c r="A7500"/>
      <c r="B7500"/>
      <c r="C7500"/>
      <c r="D7500"/>
      <c r="E7500"/>
      <c r="F7500"/>
    </row>
    <row r="7501" spans="1:6" x14ac:dyDescent="0.25">
      <c r="A7501"/>
      <c r="B7501"/>
      <c r="C7501"/>
      <c r="D7501"/>
      <c r="E7501"/>
      <c r="F7501"/>
    </row>
    <row r="7502" spans="1:6" x14ac:dyDescent="0.25">
      <c r="A7502"/>
      <c r="B7502"/>
      <c r="C7502"/>
      <c r="D7502"/>
      <c r="E7502"/>
      <c r="F7502"/>
    </row>
    <row r="7503" spans="1:6" x14ac:dyDescent="0.25">
      <c r="A7503"/>
      <c r="B7503"/>
      <c r="C7503"/>
      <c r="D7503"/>
      <c r="E7503"/>
      <c r="F7503"/>
    </row>
    <row r="7504" spans="1:6" x14ac:dyDescent="0.25">
      <c r="A7504"/>
      <c r="B7504"/>
      <c r="C7504"/>
      <c r="D7504"/>
      <c r="E7504"/>
      <c r="F7504"/>
    </row>
    <row r="7505" spans="1:6" x14ac:dyDescent="0.25">
      <c r="A7505"/>
      <c r="B7505"/>
      <c r="C7505"/>
      <c r="D7505"/>
      <c r="E7505"/>
      <c r="F7505"/>
    </row>
    <row r="7506" spans="1:6" x14ac:dyDescent="0.25">
      <c r="A7506"/>
      <c r="B7506"/>
      <c r="C7506"/>
      <c r="D7506"/>
      <c r="E7506"/>
      <c r="F7506"/>
    </row>
    <row r="7507" spans="1:6" x14ac:dyDescent="0.25">
      <c r="A7507"/>
      <c r="B7507"/>
      <c r="C7507"/>
      <c r="D7507"/>
      <c r="E7507"/>
      <c r="F7507"/>
    </row>
    <row r="7508" spans="1:6" x14ac:dyDescent="0.25">
      <c r="A7508"/>
      <c r="B7508"/>
      <c r="C7508"/>
      <c r="D7508"/>
      <c r="E7508"/>
      <c r="F7508"/>
    </row>
    <row r="7509" spans="1:6" x14ac:dyDescent="0.25">
      <c r="A7509"/>
      <c r="B7509"/>
      <c r="C7509"/>
      <c r="D7509"/>
      <c r="E7509"/>
      <c r="F7509"/>
    </row>
    <row r="7510" spans="1:6" x14ac:dyDescent="0.25">
      <c r="A7510"/>
      <c r="B7510"/>
      <c r="C7510"/>
      <c r="D7510"/>
      <c r="E7510"/>
      <c r="F7510"/>
    </row>
    <row r="7511" spans="1:6" x14ac:dyDescent="0.25">
      <c r="A7511"/>
      <c r="B7511"/>
      <c r="C7511"/>
      <c r="D7511"/>
      <c r="E7511"/>
      <c r="F7511"/>
    </row>
    <row r="7512" spans="1:6" x14ac:dyDescent="0.25">
      <c r="A7512"/>
      <c r="B7512"/>
      <c r="C7512"/>
      <c r="D7512"/>
      <c r="E7512"/>
      <c r="F7512"/>
    </row>
    <row r="7513" spans="1:6" x14ac:dyDescent="0.25">
      <c r="A7513"/>
      <c r="B7513"/>
      <c r="C7513"/>
      <c r="D7513"/>
      <c r="E7513"/>
      <c r="F7513"/>
    </row>
    <row r="7514" spans="1:6" x14ac:dyDescent="0.25">
      <c r="A7514"/>
      <c r="B7514"/>
      <c r="C7514"/>
      <c r="D7514"/>
      <c r="E7514"/>
      <c r="F7514"/>
    </row>
    <row r="7515" spans="1:6" x14ac:dyDescent="0.25">
      <c r="A7515"/>
      <c r="B7515"/>
      <c r="C7515"/>
      <c r="D7515"/>
      <c r="E7515"/>
      <c r="F7515"/>
    </row>
    <row r="7516" spans="1:6" x14ac:dyDescent="0.25">
      <c r="A7516"/>
      <c r="B7516"/>
      <c r="C7516"/>
      <c r="D7516"/>
      <c r="E7516"/>
      <c r="F7516"/>
    </row>
    <row r="7517" spans="1:6" x14ac:dyDescent="0.25">
      <c r="A7517"/>
      <c r="B7517"/>
      <c r="C7517"/>
      <c r="D7517"/>
      <c r="E7517"/>
      <c r="F7517"/>
    </row>
    <row r="7518" spans="1:6" x14ac:dyDescent="0.25">
      <c r="A7518"/>
      <c r="B7518"/>
      <c r="C7518"/>
      <c r="D7518"/>
      <c r="E7518"/>
      <c r="F7518"/>
    </row>
    <row r="7519" spans="1:6" x14ac:dyDescent="0.25">
      <c r="A7519"/>
      <c r="B7519"/>
      <c r="C7519"/>
      <c r="D7519"/>
      <c r="E7519"/>
      <c r="F7519"/>
    </row>
    <row r="7520" spans="1:6" x14ac:dyDescent="0.25">
      <c r="A7520"/>
      <c r="B7520"/>
      <c r="C7520"/>
      <c r="D7520"/>
      <c r="E7520"/>
      <c r="F7520"/>
    </row>
    <row r="7521" spans="1:6" x14ac:dyDescent="0.25">
      <c r="A7521"/>
      <c r="B7521"/>
      <c r="C7521"/>
      <c r="D7521"/>
      <c r="E7521"/>
      <c r="F7521"/>
    </row>
    <row r="7522" spans="1:6" x14ac:dyDescent="0.25">
      <c r="A7522"/>
      <c r="B7522"/>
      <c r="C7522"/>
      <c r="D7522"/>
      <c r="E7522"/>
      <c r="F7522"/>
    </row>
    <row r="7523" spans="1:6" x14ac:dyDescent="0.25">
      <c r="A7523"/>
      <c r="B7523"/>
      <c r="C7523"/>
      <c r="D7523"/>
      <c r="E7523"/>
      <c r="F7523"/>
    </row>
    <row r="7524" spans="1:6" x14ac:dyDescent="0.25">
      <c r="A7524"/>
      <c r="B7524"/>
      <c r="C7524"/>
      <c r="D7524"/>
      <c r="E7524"/>
      <c r="F7524"/>
    </row>
    <row r="7525" spans="1:6" x14ac:dyDescent="0.25">
      <c r="A7525"/>
      <c r="B7525"/>
      <c r="C7525"/>
      <c r="D7525"/>
      <c r="E7525"/>
      <c r="F7525"/>
    </row>
    <row r="7526" spans="1:6" x14ac:dyDescent="0.25">
      <c r="A7526"/>
      <c r="B7526"/>
      <c r="C7526"/>
      <c r="D7526"/>
      <c r="E7526"/>
      <c r="F7526"/>
    </row>
    <row r="7527" spans="1:6" x14ac:dyDescent="0.25">
      <c r="A7527"/>
      <c r="B7527"/>
      <c r="C7527"/>
      <c r="D7527"/>
      <c r="E7527"/>
      <c r="F7527"/>
    </row>
    <row r="7528" spans="1:6" x14ac:dyDescent="0.25">
      <c r="A7528"/>
      <c r="B7528"/>
      <c r="C7528"/>
      <c r="D7528"/>
      <c r="E7528"/>
      <c r="F7528"/>
    </row>
    <row r="7529" spans="1:6" x14ac:dyDescent="0.25">
      <c r="A7529"/>
      <c r="B7529"/>
      <c r="C7529"/>
      <c r="D7529"/>
      <c r="E7529"/>
      <c r="F7529"/>
    </row>
    <row r="7530" spans="1:6" x14ac:dyDescent="0.25">
      <c r="A7530"/>
      <c r="B7530"/>
      <c r="C7530"/>
      <c r="D7530"/>
      <c r="E7530"/>
      <c r="F7530"/>
    </row>
    <row r="7531" spans="1:6" x14ac:dyDescent="0.25">
      <c r="A7531"/>
      <c r="B7531"/>
      <c r="C7531"/>
      <c r="D7531"/>
      <c r="E7531"/>
      <c r="F7531"/>
    </row>
    <row r="7532" spans="1:6" x14ac:dyDescent="0.25">
      <c r="A7532"/>
      <c r="B7532"/>
      <c r="C7532"/>
      <c r="D7532"/>
      <c r="E7532"/>
      <c r="F7532"/>
    </row>
    <row r="7533" spans="1:6" x14ac:dyDescent="0.25">
      <c r="A7533"/>
      <c r="B7533"/>
      <c r="C7533"/>
      <c r="D7533"/>
      <c r="E7533"/>
      <c r="F7533"/>
    </row>
    <row r="7534" spans="1:6" x14ac:dyDescent="0.25">
      <c r="A7534"/>
      <c r="B7534"/>
      <c r="C7534"/>
      <c r="D7534"/>
      <c r="E7534"/>
      <c r="F7534"/>
    </row>
    <row r="7535" spans="1:6" x14ac:dyDescent="0.25">
      <c r="A7535"/>
      <c r="B7535"/>
      <c r="C7535"/>
      <c r="D7535"/>
      <c r="E7535"/>
      <c r="F7535"/>
    </row>
    <row r="7536" spans="1:6" x14ac:dyDescent="0.25">
      <c r="A7536"/>
      <c r="B7536"/>
      <c r="C7536"/>
      <c r="D7536"/>
      <c r="E7536"/>
      <c r="F7536"/>
    </row>
    <row r="7537" spans="1:6" x14ac:dyDescent="0.25">
      <c r="A7537"/>
      <c r="B7537"/>
      <c r="C7537"/>
      <c r="D7537"/>
      <c r="E7537"/>
      <c r="F7537"/>
    </row>
    <row r="7538" spans="1:6" x14ac:dyDescent="0.25">
      <c r="A7538"/>
      <c r="B7538"/>
      <c r="C7538"/>
      <c r="D7538"/>
      <c r="E7538"/>
      <c r="F7538"/>
    </row>
    <row r="7539" spans="1:6" x14ac:dyDescent="0.25">
      <c r="A7539"/>
      <c r="B7539"/>
      <c r="C7539"/>
      <c r="D7539"/>
      <c r="E7539"/>
      <c r="F7539"/>
    </row>
    <row r="7540" spans="1:6" x14ac:dyDescent="0.25">
      <c r="A7540"/>
      <c r="B7540"/>
      <c r="C7540"/>
      <c r="D7540"/>
      <c r="E7540"/>
      <c r="F7540"/>
    </row>
    <row r="7541" spans="1:6" x14ac:dyDescent="0.25">
      <c r="A7541"/>
      <c r="B7541"/>
      <c r="C7541"/>
      <c r="D7541"/>
      <c r="E7541"/>
      <c r="F7541"/>
    </row>
    <row r="7542" spans="1:6" x14ac:dyDescent="0.25">
      <c r="A7542"/>
      <c r="B7542"/>
      <c r="C7542"/>
      <c r="D7542"/>
      <c r="E7542"/>
      <c r="F7542"/>
    </row>
    <row r="7543" spans="1:6" x14ac:dyDescent="0.25">
      <c r="A7543"/>
      <c r="B7543"/>
      <c r="C7543"/>
      <c r="D7543"/>
      <c r="E7543"/>
      <c r="F7543"/>
    </row>
    <row r="7544" spans="1:6" x14ac:dyDescent="0.25">
      <c r="A7544"/>
      <c r="B7544"/>
      <c r="C7544"/>
      <c r="D7544"/>
      <c r="E7544"/>
      <c r="F7544"/>
    </row>
    <row r="7545" spans="1:6" x14ac:dyDescent="0.25">
      <c r="A7545"/>
      <c r="B7545"/>
      <c r="C7545"/>
      <c r="D7545"/>
      <c r="E7545"/>
      <c r="F7545"/>
    </row>
    <row r="7546" spans="1:6" x14ac:dyDescent="0.25">
      <c r="A7546"/>
      <c r="B7546"/>
      <c r="C7546"/>
      <c r="D7546"/>
      <c r="E7546"/>
      <c r="F7546"/>
    </row>
    <row r="7547" spans="1:6" x14ac:dyDescent="0.25">
      <c r="A7547"/>
      <c r="B7547"/>
      <c r="C7547"/>
      <c r="D7547"/>
      <c r="E7547"/>
      <c r="F7547"/>
    </row>
    <row r="7548" spans="1:6" x14ac:dyDescent="0.25">
      <c r="A7548"/>
      <c r="B7548"/>
      <c r="C7548"/>
      <c r="D7548"/>
      <c r="E7548"/>
      <c r="F7548"/>
    </row>
    <row r="7549" spans="1:6" x14ac:dyDescent="0.25">
      <c r="A7549"/>
      <c r="B7549"/>
      <c r="C7549"/>
      <c r="D7549"/>
      <c r="E7549"/>
      <c r="F7549"/>
    </row>
    <row r="7550" spans="1:6" x14ac:dyDescent="0.25">
      <c r="A7550"/>
      <c r="B7550"/>
      <c r="C7550"/>
      <c r="D7550"/>
      <c r="E7550"/>
      <c r="F7550"/>
    </row>
    <row r="7551" spans="1:6" x14ac:dyDescent="0.25">
      <c r="A7551"/>
      <c r="B7551"/>
      <c r="C7551"/>
      <c r="D7551"/>
      <c r="E7551"/>
      <c r="F7551"/>
    </row>
    <row r="7552" spans="1:6" x14ac:dyDescent="0.25">
      <c r="A7552"/>
      <c r="B7552"/>
      <c r="C7552"/>
      <c r="D7552"/>
      <c r="E7552"/>
      <c r="F7552"/>
    </row>
    <row r="7553" spans="1:6" x14ac:dyDescent="0.25">
      <c r="A7553"/>
      <c r="B7553"/>
      <c r="C7553"/>
      <c r="D7553"/>
      <c r="E7553"/>
      <c r="F7553"/>
    </row>
    <row r="7554" spans="1:6" x14ac:dyDescent="0.25">
      <c r="A7554"/>
      <c r="B7554"/>
      <c r="C7554"/>
      <c r="D7554"/>
      <c r="E7554"/>
      <c r="F7554"/>
    </row>
    <row r="7555" spans="1:6" x14ac:dyDescent="0.25">
      <c r="A7555"/>
      <c r="B7555"/>
      <c r="C7555"/>
      <c r="D7555"/>
      <c r="E7555"/>
      <c r="F7555"/>
    </row>
    <row r="7556" spans="1:6" x14ac:dyDescent="0.25">
      <c r="A7556"/>
      <c r="B7556"/>
      <c r="C7556"/>
      <c r="D7556"/>
      <c r="E7556"/>
      <c r="F7556"/>
    </row>
    <row r="7557" spans="1:6" x14ac:dyDescent="0.25">
      <c r="A7557"/>
      <c r="B7557"/>
      <c r="C7557"/>
      <c r="D7557"/>
      <c r="E7557"/>
      <c r="F7557"/>
    </row>
    <row r="7558" spans="1:6" x14ac:dyDescent="0.25">
      <c r="A7558"/>
      <c r="B7558"/>
      <c r="C7558"/>
      <c r="D7558"/>
      <c r="E7558"/>
      <c r="F7558"/>
    </row>
    <row r="7559" spans="1:6" x14ac:dyDescent="0.25">
      <c r="A7559"/>
      <c r="B7559"/>
      <c r="C7559"/>
      <c r="D7559"/>
      <c r="E7559"/>
      <c r="F7559"/>
    </row>
    <row r="7560" spans="1:6" x14ac:dyDescent="0.25">
      <c r="A7560"/>
      <c r="B7560"/>
      <c r="C7560"/>
      <c r="D7560"/>
      <c r="E7560"/>
      <c r="F7560"/>
    </row>
    <row r="7561" spans="1:6" x14ac:dyDescent="0.25">
      <c r="A7561"/>
      <c r="B7561"/>
      <c r="C7561"/>
      <c r="D7561"/>
      <c r="E7561"/>
      <c r="F7561"/>
    </row>
    <row r="7562" spans="1:6" x14ac:dyDescent="0.25">
      <c r="A7562"/>
      <c r="B7562"/>
      <c r="C7562"/>
      <c r="D7562"/>
      <c r="E7562"/>
      <c r="F7562"/>
    </row>
    <row r="7563" spans="1:6" x14ac:dyDescent="0.25">
      <c r="A7563"/>
      <c r="B7563"/>
      <c r="C7563"/>
      <c r="D7563"/>
      <c r="E7563"/>
      <c r="F7563"/>
    </row>
    <row r="7564" spans="1:6" x14ac:dyDescent="0.25">
      <c r="A7564"/>
      <c r="B7564"/>
      <c r="C7564"/>
      <c r="D7564"/>
      <c r="E7564"/>
      <c r="F7564"/>
    </row>
    <row r="7565" spans="1:6" x14ac:dyDescent="0.25">
      <c r="A7565"/>
      <c r="B7565"/>
      <c r="C7565"/>
      <c r="D7565"/>
      <c r="E7565"/>
      <c r="F7565"/>
    </row>
    <row r="7566" spans="1:6" x14ac:dyDescent="0.25">
      <c r="A7566"/>
      <c r="B7566"/>
      <c r="C7566"/>
      <c r="D7566"/>
      <c r="E7566"/>
      <c r="F7566"/>
    </row>
    <row r="7567" spans="1:6" x14ac:dyDescent="0.25">
      <c r="A7567"/>
      <c r="B7567"/>
      <c r="C7567"/>
      <c r="D7567"/>
      <c r="E7567"/>
      <c r="F7567"/>
    </row>
    <row r="7568" spans="1:6" x14ac:dyDescent="0.25">
      <c r="A7568"/>
      <c r="B7568"/>
      <c r="C7568"/>
      <c r="D7568"/>
      <c r="E7568"/>
      <c r="F7568"/>
    </row>
    <row r="7569" spans="1:6" x14ac:dyDescent="0.25">
      <c r="A7569"/>
      <c r="B7569"/>
      <c r="C7569"/>
      <c r="D7569"/>
      <c r="E7569"/>
      <c r="F7569"/>
    </row>
    <row r="7570" spans="1:6" x14ac:dyDescent="0.25">
      <c r="A7570"/>
      <c r="B7570"/>
      <c r="C7570"/>
      <c r="D7570"/>
      <c r="E7570"/>
      <c r="F7570"/>
    </row>
    <row r="7571" spans="1:6" x14ac:dyDescent="0.25">
      <c r="A7571"/>
      <c r="B7571"/>
      <c r="C7571"/>
      <c r="D7571"/>
      <c r="E7571"/>
      <c r="F7571"/>
    </row>
    <row r="7572" spans="1:6" x14ac:dyDescent="0.25">
      <c r="A7572"/>
      <c r="B7572"/>
      <c r="C7572"/>
      <c r="D7572"/>
      <c r="E7572"/>
      <c r="F7572"/>
    </row>
    <row r="7573" spans="1:6" x14ac:dyDescent="0.25">
      <c r="A7573"/>
      <c r="B7573"/>
      <c r="C7573"/>
      <c r="D7573"/>
      <c r="E7573"/>
      <c r="F7573"/>
    </row>
    <row r="7574" spans="1:6" x14ac:dyDescent="0.25">
      <c r="A7574"/>
      <c r="B7574"/>
      <c r="C7574"/>
      <c r="D7574"/>
      <c r="E7574"/>
      <c r="F7574"/>
    </row>
    <row r="7575" spans="1:6" x14ac:dyDescent="0.25">
      <c r="A7575"/>
      <c r="B7575"/>
      <c r="C7575"/>
      <c r="D7575"/>
      <c r="E7575"/>
      <c r="F7575"/>
    </row>
    <row r="7576" spans="1:6" x14ac:dyDescent="0.25">
      <c r="A7576"/>
      <c r="B7576"/>
      <c r="C7576"/>
      <c r="D7576"/>
      <c r="E7576"/>
      <c r="F7576"/>
    </row>
    <row r="7577" spans="1:6" x14ac:dyDescent="0.25">
      <c r="A7577"/>
      <c r="B7577"/>
      <c r="C7577"/>
      <c r="D7577"/>
      <c r="E7577"/>
      <c r="F7577"/>
    </row>
    <row r="7578" spans="1:6" x14ac:dyDescent="0.25">
      <c r="A7578"/>
      <c r="B7578"/>
      <c r="C7578"/>
      <c r="D7578"/>
      <c r="E7578"/>
      <c r="F7578"/>
    </row>
    <row r="7579" spans="1:6" x14ac:dyDescent="0.25">
      <c r="A7579"/>
      <c r="B7579"/>
      <c r="C7579"/>
      <c r="D7579"/>
      <c r="E7579"/>
      <c r="F7579"/>
    </row>
    <row r="7580" spans="1:6" x14ac:dyDescent="0.25">
      <c r="A7580"/>
      <c r="B7580"/>
      <c r="C7580"/>
      <c r="D7580"/>
      <c r="E7580"/>
      <c r="F7580"/>
    </row>
    <row r="7581" spans="1:6" x14ac:dyDescent="0.25">
      <c r="A7581"/>
      <c r="B7581"/>
      <c r="C7581"/>
      <c r="D7581"/>
      <c r="E7581"/>
      <c r="F7581"/>
    </row>
    <row r="7582" spans="1:6" x14ac:dyDescent="0.25">
      <c r="A7582"/>
      <c r="B7582"/>
      <c r="C7582"/>
      <c r="D7582"/>
      <c r="E7582"/>
      <c r="F7582"/>
    </row>
    <row r="7583" spans="1:6" x14ac:dyDescent="0.25">
      <c r="A7583"/>
      <c r="B7583"/>
      <c r="C7583"/>
      <c r="D7583"/>
      <c r="E7583"/>
      <c r="F7583"/>
    </row>
    <row r="7584" spans="1:6" x14ac:dyDescent="0.25">
      <c r="A7584"/>
      <c r="B7584"/>
      <c r="C7584"/>
      <c r="D7584"/>
      <c r="E7584"/>
      <c r="F7584"/>
    </row>
    <row r="7585" spans="1:6" x14ac:dyDescent="0.25">
      <c r="A7585"/>
      <c r="B7585"/>
      <c r="C7585"/>
      <c r="D7585"/>
      <c r="E7585"/>
      <c r="F7585"/>
    </row>
    <row r="7586" spans="1:6" x14ac:dyDescent="0.25">
      <c r="A7586"/>
      <c r="B7586"/>
      <c r="C7586"/>
      <c r="D7586"/>
      <c r="E7586"/>
      <c r="F7586"/>
    </row>
    <row r="7587" spans="1:6" x14ac:dyDescent="0.25">
      <c r="A7587"/>
      <c r="B7587"/>
      <c r="C7587"/>
      <c r="D7587"/>
      <c r="E7587"/>
      <c r="F7587"/>
    </row>
    <row r="7588" spans="1:6" x14ac:dyDescent="0.25">
      <c r="A7588"/>
      <c r="B7588"/>
      <c r="C7588"/>
      <c r="D7588"/>
      <c r="E7588"/>
      <c r="F7588"/>
    </row>
    <row r="7589" spans="1:6" x14ac:dyDescent="0.25">
      <c r="A7589"/>
      <c r="B7589"/>
      <c r="C7589"/>
      <c r="D7589"/>
      <c r="E7589"/>
      <c r="F7589"/>
    </row>
    <row r="7590" spans="1:6" x14ac:dyDescent="0.25">
      <c r="A7590"/>
      <c r="B7590"/>
      <c r="C7590"/>
      <c r="D7590"/>
      <c r="E7590"/>
      <c r="F7590"/>
    </row>
    <row r="7591" spans="1:6" x14ac:dyDescent="0.25">
      <c r="A7591"/>
      <c r="B7591"/>
      <c r="C7591"/>
      <c r="D7591"/>
      <c r="E7591"/>
      <c r="F7591"/>
    </row>
    <row r="7592" spans="1:6" x14ac:dyDescent="0.25">
      <c r="A7592"/>
      <c r="B7592"/>
      <c r="C7592"/>
      <c r="D7592"/>
      <c r="E7592"/>
      <c r="F7592"/>
    </row>
    <row r="7593" spans="1:6" x14ac:dyDescent="0.25">
      <c r="A7593"/>
      <c r="B7593"/>
      <c r="C7593"/>
      <c r="D7593"/>
      <c r="E7593"/>
      <c r="F7593"/>
    </row>
    <row r="7594" spans="1:6" x14ac:dyDescent="0.25">
      <c r="A7594"/>
      <c r="B7594"/>
      <c r="C7594"/>
      <c r="D7594"/>
      <c r="E7594"/>
      <c r="F7594"/>
    </row>
    <row r="7595" spans="1:6" x14ac:dyDescent="0.25">
      <c r="A7595"/>
      <c r="B7595"/>
      <c r="C7595"/>
      <c r="D7595"/>
      <c r="E7595"/>
      <c r="F7595"/>
    </row>
    <row r="7596" spans="1:6" x14ac:dyDescent="0.25">
      <c r="A7596"/>
      <c r="B7596"/>
      <c r="C7596"/>
      <c r="D7596"/>
      <c r="E7596"/>
      <c r="F7596"/>
    </row>
    <row r="7597" spans="1:6" x14ac:dyDescent="0.25">
      <c r="A7597"/>
      <c r="B7597"/>
      <c r="C7597"/>
      <c r="D7597"/>
      <c r="E7597"/>
      <c r="F7597"/>
    </row>
    <row r="7598" spans="1:6" x14ac:dyDescent="0.25">
      <c r="A7598"/>
      <c r="B7598"/>
      <c r="C7598"/>
      <c r="D7598"/>
      <c r="E7598"/>
      <c r="F7598"/>
    </row>
    <row r="7599" spans="1:6" x14ac:dyDescent="0.25">
      <c r="A7599"/>
      <c r="B7599"/>
      <c r="C7599"/>
      <c r="D7599"/>
      <c r="E7599"/>
      <c r="F7599"/>
    </row>
    <row r="7600" spans="1:6" x14ac:dyDescent="0.25">
      <c r="A7600"/>
      <c r="B7600"/>
      <c r="C7600"/>
      <c r="D7600"/>
      <c r="E7600"/>
      <c r="F7600"/>
    </row>
    <row r="7601" spans="1:6" x14ac:dyDescent="0.25">
      <c r="A7601"/>
      <c r="B7601"/>
      <c r="C7601"/>
      <c r="D7601"/>
      <c r="E7601"/>
      <c r="F7601"/>
    </row>
    <row r="7602" spans="1:6" x14ac:dyDescent="0.25">
      <c r="A7602"/>
      <c r="B7602"/>
      <c r="C7602"/>
      <c r="D7602"/>
      <c r="E7602"/>
      <c r="F7602"/>
    </row>
    <row r="7603" spans="1:6" x14ac:dyDescent="0.25">
      <c r="A7603"/>
      <c r="B7603"/>
      <c r="C7603"/>
      <c r="D7603"/>
      <c r="E7603"/>
      <c r="F7603"/>
    </row>
    <row r="7604" spans="1:6" x14ac:dyDescent="0.25">
      <c r="A7604"/>
      <c r="B7604"/>
      <c r="C7604"/>
      <c r="D7604"/>
      <c r="E7604"/>
      <c r="F7604"/>
    </row>
    <row r="7605" spans="1:6" x14ac:dyDescent="0.25">
      <c r="A7605"/>
      <c r="B7605"/>
      <c r="C7605"/>
      <c r="D7605"/>
      <c r="E7605"/>
      <c r="F7605"/>
    </row>
    <row r="7606" spans="1:6" x14ac:dyDescent="0.25">
      <c r="A7606"/>
      <c r="B7606"/>
      <c r="C7606"/>
      <c r="D7606"/>
      <c r="E7606"/>
      <c r="F7606"/>
    </row>
    <row r="7607" spans="1:6" x14ac:dyDescent="0.25">
      <c r="A7607"/>
      <c r="B7607"/>
      <c r="C7607"/>
      <c r="D7607"/>
      <c r="E7607"/>
      <c r="F7607"/>
    </row>
    <row r="7608" spans="1:6" x14ac:dyDescent="0.25">
      <c r="A7608"/>
      <c r="B7608"/>
      <c r="C7608"/>
      <c r="D7608"/>
      <c r="E7608"/>
      <c r="F7608"/>
    </row>
    <row r="7609" spans="1:6" x14ac:dyDescent="0.25">
      <c r="A7609"/>
      <c r="B7609"/>
      <c r="C7609"/>
      <c r="D7609"/>
      <c r="E7609"/>
      <c r="F7609"/>
    </row>
    <row r="7610" spans="1:6" x14ac:dyDescent="0.25">
      <c r="A7610"/>
      <c r="B7610"/>
      <c r="C7610"/>
      <c r="D7610"/>
      <c r="E7610"/>
      <c r="F7610"/>
    </row>
    <row r="7611" spans="1:6" x14ac:dyDescent="0.25">
      <c r="A7611"/>
      <c r="B7611"/>
      <c r="C7611"/>
      <c r="D7611"/>
      <c r="E7611"/>
      <c r="F7611"/>
    </row>
    <row r="7612" spans="1:6" x14ac:dyDescent="0.25">
      <c r="A7612"/>
      <c r="B7612"/>
      <c r="C7612"/>
      <c r="D7612"/>
      <c r="E7612"/>
      <c r="F7612"/>
    </row>
    <row r="7613" spans="1:6" x14ac:dyDescent="0.25">
      <c r="A7613"/>
      <c r="B7613"/>
      <c r="C7613"/>
      <c r="D7613"/>
      <c r="E7613"/>
      <c r="F7613"/>
    </row>
    <row r="7614" spans="1:6" x14ac:dyDescent="0.25">
      <c r="A7614"/>
      <c r="B7614"/>
      <c r="C7614"/>
      <c r="D7614"/>
      <c r="E7614"/>
      <c r="F7614"/>
    </row>
    <row r="7615" spans="1:6" x14ac:dyDescent="0.25">
      <c r="A7615"/>
      <c r="B7615"/>
      <c r="C7615"/>
      <c r="D7615"/>
      <c r="E7615"/>
      <c r="F7615"/>
    </row>
    <row r="7616" spans="1:6" x14ac:dyDescent="0.25">
      <c r="A7616"/>
      <c r="B7616"/>
      <c r="C7616"/>
      <c r="D7616"/>
      <c r="E7616"/>
      <c r="F7616"/>
    </row>
    <row r="7617" spans="1:6" x14ac:dyDescent="0.25">
      <c r="A7617"/>
      <c r="B7617"/>
      <c r="C7617"/>
      <c r="D7617"/>
      <c r="E7617"/>
      <c r="F7617"/>
    </row>
    <row r="7618" spans="1:6" x14ac:dyDescent="0.25">
      <c r="A7618"/>
      <c r="B7618"/>
      <c r="C7618"/>
      <c r="D7618"/>
      <c r="E7618"/>
      <c r="F7618"/>
    </row>
    <row r="7619" spans="1:6" x14ac:dyDescent="0.25">
      <c r="A7619"/>
      <c r="B7619"/>
      <c r="C7619"/>
      <c r="D7619"/>
      <c r="E7619"/>
      <c r="F7619"/>
    </row>
    <row r="7620" spans="1:6" x14ac:dyDescent="0.25">
      <c r="A7620"/>
      <c r="B7620"/>
      <c r="C7620"/>
      <c r="D7620"/>
      <c r="E7620"/>
      <c r="F7620"/>
    </row>
    <row r="7621" spans="1:6" x14ac:dyDescent="0.25">
      <c r="A7621"/>
      <c r="B7621"/>
      <c r="C7621"/>
      <c r="D7621"/>
      <c r="E7621"/>
      <c r="F7621"/>
    </row>
    <row r="7622" spans="1:6" x14ac:dyDescent="0.25">
      <c r="A7622"/>
      <c r="B7622"/>
      <c r="C7622"/>
      <c r="D7622"/>
      <c r="E7622"/>
      <c r="F7622"/>
    </row>
    <row r="7623" spans="1:6" x14ac:dyDescent="0.25">
      <c r="A7623"/>
      <c r="B7623"/>
      <c r="C7623"/>
      <c r="D7623"/>
      <c r="E7623"/>
      <c r="F7623"/>
    </row>
    <row r="7624" spans="1:6" x14ac:dyDescent="0.25">
      <c r="A7624"/>
      <c r="B7624"/>
      <c r="C7624"/>
      <c r="D7624"/>
      <c r="E7624"/>
      <c r="F7624"/>
    </row>
    <row r="7625" spans="1:6" x14ac:dyDescent="0.25">
      <c r="A7625"/>
      <c r="B7625"/>
      <c r="C7625"/>
      <c r="D7625"/>
      <c r="E7625"/>
      <c r="F7625"/>
    </row>
    <row r="7626" spans="1:6" x14ac:dyDescent="0.25">
      <c r="A7626"/>
      <c r="B7626"/>
      <c r="C7626"/>
      <c r="D7626"/>
      <c r="E7626"/>
      <c r="F7626"/>
    </row>
    <row r="7627" spans="1:6" x14ac:dyDescent="0.25">
      <c r="A7627"/>
      <c r="B7627"/>
      <c r="C7627"/>
      <c r="D7627"/>
      <c r="E7627"/>
      <c r="F7627"/>
    </row>
    <row r="7628" spans="1:6" x14ac:dyDescent="0.25">
      <c r="A7628"/>
      <c r="B7628"/>
      <c r="C7628"/>
      <c r="D7628"/>
      <c r="E7628"/>
      <c r="F7628"/>
    </row>
    <row r="7629" spans="1:6" x14ac:dyDescent="0.25">
      <c r="A7629"/>
      <c r="B7629"/>
      <c r="C7629"/>
      <c r="D7629"/>
      <c r="E7629"/>
      <c r="F7629"/>
    </row>
    <row r="7630" spans="1:6" x14ac:dyDescent="0.25">
      <c r="A7630"/>
      <c r="B7630"/>
      <c r="C7630"/>
      <c r="D7630"/>
      <c r="E7630"/>
      <c r="F7630"/>
    </row>
    <row r="7631" spans="1:6" x14ac:dyDescent="0.25">
      <c r="A7631"/>
      <c r="B7631"/>
      <c r="C7631"/>
      <c r="D7631"/>
      <c r="E7631"/>
      <c r="F7631"/>
    </row>
    <row r="7632" spans="1:6" x14ac:dyDescent="0.25">
      <c r="A7632"/>
      <c r="B7632"/>
      <c r="C7632"/>
      <c r="D7632"/>
      <c r="E7632"/>
      <c r="F7632"/>
    </row>
    <row r="7633" spans="1:6" x14ac:dyDescent="0.25">
      <c r="A7633"/>
      <c r="B7633"/>
      <c r="C7633"/>
      <c r="D7633"/>
      <c r="E7633"/>
      <c r="F7633"/>
    </row>
    <row r="7634" spans="1:6" x14ac:dyDescent="0.25">
      <c r="A7634"/>
      <c r="B7634"/>
      <c r="C7634"/>
      <c r="D7634"/>
      <c r="E7634"/>
      <c r="F7634"/>
    </row>
    <row r="7635" spans="1:6" x14ac:dyDescent="0.25">
      <c r="A7635"/>
      <c r="B7635"/>
      <c r="C7635"/>
      <c r="D7635"/>
      <c r="E7635"/>
      <c r="F7635"/>
    </row>
    <row r="7636" spans="1:6" x14ac:dyDescent="0.25">
      <c r="A7636"/>
      <c r="B7636"/>
      <c r="C7636"/>
      <c r="D7636"/>
      <c r="E7636"/>
      <c r="F7636"/>
    </row>
    <row r="7637" spans="1:6" x14ac:dyDescent="0.25">
      <c r="A7637"/>
      <c r="B7637"/>
      <c r="C7637"/>
      <c r="D7637"/>
      <c r="E7637"/>
      <c r="F7637"/>
    </row>
    <row r="7638" spans="1:6" x14ac:dyDescent="0.25">
      <c r="A7638"/>
      <c r="B7638"/>
      <c r="C7638"/>
      <c r="D7638"/>
      <c r="E7638"/>
      <c r="F7638"/>
    </row>
    <row r="7639" spans="1:6" x14ac:dyDescent="0.25">
      <c r="A7639"/>
      <c r="B7639"/>
      <c r="C7639"/>
      <c r="D7639"/>
      <c r="E7639"/>
      <c r="F7639"/>
    </row>
    <row r="7640" spans="1:6" x14ac:dyDescent="0.25">
      <c r="A7640"/>
      <c r="B7640"/>
      <c r="C7640"/>
      <c r="D7640"/>
      <c r="E7640"/>
      <c r="F7640"/>
    </row>
    <row r="7641" spans="1:6" x14ac:dyDescent="0.25">
      <c r="A7641"/>
      <c r="B7641"/>
      <c r="C7641"/>
      <c r="D7641"/>
      <c r="E7641"/>
      <c r="F7641"/>
    </row>
    <row r="7642" spans="1:6" x14ac:dyDescent="0.25">
      <c r="A7642"/>
      <c r="B7642"/>
      <c r="C7642"/>
      <c r="D7642"/>
      <c r="E7642"/>
      <c r="F7642"/>
    </row>
    <row r="7643" spans="1:6" x14ac:dyDescent="0.25">
      <c r="A7643"/>
      <c r="B7643"/>
      <c r="C7643"/>
      <c r="D7643"/>
      <c r="E7643"/>
      <c r="F7643"/>
    </row>
    <row r="7644" spans="1:6" x14ac:dyDescent="0.25">
      <c r="A7644"/>
      <c r="B7644"/>
      <c r="C7644"/>
      <c r="D7644"/>
      <c r="E7644"/>
      <c r="F7644"/>
    </row>
    <row r="7645" spans="1:6" x14ac:dyDescent="0.25">
      <c r="A7645"/>
      <c r="B7645"/>
      <c r="C7645"/>
      <c r="D7645"/>
      <c r="E7645"/>
      <c r="F7645"/>
    </row>
    <row r="7646" spans="1:6" x14ac:dyDescent="0.25">
      <c r="A7646"/>
      <c r="B7646"/>
      <c r="C7646"/>
      <c r="D7646"/>
      <c r="E7646"/>
      <c r="F7646"/>
    </row>
    <row r="7647" spans="1:6" x14ac:dyDescent="0.25">
      <c r="A7647"/>
      <c r="B7647"/>
      <c r="C7647"/>
      <c r="D7647"/>
      <c r="E7647"/>
      <c r="F7647"/>
    </row>
    <row r="7648" spans="1:6" x14ac:dyDescent="0.25">
      <c r="A7648"/>
      <c r="B7648"/>
      <c r="C7648"/>
      <c r="D7648"/>
      <c r="E7648"/>
      <c r="F7648"/>
    </row>
    <row r="7649" spans="1:6" x14ac:dyDescent="0.25">
      <c r="A7649"/>
      <c r="B7649"/>
      <c r="C7649"/>
      <c r="D7649"/>
      <c r="E7649"/>
      <c r="F7649"/>
    </row>
    <row r="7650" spans="1:6" x14ac:dyDescent="0.25">
      <c r="A7650"/>
      <c r="B7650"/>
      <c r="C7650"/>
      <c r="D7650"/>
      <c r="E7650"/>
      <c r="F7650"/>
    </row>
    <row r="7651" spans="1:6" x14ac:dyDescent="0.25">
      <c r="A7651"/>
      <c r="B7651"/>
      <c r="C7651"/>
      <c r="D7651"/>
      <c r="E7651"/>
      <c r="F7651"/>
    </row>
    <row r="7652" spans="1:6" x14ac:dyDescent="0.25">
      <c r="A7652"/>
      <c r="B7652"/>
      <c r="C7652"/>
      <c r="D7652"/>
      <c r="E7652"/>
      <c r="F7652"/>
    </row>
    <row r="7653" spans="1:6" x14ac:dyDescent="0.25">
      <c r="A7653"/>
      <c r="B7653"/>
      <c r="C7653"/>
      <c r="D7653"/>
      <c r="E7653"/>
      <c r="F7653"/>
    </row>
    <row r="7654" spans="1:6" x14ac:dyDescent="0.25">
      <c r="A7654"/>
      <c r="B7654"/>
      <c r="C7654"/>
      <c r="D7654"/>
      <c r="E7654"/>
      <c r="F7654"/>
    </row>
    <row r="7655" spans="1:6" x14ac:dyDescent="0.25">
      <c r="A7655"/>
      <c r="B7655"/>
      <c r="C7655"/>
      <c r="D7655"/>
      <c r="E7655"/>
      <c r="F7655"/>
    </row>
    <row r="7656" spans="1:6" x14ac:dyDescent="0.25">
      <c r="A7656"/>
      <c r="B7656"/>
      <c r="C7656"/>
      <c r="D7656"/>
      <c r="E7656"/>
      <c r="F7656"/>
    </row>
    <row r="7657" spans="1:6" x14ac:dyDescent="0.25">
      <c r="A7657"/>
      <c r="B7657"/>
      <c r="C7657"/>
      <c r="D7657"/>
      <c r="E7657"/>
      <c r="F7657"/>
    </row>
    <row r="7658" spans="1:6" x14ac:dyDescent="0.25">
      <c r="A7658"/>
      <c r="B7658"/>
      <c r="C7658"/>
      <c r="D7658"/>
      <c r="E7658"/>
      <c r="F7658"/>
    </row>
    <row r="7659" spans="1:6" x14ac:dyDescent="0.25">
      <c r="A7659"/>
      <c r="B7659"/>
      <c r="C7659"/>
      <c r="D7659"/>
      <c r="E7659"/>
      <c r="F7659"/>
    </row>
    <row r="7660" spans="1:6" x14ac:dyDescent="0.25">
      <c r="A7660"/>
      <c r="B7660"/>
      <c r="C7660"/>
      <c r="D7660"/>
      <c r="E7660"/>
      <c r="F7660"/>
    </row>
    <row r="7661" spans="1:6" x14ac:dyDescent="0.25">
      <c r="A7661"/>
      <c r="B7661"/>
      <c r="C7661"/>
      <c r="D7661"/>
      <c r="E7661"/>
      <c r="F7661"/>
    </row>
    <row r="7662" spans="1:6" x14ac:dyDescent="0.25">
      <c r="A7662"/>
      <c r="B7662"/>
      <c r="C7662"/>
      <c r="D7662"/>
      <c r="E7662"/>
      <c r="F7662"/>
    </row>
    <row r="7663" spans="1:6" x14ac:dyDescent="0.25">
      <c r="A7663"/>
      <c r="B7663"/>
      <c r="C7663"/>
      <c r="D7663"/>
      <c r="E7663"/>
      <c r="F7663"/>
    </row>
    <row r="7664" spans="1:6" x14ac:dyDescent="0.25">
      <c r="A7664"/>
      <c r="B7664"/>
      <c r="C7664"/>
      <c r="D7664"/>
      <c r="E7664"/>
      <c r="F7664"/>
    </row>
    <row r="7665" spans="1:6" x14ac:dyDescent="0.25">
      <c r="A7665"/>
      <c r="B7665"/>
      <c r="C7665"/>
      <c r="D7665"/>
      <c r="E7665"/>
      <c r="F7665"/>
    </row>
    <row r="7666" spans="1:6" x14ac:dyDescent="0.25">
      <c r="A7666"/>
      <c r="B7666"/>
      <c r="C7666"/>
      <c r="D7666"/>
      <c r="E7666"/>
      <c r="F7666"/>
    </row>
    <row r="7667" spans="1:6" x14ac:dyDescent="0.25">
      <c r="A7667"/>
      <c r="B7667"/>
      <c r="C7667"/>
      <c r="D7667"/>
      <c r="E7667"/>
      <c r="F7667"/>
    </row>
    <row r="7668" spans="1:6" x14ac:dyDescent="0.25">
      <c r="A7668"/>
      <c r="B7668"/>
      <c r="C7668"/>
      <c r="D7668"/>
      <c r="E7668"/>
      <c r="F7668"/>
    </row>
    <row r="7669" spans="1:6" x14ac:dyDescent="0.25">
      <c r="A7669"/>
      <c r="B7669"/>
      <c r="C7669"/>
      <c r="D7669"/>
      <c r="E7669"/>
      <c r="F7669"/>
    </row>
    <row r="7670" spans="1:6" x14ac:dyDescent="0.25">
      <c r="A7670"/>
      <c r="B7670"/>
      <c r="C7670"/>
      <c r="D7670"/>
      <c r="E7670"/>
      <c r="F7670"/>
    </row>
    <row r="7671" spans="1:6" x14ac:dyDescent="0.25">
      <c r="A7671"/>
      <c r="B7671"/>
      <c r="C7671"/>
      <c r="D7671"/>
      <c r="E7671"/>
      <c r="F7671"/>
    </row>
    <row r="7672" spans="1:6" x14ac:dyDescent="0.25">
      <c r="A7672"/>
      <c r="B7672"/>
      <c r="C7672"/>
      <c r="D7672"/>
      <c r="E7672"/>
      <c r="F7672"/>
    </row>
    <row r="7673" spans="1:6" x14ac:dyDescent="0.25">
      <c r="A7673"/>
      <c r="B7673"/>
      <c r="C7673"/>
      <c r="D7673"/>
      <c r="E7673"/>
      <c r="F7673"/>
    </row>
    <row r="7674" spans="1:6" x14ac:dyDescent="0.25">
      <c r="A7674"/>
      <c r="B7674"/>
      <c r="C7674"/>
      <c r="D7674"/>
      <c r="E7674"/>
      <c r="F7674"/>
    </row>
    <row r="7675" spans="1:6" x14ac:dyDescent="0.25">
      <c r="A7675"/>
      <c r="B7675"/>
      <c r="C7675"/>
      <c r="D7675"/>
      <c r="E7675"/>
      <c r="F7675"/>
    </row>
    <row r="7676" spans="1:6" x14ac:dyDescent="0.25">
      <c r="A7676"/>
      <c r="B7676"/>
      <c r="C7676"/>
      <c r="D7676"/>
      <c r="E7676"/>
      <c r="F7676"/>
    </row>
    <row r="7677" spans="1:6" x14ac:dyDescent="0.25">
      <c r="A7677"/>
      <c r="B7677"/>
      <c r="C7677"/>
      <c r="D7677"/>
      <c r="E7677"/>
      <c r="F7677"/>
    </row>
    <row r="7678" spans="1:6" x14ac:dyDescent="0.25">
      <c r="A7678"/>
      <c r="B7678"/>
      <c r="C7678"/>
      <c r="D7678"/>
      <c r="E7678"/>
      <c r="F7678"/>
    </row>
    <row r="7679" spans="1:6" x14ac:dyDescent="0.25">
      <c r="A7679"/>
      <c r="B7679"/>
      <c r="C7679"/>
      <c r="D7679"/>
      <c r="E7679"/>
      <c r="F7679"/>
    </row>
    <row r="7680" spans="1:6" x14ac:dyDescent="0.25">
      <c r="A7680"/>
      <c r="B7680"/>
      <c r="C7680"/>
      <c r="D7680"/>
      <c r="E7680"/>
      <c r="F7680"/>
    </row>
    <row r="7681" spans="1:6" x14ac:dyDescent="0.25">
      <c r="A7681"/>
      <c r="B7681"/>
      <c r="C7681"/>
      <c r="D7681"/>
      <c r="E7681"/>
      <c r="F7681"/>
    </row>
    <row r="7682" spans="1:6" x14ac:dyDescent="0.25">
      <c r="A7682"/>
      <c r="B7682"/>
      <c r="C7682"/>
      <c r="D7682"/>
      <c r="E7682"/>
      <c r="F7682"/>
    </row>
    <row r="7683" spans="1:6" x14ac:dyDescent="0.25">
      <c r="A7683"/>
      <c r="B7683"/>
      <c r="C7683"/>
      <c r="D7683"/>
      <c r="E7683"/>
      <c r="F7683"/>
    </row>
    <row r="7684" spans="1:6" x14ac:dyDescent="0.25">
      <c r="A7684"/>
      <c r="B7684"/>
      <c r="C7684"/>
      <c r="D7684"/>
      <c r="E7684"/>
      <c r="F7684"/>
    </row>
    <row r="7685" spans="1:6" x14ac:dyDescent="0.25">
      <c r="A7685"/>
      <c r="B7685"/>
      <c r="C7685"/>
      <c r="D7685"/>
      <c r="E7685"/>
      <c r="F7685"/>
    </row>
    <row r="7686" spans="1:6" x14ac:dyDescent="0.25">
      <c r="A7686"/>
      <c r="B7686"/>
      <c r="C7686"/>
      <c r="D7686"/>
      <c r="E7686"/>
      <c r="F7686"/>
    </row>
    <row r="7687" spans="1:6" x14ac:dyDescent="0.25">
      <c r="A7687"/>
      <c r="B7687"/>
      <c r="C7687"/>
      <c r="D7687"/>
      <c r="E7687"/>
      <c r="F7687"/>
    </row>
    <row r="7688" spans="1:6" x14ac:dyDescent="0.25">
      <c r="A7688"/>
      <c r="B7688"/>
      <c r="C7688"/>
      <c r="D7688"/>
      <c r="E7688"/>
      <c r="F7688"/>
    </row>
    <row r="7689" spans="1:6" x14ac:dyDescent="0.25">
      <c r="A7689"/>
      <c r="B7689"/>
      <c r="C7689"/>
      <c r="D7689"/>
      <c r="E7689"/>
      <c r="F7689"/>
    </row>
    <row r="7690" spans="1:6" x14ac:dyDescent="0.25">
      <c r="A7690"/>
      <c r="B7690"/>
      <c r="C7690"/>
      <c r="D7690"/>
      <c r="E7690"/>
      <c r="F7690"/>
    </row>
    <row r="7691" spans="1:6" x14ac:dyDescent="0.25">
      <c r="A7691"/>
      <c r="B7691"/>
      <c r="C7691"/>
      <c r="D7691"/>
      <c r="E7691"/>
      <c r="F7691"/>
    </row>
    <row r="7692" spans="1:6" x14ac:dyDescent="0.25">
      <c r="A7692"/>
      <c r="B7692"/>
      <c r="C7692"/>
      <c r="D7692"/>
      <c r="E7692"/>
      <c r="F7692"/>
    </row>
    <row r="7693" spans="1:6" x14ac:dyDescent="0.25">
      <c r="A7693"/>
      <c r="B7693"/>
      <c r="C7693"/>
      <c r="D7693"/>
      <c r="E7693"/>
      <c r="F7693"/>
    </row>
    <row r="7694" spans="1:6" x14ac:dyDescent="0.25">
      <c r="A7694"/>
      <c r="B7694"/>
      <c r="C7694"/>
      <c r="D7694"/>
      <c r="E7694"/>
      <c r="F7694"/>
    </row>
    <row r="7695" spans="1:6" x14ac:dyDescent="0.25">
      <c r="A7695"/>
      <c r="B7695"/>
      <c r="C7695"/>
      <c r="D7695"/>
      <c r="E7695"/>
      <c r="F7695"/>
    </row>
    <row r="7696" spans="1:6" x14ac:dyDescent="0.25">
      <c r="A7696"/>
      <c r="B7696"/>
      <c r="C7696"/>
      <c r="D7696"/>
      <c r="E7696"/>
      <c r="F7696"/>
    </row>
    <row r="7697" spans="1:6" x14ac:dyDescent="0.25">
      <c r="A7697"/>
      <c r="B7697"/>
      <c r="C7697"/>
      <c r="D7697"/>
      <c r="E7697"/>
      <c r="F7697"/>
    </row>
    <row r="7698" spans="1:6" x14ac:dyDescent="0.25">
      <c r="A7698"/>
      <c r="B7698"/>
      <c r="C7698"/>
      <c r="D7698"/>
      <c r="E7698"/>
      <c r="F7698"/>
    </row>
    <row r="7699" spans="1:6" x14ac:dyDescent="0.25">
      <c r="A7699"/>
      <c r="B7699"/>
      <c r="C7699"/>
      <c r="D7699"/>
      <c r="E7699"/>
      <c r="F7699"/>
    </row>
    <row r="7700" spans="1:6" x14ac:dyDescent="0.25">
      <c r="A7700"/>
      <c r="B7700"/>
      <c r="C7700"/>
      <c r="D7700"/>
      <c r="E7700"/>
      <c r="F7700"/>
    </row>
    <row r="7701" spans="1:6" x14ac:dyDescent="0.25">
      <c r="A7701"/>
      <c r="B7701"/>
      <c r="C7701"/>
      <c r="D7701"/>
      <c r="E7701"/>
      <c r="F7701"/>
    </row>
    <row r="7702" spans="1:6" x14ac:dyDescent="0.25">
      <c r="A7702"/>
      <c r="B7702"/>
      <c r="C7702"/>
      <c r="D7702"/>
      <c r="E7702"/>
      <c r="F7702"/>
    </row>
    <row r="7703" spans="1:6" x14ac:dyDescent="0.25">
      <c r="A7703"/>
      <c r="B7703"/>
      <c r="C7703"/>
      <c r="D7703"/>
      <c r="E7703"/>
      <c r="F7703"/>
    </row>
    <row r="7704" spans="1:6" x14ac:dyDescent="0.25">
      <c r="A7704"/>
      <c r="B7704"/>
      <c r="C7704"/>
      <c r="D7704"/>
      <c r="E7704"/>
      <c r="F7704"/>
    </row>
    <row r="7705" spans="1:6" x14ac:dyDescent="0.25">
      <c r="A7705"/>
      <c r="B7705"/>
      <c r="C7705"/>
      <c r="D7705"/>
      <c r="E7705"/>
      <c r="F7705"/>
    </row>
    <row r="7706" spans="1:6" x14ac:dyDescent="0.25">
      <c r="A7706"/>
      <c r="B7706"/>
      <c r="C7706"/>
      <c r="D7706"/>
      <c r="E7706"/>
      <c r="F7706"/>
    </row>
    <row r="7707" spans="1:6" x14ac:dyDescent="0.25">
      <c r="A7707"/>
      <c r="B7707"/>
      <c r="C7707"/>
      <c r="D7707"/>
      <c r="E7707"/>
      <c r="F7707"/>
    </row>
    <row r="7708" spans="1:6" x14ac:dyDescent="0.25">
      <c r="A7708"/>
      <c r="B7708"/>
      <c r="C7708"/>
      <c r="D7708"/>
      <c r="E7708"/>
      <c r="F7708"/>
    </row>
    <row r="7709" spans="1:6" x14ac:dyDescent="0.25">
      <c r="A7709"/>
      <c r="B7709"/>
      <c r="C7709"/>
      <c r="D7709"/>
      <c r="E7709"/>
      <c r="F7709"/>
    </row>
    <row r="7710" spans="1:6" x14ac:dyDescent="0.25">
      <c r="A7710"/>
      <c r="B7710"/>
      <c r="C7710"/>
      <c r="D7710"/>
      <c r="E7710"/>
      <c r="F7710"/>
    </row>
    <row r="7711" spans="1:6" x14ac:dyDescent="0.25">
      <c r="A7711"/>
      <c r="B7711"/>
      <c r="C7711"/>
      <c r="D7711"/>
      <c r="E7711"/>
      <c r="F7711"/>
    </row>
    <row r="7712" spans="1:6" x14ac:dyDescent="0.25">
      <c r="A7712"/>
      <c r="B7712"/>
      <c r="C7712"/>
      <c r="D7712"/>
      <c r="E7712"/>
      <c r="F7712"/>
    </row>
    <row r="7713" spans="1:6" x14ac:dyDescent="0.25">
      <c r="A7713"/>
      <c r="B7713"/>
      <c r="C7713"/>
      <c r="D7713"/>
      <c r="E7713"/>
      <c r="F7713"/>
    </row>
    <row r="7714" spans="1:6" x14ac:dyDescent="0.25">
      <c r="A7714"/>
      <c r="B7714"/>
      <c r="C7714"/>
      <c r="D7714"/>
      <c r="E7714"/>
      <c r="F7714"/>
    </row>
    <row r="7715" spans="1:6" x14ac:dyDescent="0.25">
      <c r="A7715"/>
      <c r="B7715"/>
      <c r="C7715"/>
      <c r="D7715"/>
      <c r="E7715"/>
      <c r="F7715"/>
    </row>
    <row r="7716" spans="1:6" x14ac:dyDescent="0.25">
      <c r="A7716"/>
      <c r="B7716"/>
      <c r="C7716"/>
      <c r="D7716"/>
      <c r="E7716"/>
      <c r="F7716"/>
    </row>
    <row r="7717" spans="1:6" x14ac:dyDescent="0.25">
      <c r="A7717"/>
      <c r="B7717"/>
      <c r="C7717"/>
      <c r="D7717"/>
      <c r="E7717"/>
      <c r="F7717"/>
    </row>
    <row r="7718" spans="1:6" x14ac:dyDescent="0.25">
      <c r="A7718"/>
      <c r="B7718"/>
      <c r="C7718"/>
      <c r="D7718"/>
      <c r="E7718"/>
      <c r="F7718"/>
    </row>
    <row r="7719" spans="1:6" x14ac:dyDescent="0.25">
      <c r="A7719"/>
      <c r="B7719"/>
      <c r="C7719"/>
      <c r="D7719"/>
      <c r="E7719"/>
      <c r="F7719"/>
    </row>
    <row r="7720" spans="1:6" x14ac:dyDescent="0.25">
      <c r="A7720"/>
      <c r="B7720"/>
      <c r="C7720"/>
      <c r="D7720"/>
      <c r="E7720"/>
      <c r="F7720"/>
    </row>
    <row r="7721" spans="1:6" x14ac:dyDescent="0.25">
      <c r="A7721"/>
      <c r="B7721"/>
      <c r="C7721"/>
      <c r="D7721"/>
      <c r="E7721"/>
      <c r="F7721"/>
    </row>
    <row r="7722" spans="1:6" x14ac:dyDescent="0.25">
      <c r="A7722"/>
      <c r="B7722"/>
      <c r="C7722"/>
      <c r="D7722"/>
      <c r="E7722"/>
      <c r="F7722"/>
    </row>
    <row r="7723" spans="1:6" x14ac:dyDescent="0.25">
      <c r="A7723"/>
      <c r="B7723"/>
      <c r="C7723"/>
      <c r="D7723"/>
      <c r="E7723"/>
      <c r="F7723"/>
    </row>
    <row r="7724" spans="1:6" x14ac:dyDescent="0.25">
      <c r="A7724"/>
      <c r="B7724"/>
      <c r="C7724"/>
      <c r="D7724"/>
      <c r="E7724"/>
      <c r="F7724"/>
    </row>
    <row r="7725" spans="1:6" x14ac:dyDescent="0.25">
      <c r="A7725"/>
      <c r="B7725"/>
      <c r="C7725"/>
      <c r="D7725"/>
      <c r="E7725"/>
      <c r="F7725"/>
    </row>
    <row r="7726" spans="1:6" x14ac:dyDescent="0.25">
      <c r="A7726"/>
      <c r="B7726"/>
      <c r="C7726"/>
      <c r="D7726"/>
      <c r="E7726"/>
      <c r="F7726"/>
    </row>
    <row r="7727" spans="1:6" x14ac:dyDescent="0.25">
      <c r="A7727"/>
      <c r="B7727"/>
      <c r="C7727"/>
      <c r="D7727"/>
      <c r="E7727"/>
      <c r="F7727"/>
    </row>
    <row r="7728" spans="1:6" x14ac:dyDescent="0.25">
      <c r="A7728"/>
      <c r="B7728"/>
      <c r="C7728"/>
      <c r="D7728"/>
      <c r="E7728"/>
      <c r="F7728"/>
    </row>
    <row r="7729" spans="1:6" x14ac:dyDescent="0.25">
      <c r="A7729"/>
      <c r="B7729"/>
      <c r="C7729"/>
      <c r="D7729"/>
      <c r="E7729"/>
      <c r="F7729"/>
    </row>
    <row r="7730" spans="1:6" x14ac:dyDescent="0.25">
      <c r="A7730"/>
      <c r="B7730"/>
      <c r="C7730"/>
      <c r="D7730"/>
      <c r="E7730"/>
      <c r="F7730"/>
    </row>
    <row r="7731" spans="1:6" x14ac:dyDescent="0.25">
      <c r="A7731"/>
      <c r="B7731"/>
      <c r="C7731"/>
      <c r="D7731"/>
      <c r="E7731"/>
      <c r="F7731"/>
    </row>
    <row r="7732" spans="1:6" x14ac:dyDescent="0.25">
      <c r="A7732"/>
      <c r="B7732"/>
      <c r="C7732"/>
      <c r="D7732"/>
      <c r="E7732"/>
      <c r="F7732"/>
    </row>
    <row r="7733" spans="1:6" x14ac:dyDescent="0.25">
      <c r="A7733"/>
      <c r="B7733"/>
      <c r="C7733"/>
      <c r="D7733"/>
      <c r="E7733"/>
      <c r="F7733"/>
    </row>
    <row r="7734" spans="1:6" x14ac:dyDescent="0.25">
      <c r="A7734"/>
      <c r="B7734"/>
      <c r="C7734"/>
      <c r="D7734"/>
      <c r="E7734"/>
      <c r="F7734"/>
    </row>
    <row r="7735" spans="1:6" x14ac:dyDescent="0.25">
      <c r="A7735"/>
      <c r="B7735"/>
      <c r="C7735"/>
      <c r="D7735"/>
      <c r="E7735"/>
      <c r="F7735"/>
    </row>
    <row r="7736" spans="1:6" x14ac:dyDescent="0.25">
      <c r="A7736"/>
      <c r="B7736"/>
      <c r="C7736"/>
      <c r="D7736"/>
      <c r="E7736"/>
      <c r="F7736"/>
    </row>
    <row r="7737" spans="1:6" x14ac:dyDescent="0.25">
      <c r="A7737"/>
      <c r="B7737"/>
      <c r="C7737"/>
      <c r="D7737"/>
      <c r="E7737"/>
      <c r="F7737"/>
    </row>
    <row r="7738" spans="1:6" x14ac:dyDescent="0.25">
      <c r="A7738"/>
      <c r="B7738"/>
      <c r="C7738"/>
      <c r="D7738"/>
      <c r="E7738"/>
      <c r="F7738"/>
    </row>
    <row r="7739" spans="1:6" x14ac:dyDescent="0.25">
      <c r="A7739"/>
      <c r="B7739"/>
      <c r="C7739"/>
      <c r="D7739"/>
      <c r="E7739"/>
      <c r="F7739"/>
    </row>
    <row r="7740" spans="1:6" x14ac:dyDescent="0.25">
      <c r="A7740"/>
      <c r="B7740"/>
      <c r="C7740"/>
      <c r="D7740"/>
      <c r="E7740"/>
      <c r="F7740"/>
    </row>
    <row r="7741" spans="1:6" x14ac:dyDescent="0.25">
      <c r="A7741"/>
      <c r="B7741"/>
      <c r="C7741"/>
      <c r="D7741"/>
      <c r="E7741"/>
      <c r="F7741"/>
    </row>
    <row r="7742" spans="1:6" x14ac:dyDescent="0.25">
      <c r="A7742"/>
      <c r="B7742"/>
      <c r="C7742"/>
      <c r="D7742"/>
      <c r="E7742"/>
      <c r="F7742"/>
    </row>
    <row r="7743" spans="1:6" x14ac:dyDescent="0.25">
      <c r="A7743"/>
      <c r="B7743"/>
      <c r="C7743"/>
      <c r="D7743"/>
      <c r="E7743"/>
      <c r="F7743"/>
    </row>
    <row r="7744" spans="1:6" x14ac:dyDescent="0.25">
      <c r="A7744"/>
      <c r="B7744"/>
      <c r="C7744"/>
      <c r="D7744"/>
      <c r="E7744"/>
      <c r="F7744"/>
    </row>
    <row r="7745" spans="1:6" x14ac:dyDescent="0.25">
      <c r="A7745"/>
      <c r="B7745"/>
      <c r="C7745"/>
      <c r="D7745"/>
      <c r="E7745"/>
      <c r="F7745"/>
    </row>
    <row r="7746" spans="1:6" x14ac:dyDescent="0.25">
      <c r="A7746"/>
      <c r="B7746"/>
      <c r="C7746"/>
      <c r="D7746"/>
      <c r="E7746"/>
      <c r="F7746"/>
    </row>
    <row r="7747" spans="1:6" x14ac:dyDescent="0.25">
      <c r="A7747"/>
      <c r="B7747"/>
      <c r="C7747"/>
      <c r="D7747"/>
      <c r="E7747"/>
      <c r="F7747"/>
    </row>
    <row r="7748" spans="1:6" x14ac:dyDescent="0.25">
      <c r="A7748"/>
      <c r="B7748"/>
      <c r="C7748"/>
      <c r="D7748"/>
      <c r="E7748"/>
      <c r="F7748"/>
    </row>
    <row r="7749" spans="1:6" x14ac:dyDescent="0.25">
      <c r="A7749"/>
      <c r="B7749"/>
      <c r="C7749"/>
      <c r="D7749"/>
      <c r="E7749"/>
      <c r="F7749"/>
    </row>
    <row r="7750" spans="1:6" x14ac:dyDescent="0.25">
      <c r="A7750"/>
      <c r="B7750"/>
      <c r="C7750"/>
      <c r="D7750"/>
      <c r="E7750"/>
      <c r="F7750"/>
    </row>
    <row r="7751" spans="1:6" x14ac:dyDescent="0.25">
      <c r="A7751"/>
      <c r="B7751"/>
      <c r="C7751"/>
      <c r="D7751"/>
      <c r="E7751"/>
      <c r="F7751"/>
    </row>
    <row r="7752" spans="1:6" x14ac:dyDescent="0.25">
      <c r="A7752"/>
      <c r="B7752"/>
      <c r="C7752"/>
      <c r="D7752"/>
      <c r="E7752"/>
      <c r="F7752"/>
    </row>
    <row r="7753" spans="1:6" x14ac:dyDescent="0.25">
      <c r="A7753"/>
      <c r="B7753"/>
      <c r="C7753"/>
      <c r="D7753"/>
      <c r="E7753"/>
      <c r="F7753"/>
    </row>
    <row r="7754" spans="1:6" x14ac:dyDescent="0.25">
      <c r="A7754"/>
      <c r="B7754"/>
      <c r="C7754"/>
      <c r="D7754"/>
      <c r="E7754"/>
      <c r="F7754"/>
    </row>
    <row r="7755" spans="1:6" x14ac:dyDescent="0.25">
      <c r="A7755"/>
      <c r="B7755"/>
      <c r="C7755"/>
      <c r="D7755"/>
      <c r="E7755"/>
      <c r="F7755"/>
    </row>
    <row r="7756" spans="1:6" x14ac:dyDescent="0.25">
      <c r="A7756"/>
      <c r="B7756"/>
      <c r="C7756"/>
      <c r="D7756"/>
      <c r="E7756"/>
      <c r="F7756"/>
    </row>
    <row r="7757" spans="1:6" x14ac:dyDescent="0.25">
      <c r="A7757"/>
      <c r="B7757"/>
      <c r="C7757"/>
      <c r="D7757"/>
      <c r="E7757"/>
      <c r="F7757"/>
    </row>
    <row r="7758" spans="1:6" x14ac:dyDescent="0.25">
      <c r="A7758"/>
      <c r="B7758"/>
      <c r="C7758"/>
      <c r="D7758"/>
      <c r="E7758"/>
      <c r="F7758"/>
    </row>
    <row r="7759" spans="1:6" x14ac:dyDescent="0.25">
      <c r="A7759"/>
      <c r="B7759"/>
      <c r="C7759"/>
      <c r="D7759"/>
      <c r="E7759"/>
      <c r="F7759"/>
    </row>
    <row r="7760" spans="1:6" x14ac:dyDescent="0.25">
      <c r="A7760"/>
      <c r="B7760"/>
      <c r="C7760"/>
      <c r="D7760"/>
      <c r="E7760"/>
      <c r="F7760"/>
    </row>
    <row r="7761" spans="1:6" x14ac:dyDescent="0.25">
      <c r="A7761"/>
      <c r="B7761"/>
      <c r="C7761"/>
      <c r="D7761"/>
      <c r="E7761"/>
      <c r="F7761"/>
    </row>
    <row r="7762" spans="1:6" x14ac:dyDescent="0.25">
      <c r="A7762"/>
      <c r="B7762"/>
      <c r="C7762"/>
      <c r="D7762"/>
      <c r="E7762"/>
      <c r="F7762"/>
    </row>
    <row r="7763" spans="1:6" x14ac:dyDescent="0.25">
      <c r="A7763"/>
      <c r="B7763"/>
      <c r="C7763"/>
      <c r="D7763"/>
      <c r="E7763"/>
      <c r="F7763"/>
    </row>
    <row r="7764" spans="1:6" x14ac:dyDescent="0.25">
      <c r="A7764"/>
      <c r="B7764"/>
      <c r="C7764"/>
      <c r="D7764"/>
      <c r="E7764"/>
      <c r="F7764"/>
    </row>
    <row r="7765" spans="1:6" x14ac:dyDescent="0.25">
      <c r="A7765"/>
      <c r="B7765"/>
      <c r="C7765"/>
      <c r="D7765"/>
      <c r="E7765"/>
      <c r="F7765"/>
    </row>
    <row r="7766" spans="1:6" x14ac:dyDescent="0.25">
      <c r="A7766"/>
      <c r="B7766"/>
      <c r="C7766"/>
      <c r="D7766"/>
      <c r="E7766"/>
      <c r="F7766"/>
    </row>
    <row r="7767" spans="1:6" x14ac:dyDescent="0.25">
      <c r="A7767"/>
      <c r="B7767"/>
      <c r="C7767"/>
      <c r="D7767"/>
      <c r="E7767"/>
      <c r="F7767"/>
    </row>
    <row r="7768" spans="1:6" x14ac:dyDescent="0.25">
      <c r="A7768"/>
      <c r="B7768"/>
      <c r="C7768"/>
      <c r="D7768"/>
      <c r="E7768"/>
      <c r="F7768"/>
    </row>
    <row r="7769" spans="1:6" x14ac:dyDescent="0.25">
      <c r="A7769"/>
      <c r="B7769"/>
      <c r="C7769"/>
      <c r="D7769"/>
      <c r="E7769"/>
      <c r="F7769"/>
    </row>
    <row r="7770" spans="1:6" x14ac:dyDescent="0.25">
      <c r="A7770"/>
      <c r="B7770"/>
      <c r="C7770"/>
      <c r="D7770"/>
      <c r="E7770"/>
      <c r="F7770"/>
    </row>
    <row r="7771" spans="1:6" x14ac:dyDescent="0.25">
      <c r="A7771"/>
      <c r="B7771"/>
      <c r="C7771"/>
      <c r="D7771"/>
      <c r="E7771"/>
      <c r="F7771"/>
    </row>
    <row r="7772" spans="1:6" x14ac:dyDescent="0.25">
      <c r="A7772"/>
      <c r="B7772"/>
      <c r="C7772"/>
      <c r="D7772"/>
      <c r="E7772"/>
      <c r="F7772"/>
    </row>
    <row r="7773" spans="1:6" x14ac:dyDescent="0.25">
      <c r="A7773"/>
      <c r="B7773"/>
      <c r="C7773"/>
      <c r="D7773"/>
      <c r="E7773"/>
      <c r="F7773"/>
    </row>
    <row r="7774" spans="1:6" x14ac:dyDescent="0.25">
      <c r="A7774"/>
      <c r="B7774"/>
      <c r="C7774"/>
      <c r="D7774"/>
      <c r="E7774"/>
      <c r="F7774"/>
    </row>
    <row r="7775" spans="1:6" x14ac:dyDescent="0.25">
      <c r="A7775"/>
      <c r="B7775"/>
      <c r="C7775"/>
      <c r="D7775"/>
      <c r="E7775"/>
      <c r="F7775"/>
    </row>
    <row r="7776" spans="1:6" x14ac:dyDescent="0.25">
      <c r="A7776"/>
      <c r="B7776"/>
      <c r="C7776"/>
      <c r="D7776"/>
      <c r="E7776"/>
      <c r="F7776"/>
    </row>
    <row r="7777" spans="1:6" x14ac:dyDescent="0.25">
      <c r="A7777"/>
      <c r="B7777"/>
      <c r="C7777"/>
      <c r="D7777"/>
      <c r="E7777"/>
      <c r="F7777"/>
    </row>
    <row r="7778" spans="1:6" x14ac:dyDescent="0.25">
      <c r="A7778"/>
      <c r="B7778"/>
      <c r="C7778"/>
      <c r="D7778"/>
      <c r="E7778"/>
      <c r="F7778"/>
    </row>
    <row r="7779" spans="1:6" x14ac:dyDescent="0.25">
      <c r="A7779"/>
      <c r="B7779"/>
      <c r="C7779"/>
      <c r="D7779"/>
      <c r="E7779"/>
      <c r="F7779"/>
    </row>
    <row r="7780" spans="1:6" x14ac:dyDescent="0.25">
      <c r="A7780"/>
      <c r="B7780"/>
      <c r="C7780"/>
      <c r="D7780"/>
      <c r="E7780"/>
      <c r="F7780"/>
    </row>
    <row r="7781" spans="1:6" x14ac:dyDescent="0.25">
      <c r="A7781"/>
      <c r="B7781"/>
      <c r="C7781"/>
      <c r="D7781"/>
      <c r="E7781"/>
      <c r="F7781"/>
    </row>
    <row r="7782" spans="1:6" x14ac:dyDescent="0.25">
      <c r="A7782"/>
      <c r="B7782"/>
      <c r="C7782"/>
      <c r="D7782"/>
      <c r="E7782"/>
      <c r="F7782"/>
    </row>
    <row r="7783" spans="1:6" x14ac:dyDescent="0.25">
      <c r="A7783"/>
      <c r="B7783"/>
      <c r="C7783"/>
      <c r="D7783"/>
      <c r="E7783"/>
      <c r="F7783"/>
    </row>
    <row r="7784" spans="1:6" x14ac:dyDescent="0.25">
      <c r="A7784"/>
      <c r="B7784"/>
      <c r="C7784"/>
      <c r="D7784"/>
      <c r="E7784"/>
      <c r="F7784"/>
    </row>
    <row r="7785" spans="1:6" x14ac:dyDescent="0.25">
      <c r="A7785"/>
      <c r="B7785"/>
      <c r="C7785"/>
      <c r="D7785"/>
      <c r="E7785"/>
      <c r="F7785"/>
    </row>
    <row r="7786" spans="1:6" x14ac:dyDescent="0.25">
      <c r="A7786"/>
      <c r="B7786"/>
      <c r="C7786"/>
      <c r="D7786"/>
      <c r="E7786"/>
      <c r="F7786"/>
    </row>
    <row r="7787" spans="1:6" x14ac:dyDescent="0.25">
      <c r="A7787"/>
      <c r="B7787"/>
      <c r="C7787"/>
      <c r="D7787"/>
      <c r="E7787"/>
      <c r="F7787"/>
    </row>
    <row r="7788" spans="1:6" x14ac:dyDescent="0.25">
      <c r="A7788"/>
      <c r="B7788"/>
      <c r="C7788"/>
      <c r="D7788"/>
      <c r="E7788"/>
      <c r="F7788"/>
    </row>
    <row r="7789" spans="1:6" x14ac:dyDescent="0.25">
      <c r="A7789"/>
      <c r="B7789"/>
      <c r="C7789"/>
      <c r="D7789"/>
      <c r="E7789"/>
      <c r="F7789"/>
    </row>
    <row r="7790" spans="1:6" x14ac:dyDescent="0.25">
      <c r="A7790"/>
      <c r="B7790"/>
      <c r="C7790"/>
      <c r="D7790"/>
      <c r="E7790"/>
      <c r="F7790"/>
    </row>
    <row r="7791" spans="1:6" x14ac:dyDescent="0.25">
      <c r="A7791"/>
      <c r="B7791"/>
      <c r="C7791"/>
      <c r="D7791"/>
      <c r="E7791"/>
      <c r="F7791"/>
    </row>
    <row r="7792" spans="1:6" x14ac:dyDescent="0.25">
      <c r="A7792"/>
      <c r="B7792"/>
      <c r="C7792"/>
      <c r="D7792"/>
      <c r="E7792"/>
      <c r="F7792"/>
    </row>
    <row r="7793" spans="1:6" x14ac:dyDescent="0.25">
      <c r="A7793"/>
      <c r="B7793"/>
      <c r="C7793"/>
      <c r="D7793"/>
      <c r="E7793"/>
      <c r="F7793"/>
    </row>
    <row r="7794" spans="1:6" x14ac:dyDescent="0.25">
      <c r="A7794"/>
      <c r="B7794"/>
      <c r="C7794"/>
      <c r="D7794"/>
      <c r="E7794"/>
      <c r="F7794"/>
    </row>
    <row r="7795" spans="1:6" x14ac:dyDescent="0.25">
      <c r="A7795"/>
      <c r="B7795"/>
      <c r="C7795"/>
      <c r="D7795"/>
      <c r="E7795"/>
      <c r="F7795"/>
    </row>
    <row r="7796" spans="1:6" x14ac:dyDescent="0.25">
      <c r="A7796"/>
      <c r="B7796"/>
      <c r="C7796"/>
      <c r="D7796"/>
      <c r="E7796"/>
      <c r="F7796"/>
    </row>
    <row r="7797" spans="1:6" x14ac:dyDescent="0.25">
      <c r="A7797"/>
      <c r="B7797"/>
      <c r="C7797"/>
      <c r="D7797"/>
      <c r="E7797"/>
      <c r="F7797"/>
    </row>
    <row r="7798" spans="1:6" x14ac:dyDescent="0.25">
      <c r="A7798"/>
      <c r="B7798"/>
      <c r="C7798"/>
      <c r="D7798"/>
      <c r="E7798"/>
      <c r="F7798"/>
    </row>
    <row r="7799" spans="1:6" x14ac:dyDescent="0.25">
      <c r="A7799"/>
      <c r="B7799"/>
      <c r="C7799"/>
      <c r="D7799"/>
      <c r="E7799"/>
      <c r="F7799"/>
    </row>
    <row r="7800" spans="1:6" x14ac:dyDescent="0.25">
      <c r="A7800"/>
      <c r="B7800"/>
      <c r="C7800"/>
      <c r="D7800"/>
      <c r="E7800"/>
      <c r="F7800"/>
    </row>
    <row r="7801" spans="1:6" x14ac:dyDescent="0.25">
      <c r="A7801"/>
      <c r="B7801"/>
      <c r="C7801"/>
      <c r="D7801"/>
      <c r="E7801"/>
      <c r="F7801"/>
    </row>
    <row r="7802" spans="1:6" x14ac:dyDescent="0.25">
      <c r="A7802"/>
      <c r="B7802"/>
      <c r="C7802"/>
      <c r="D7802"/>
      <c r="E7802"/>
      <c r="F7802"/>
    </row>
    <row r="7803" spans="1:6" x14ac:dyDescent="0.25">
      <c r="A7803"/>
      <c r="B7803"/>
      <c r="C7803"/>
      <c r="D7803"/>
      <c r="E7803"/>
      <c r="F7803"/>
    </row>
    <row r="7804" spans="1:6" x14ac:dyDescent="0.25">
      <c r="A7804"/>
      <c r="B7804"/>
      <c r="C7804"/>
      <c r="D7804"/>
      <c r="E7804"/>
      <c r="F7804"/>
    </row>
    <row r="7805" spans="1:6" x14ac:dyDescent="0.25">
      <c r="A7805"/>
      <c r="B7805"/>
      <c r="C7805"/>
      <c r="D7805"/>
      <c r="E7805"/>
      <c r="F7805"/>
    </row>
    <row r="7806" spans="1:6" x14ac:dyDescent="0.25">
      <c r="A7806"/>
      <c r="B7806"/>
      <c r="C7806"/>
      <c r="D7806"/>
      <c r="E7806"/>
      <c r="F7806"/>
    </row>
    <row r="7807" spans="1:6" x14ac:dyDescent="0.25">
      <c r="A7807"/>
      <c r="B7807"/>
      <c r="C7807"/>
      <c r="D7807"/>
      <c r="E7807"/>
      <c r="F7807"/>
    </row>
    <row r="7808" spans="1:6" x14ac:dyDescent="0.25">
      <c r="A7808"/>
      <c r="B7808"/>
      <c r="C7808"/>
      <c r="D7808"/>
      <c r="E7808"/>
      <c r="F7808"/>
    </row>
    <row r="7809" spans="1:6" x14ac:dyDescent="0.25">
      <c r="A7809"/>
      <c r="B7809"/>
      <c r="C7809"/>
      <c r="D7809"/>
      <c r="E7809"/>
      <c r="F7809"/>
    </row>
    <row r="7810" spans="1:6" x14ac:dyDescent="0.25">
      <c r="A7810"/>
      <c r="B7810"/>
      <c r="C7810"/>
      <c r="D7810"/>
      <c r="E7810"/>
      <c r="F7810"/>
    </row>
    <row r="7811" spans="1:6" x14ac:dyDescent="0.25">
      <c r="A7811"/>
      <c r="B7811"/>
      <c r="C7811"/>
      <c r="D7811"/>
      <c r="E7811"/>
      <c r="F7811"/>
    </row>
    <row r="7812" spans="1:6" x14ac:dyDescent="0.25">
      <c r="A7812"/>
      <c r="B7812"/>
      <c r="C7812"/>
      <c r="D7812"/>
      <c r="E7812"/>
      <c r="F7812"/>
    </row>
    <row r="7813" spans="1:6" x14ac:dyDescent="0.25">
      <c r="A7813"/>
      <c r="B7813"/>
      <c r="C7813"/>
      <c r="D7813"/>
      <c r="E7813"/>
      <c r="F7813"/>
    </row>
    <row r="7814" spans="1:6" x14ac:dyDescent="0.25">
      <c r="A7814"/>
      <c r="B7814"/>
      <c r="C7814"/>
      <c r="D7814"/>
      <c r="E7814"/>
      <c r="F7814"/>
    </row>
    <row r="7815" spans="1:6" x14ac:dyDescent="0.25">
      <c r="A7815"/>
      <c r="B7815"/>
      <c r="C7815"/>
      <c r="D7815"/>
      <c r="E7815"/>
      <c r="F7815"/>
    </row>
    <row r="7816" spans="1:6" x14ac:dyDescent="0.25">
      <c r="A7816"/>
      <c r="B7816"/>
      <c r="C7816"/>
      <c r="D7816"/>
      <c r="E7816"/>
      <c r="F7816"/>
    </row>
    <row r="7817" spans="1:6" x14ac:dyDescent="0.25">
      <c r="A7817"/>
      <c r="B7817"/>
      <c r="C7817"/>
      <c r="D7817"/>
      <c r="E7817"/>
      <c r="F7817"/>
    </row>
    <row r="7818" spans="1:6" x14ac:dyDescent="0.25">
      <c r="A7818"/>
      <c r="B7818"/>
      <c r="C7818"/>
      <c r="D7818"/>
      <c r="E7818"/>
      <c r="F7818"/>
    </row>
    <row r="7819" spans="1:6" x14ac:dyDescent="0.25">
      <c r="A7819"/>
      <c r="B7819"/>
      <c r="C7819"/>
      <c r="D7819"/>
      <c r="E7819"/>
      <c r="F7819"/>
    </row>
    <row r="7820" spans="1:6" x14ac:dyDescent="0.25">
      <c r="A7820"/>
      <c r="B7820"/>
      <c r="C7820"/>
      <c r="D7820"/>
      <c r="E7820"/>
      <c r="F7820"/>
    </row>
    <row r="7821" spans="1:6" x14ac:dyDescent="0.25">
      <c r="A7821"/>
      <c r="B7821"/>
      <c r="C7821"/>
      <c r="D7821"/>
      <c r="E7821"/>
      <c r="F7821"/>
    </row>
    <row r="7822" spans="1:6" x14ac:dyDescent="0.25">
      <c r="A7822"/>
      <c r="B7822"/>
      <c r="C7822"/>
      <c r="D7822"/>
      <c r="E7822"/>
      <c r="F7822"/>
    </row>
    <row r="7823" spans="1:6" x14ac:dyDescent="0.25">
      <c r="A7823"/>
      <c r="B7823"/>
      <c r="C7823"/>
      <c r="D7823"/>
      <c r="E7823"/>
      <c r="F7823"/>
    </row>
    <row r="7824" spans="1:6" x14ac:dyDescent="0.25">
      <c r="A7824"/>
      <c r="B7824"/>
      <c r="C7824"/>
      <c r="D7824"/>
      <c r="E7824"/>
      <c r="F7824"/>
    </row>
    <row r="7825" spans="1:6" x14ac:dyDescent="0.25">
      <c r="A7825"/>
      <c r="B7825"/>
      <c r="C7825"/>
      <c r="D7825"/>
      <c r="E7825"/>
      <c r="F7825"/>
    </row>
    <row r="7826" spans="1:6" x14ac:dyDescent="0.25">
      <c r="A7826"/>
      <c r="B7826"/>
      <c r="C7826"/>
      <c r="D7826"/>
      <c r="E7826"/>
      <c r="F7826"/>
    </row>
    <row r="7827" spans="1:6" x14ac:dyDescent="0.25">
      <c r="A7827"/>
      <c r="B7827"/>
      <c r="C7827"/>
      <c r="D7827"/>
      <c r="E7827"/>
      <c r="F7827"/>
    </row>
    <row r="7828" spans="1:6" x14ac:dyDescent="0.25">
      <c r="A7828"/>
      <c r="B7828"/>
      <c r="C7828"/>
      <c r="D7828"/>
      <c r="E7828"/>
      <c r="F7828"/>
    </row>
    <row r="7829" spans="1:6" x14ac:dyDescent="0.25">
      <c r="A7829"/>
      <c r="B7829"/>
      <c r="C7829"/>
      <c r="D7829"/>
      <c r="E7829"/>
      <c r="F7829"/>
    </row>
    <row r="7830" spans="1:6" x14ac:dyDescent="0.25">
      <c r="A7830"/>
      <c r="B7830"/>
      <c r="C7830"/>
      <c r="D7830"/>
      <c r="E7830"/>
      <c r="F7830"/>
    </row>
    <row r="7831" spans="1:6" x14ac:dyDescent="0.25">
      <c r="A7831"/>
      <c r="B7831"/>
      <c r="C7831"/>
      <c r="D7831"/>
      <c r="E7831"/>
      <c r="F7831"/>
    </row>
    <row r="7832" spans="1:6" x14ac:dyDescent="0.25">
      <c r="A7832"/>
      <c r="B7832"/>
      <c r="C7832"/>
      <c r="D7832"/>
      <c r="E7832"/>
      <c r="F7832"/>
    </row>
    <row r="7833" spans="1:6" x14ac:dyDescent="0.25">
      <c r="A7833"/>
      <c r="B7833"/>
      <c r="C7833"/>
      <c r="D7833"/>
      <c r="E7833"/>
      <c r="F7833"/>
    </row>
    <row r="7834" spans="1:6" x14ac:dyDescent="0.25">
      <c r="A7834"/>
      <c r="B7834"/>
      <c r="C7834"/>
      <c r="D7834"/>
      <c r="E7834"/>
      <c r="F7834"/>
    </row>
    <row r="7835" spans="1:6" x14ac:dyDescent="0.25">
      <c r="A7835"/>
      <c r="B7835"/>
      <c r="C7835"/>
      <c r="D7835"/>
      <c r="E7835"/>
      <c r="F7835"/>
    </row>
    <row r="7836" spans="1:6" x14ac:dyDescent="0.25">
      <c r="A7836"/>
      <c r="B7836"/>
      <c r="C7836"/>
      <c r="D7836"/>
      <c r="E7836"/>
      <c r="F7836"/>
    </row>
    <row r="7837" spans="1:6" x14ac:dyDescent="0.25">
      <c r="A7837"/>
      <c r="B7837"/>
      <c r="C7837"/>
      <c r="D7837"/>
      <c r="E7837"/>
      <c r="F7837"/>
    </row>
    <row r="7838" spans="1:6" x14ac:dyDescent="0.25">
      <c r="A7838"/>
      <c r="B7838"/>
      <c r="C7838"/>
      <c r="D7838"/>
      <c r="E7838"/>
      <c r="F7838"/>
    </row>
    <row r="7839" spans="1:6" x14ac:dyDescent="0.25">
      <c r="A7839"/>
      <c r="B7839"/>
      <c r="C7839"/>
      <c r="D7839"/>
      <c r="E7839"/>
      <c r="F7839"/>
    </row>
    <row r="7840" spans="1:6" x14ac:dyDescent="0.25">
      <c r="A7840"/>
      <c r="B7840"/>
      <c r="C7840"/>
      <c r="D7840"/>
      <c r="E7840"/>
      <c r="F7840"/>
    </row>
    <row r="7841" spans="1:6" x14ac:dyDescent="0.25">
      <c r="A7841"/>
      <c r="B7841"/>
      <c r="C7841"/>
      <c r="D7841"/>
      <c r="E7841"/>
      <c r="F7841"/>
    </row>
    <row r="7842" spans="1:6" x14ac:dyDescent="0.25">
      <c r="A7842"/>
      <c r="B7842"/>
      <c r="C7842"/>
      <c r="D7842"/>
      <c r="E7842"/>
      <c r="F7842"/>
    </row>
    <row r="7843" spans="1:6" x14ac:dyDescent="0.25">
      <c r="A7843"/>
      <c r="B7843"/>
      <c r="C7843"/>
      <c r="D7843"/>
      <c r="E7843"/>
      <c r="F7843"/>
    </row>
    <row r="7844" spans="1:6" x14ac:dyDescent="0.25">
      <c r="A7844"/>
      <c r="B7844"/>
      <c r="C7844"/>
      <c r="D7844"/>
      <c r="E7844"/>
      <c r="F7844"/>
    </row>
    <row r="7845" spans="1:6" x14ac:dyDescent="0.25">
      <c r="A7845"/>
      <c r="B7845"/>
      <c r="C7845"/>
      <c r="D7845"/>
      <c r="E7845"/>
      <c r="F7845"/>
    </row>
    <row r="7846" spans="1:6" x14ac:dyDescent="0.25">
      <c r="A7846"/>
      <c r="B7846"/>
      <c r="C7846"/>
      <c r="D7846"/>
      <c r="E7846"/>
      <c r="F7846"/>
    </row>
    <row r="7847" spans="1:6" x14ac:dyDescent="0.25">
      <c r="A7847"/>
      <c r="B7847"/>
      <c r="C7847"/>
      <c r="D7847"/>
      <c r="E7847"/>
      <c r="F7847"/>
    </row>
    <row r="7848" spans="1:6" x14ac:dyDescent="0.25">
      <c r="A7848"/>
      <c r="B7848"/>
      <c r="C7848"/>
      <c r="D7848"/>
      <c r="E7848"/>
      <c r="F7848"/>
    </row>
    <row r="7849" spans="1:6" x14ac:dyDescent="0.25">
      <c r="A7849"/>
      <c r="B7849"/>
      <c r="C7849"/>
      <c r="D7849"/>
      <c r="E7849"/>
      <c r="F7849"/>
    </row>
    <row r="7850" spans="1:6" x14ac:dyDescent="0.25">
      <c r="A7850"/>
      <c r="B7850"/>
      <c r="C7850"/>
      <c r="D7850"/>
      <c r="E7850"/>
      <c r="F7850"/>
    </row>
    <row r="7851" spans="1:6" x14ac:dyDescent="0.25">
      <c r="A7851"/>
      <c r="B7851"/>
      <c r="C7851"/>
      <c r="D7851"/>
      <c r="E7851"/>
      <c r="F7851"/>
    </row>
    <row r="7852" spans="1:6" x14ac:dyDescent="0.25">
      <c r="A7852"/>
      <c r="B7852"/>
      <c r="C7852"/>
      <c r="D7852"/>
      <c r="E7852"/>
      <c r="F7852"/>
    </row>
    <row r="7853" spans="1:6" x14ac:dyDescent="0.25">
      <c r="A7853"/>
      <c r="B7853"/>
      <c r="C7853"/>
      <c r="D7853"/>
      <c r="E7853"/>
      <c r="F7853"/>
    </row>
    <row r="7854" spans="1:6" x14ac:dyDescent="0.25">
      <c r="A7854"/>
      <c r="B7854"/>
      <c r="C7854"/>
      <c r="D7854"/>
      <c r="E7854"/>
      <c r="F7854"/>
    </row>
    <row r="7855" spans="1:6" x14ac:dyDescent="0.25">
      <c r="A7855"/>
      <c r="B7855"/>
      <c r="C7855"/>
      <c r="D7855"/>
      <c r="E7855"/>
      <c r="F7855"/>
    </row>
    <row r="7856" spans="1:6" x14ac:dyDescent="0.25">
      <c r="A7856"/>
      <c r="B7856"/>
      <c r="C7856"/>
      <c r="D7856"/>
      <c r="E7856"/>
      <c r="F7856"/>
    </row>
    <row r="7857" spans="1:6" x14ac:dyDescent="0.25">
      <c r="A7857"/>
      <c r="B7857"/>
      <c r="C7857"/>
      <c r="D7857"/>
      <c r="E7857"/>
      <c r="F7857"/>
    </row>
    <row r="7858" spans="1:6" x14ac:dyDescent="0.25">
      <c r="A7858"/>
      <c r="B7858"/>
      <c r="C7858"/>
      <c r="D7858"/>
      <c r="E7858"/>
      <c r="F7858"/>
    </row>
    <row r="7859" spans="1:6" x14ac:dyDescent="0.25">
      <c r="A7859"/>
      <c r="B7859"/>
      <c r="C7859"/>
      <c r="D7859"/>
      <c r="E7859"/>
      <c r="F7859"/>
    </row>
    <row r="7860" spans="1:6" x14ac:dyDescent="0.25">
      <c r="A7860"/>
      <c r="B7860"/>
      <c r="C7860"/>
      <c r="D7860"/>
      <c r="E7860"/>
      <c r="F7860"/>
    </row>
    <row r="7861" spans="1:6" x14ac:dyDescent="0.25">
      <c r="A7861"/>
      <c r="B7861"/>
      <c r="C7861"/>
      <c r="D7861"/>
      <c r="E7861"/>
      <c r="F7861"/>
    </row>
    <row r="7862" spans="1:6" x14ac:dyDescent="0.25">
      <c r="A7862"/>
      <c r="B7862"/>
      <c r="C7862"/>
      <c r="D7862"/>
      <c r="E7862"/>
      <c r="F7862"/>
    </row>
    <row r="7863" spans="1:6" x14ac:dyDescent="0.25">
      <c r="A7863"/>
      <c r="B7863"/>
      <c r="C7863"/>
      <c r="D7863"/>
      <c r="E7863"/>
      <c r="F7863"/>
    </row>
    <row r="7864" spans="1:6" x14ac:dyDescent="0.25">
      <c r="A7864"/>
      <c r="B7864"/>
      <c r="C7864"/>
      <c r="D7864"/>
      <c r="E7864"/>
      <c r="F7864"/>
    </row>
    <row r="7865" spans="1:6" x14ac:dyDescent="0.25">
      <c r="A7865"/>
      <c r="B7865"/>
      <c r="C7865"/>
      <c r="D7865"/>
      <c r="E7865"/>
      <c r="F7865"/>
    </row>
    <row r="7866" spans="1:6" x14ac:dyDescent="0.25">
      <c r="A7866"/>
      <c r="B7866"/>
      <c r="C7866"/>
      <c r="D7866"/>
      <c r="E7866"/>
      <c r="F7866"/>
    </row>
    <row r="7867" spans="1:6" x14ac:dyDescent="0.25">
      <c r="A7867"/>
      <c r="B7867"/>
      <c r="C7867"/>
      <c r="D7867"/>
      <c r="E7867"/>
      <c r="F7867"/>
    </row>
    <row r="7868" spans="1:6" x14ac:dyDescent="0.25">
      <c r="A7868"/>
      <c r="B7868"/>
      <c r="C7868"/>
      <c r="D7868"/>
      <c r="E7868"/>
      <c r="F7868"/>
    </row>
    <row r="7869" spans="1:6" x14ac:dyDescent="0.25">
      <c r="A7869"/>
      <c r="B7869"/>
      <c r="C7869"/>
      <c r="D7869"/>
      <c r="E7869"/>
      <c r="F7869"/>
    </row>
    <row r="7870" spans="1:6" x14ac:dyDescent="0.25">
      <c r="A7870"/>
      <c r="B7870"/>
      <c r="C7870"/>
      <c r="D7870"/>
      <c r="E7870"/>
      <c r="F7870"/>
    </row>
    <row r="7871" spans="1:6" x14ac:dyDescent="0.25">
      <c r="A7871"/>
      <c r="B7871"/>
      <c r="C7871"/>
      <c r="D7871"/>
      <c r="E7871"/>
      <c r="F7871"/>
    </row>
    <row r="7872" spans="1:6" x14ac:dyDescent="0.25">
      <c r="A7872"/>
      <c r="B7872"/>
      <c r="C7872"/>
      <c r="D7872"/>
      <c r="E7872"/>
      <c r="F7872"/>
    </row>
    <row r="7873" spans="1:6" x14ac:dyDescent="0.25">
      <c r="A7873"/>
      <c r="B7873"/>
      <c r="C7873"/>
      <c r="D7873"/>
      <c r="E7873"/>
      <c r="F7873"/>
    </row>
    <row r="7874" spans="1:6" x14ac:dyDescent="0.25">
      <c r="A7874"/>
      <c r="B7874"/>
      <c r="C7874"/>
      <c r="D7874"/>
      <c r="E7874"/>
      <c r="F7874"/>
    </row>
    <row r="7875" spans="1:6" x14ac:dyDescent="0.25">
      <c r="A7875"/>
      <c r="B7875"/>
      <c r="C7875"/>
      <c r="D7875"/>
      <c r="E7875"/>
      <c r="F7875"/>
    </row>
    <row r="7876" spans="1:6" x14ac:dyDescent="0.25">
      <c r="A7876"/>
      <c r="B7876"/>
      <c r="C7876"/>
      <c r="D7876"/>
      <c r="E7876"/>
      <c r="F7876"/>
    </row>
    <row r="7877" spans="1:6" x14ac:dyDescent="0.25">
      <c r="A7877"/>
      <c r="B7877"/>
      <c r="C7877"/>
      <c r="D7877"/>
      <c r="E7877"/>
      <c r="F7877"/>
    </row>
    <row r="7878" spans="1:6" x14ac:dyDescent="0.25">
      <c r="A7878"/>
      <c r="B7878"/>
      <c r="C7878"/>
      <c r="D7878"/>
      <c r="E7878"/>
      <c r="F7878"/>
    </row>
    <row r="7879" spans="1:6" x14ac:dyDescent="0.25">
      <c r="A7879"/>
      <c r="B7879"/>
      <c r="C7879"/>
      <c r="D7879"/>
      <c r="E7879"/>
      <c r="F7879"/>
    </row>
    <row r="7880" spans="1:6" x14ac:dyDescent="0.25">
      <c r="A7880"/>
      <c r="B7880"/>
      <c r="C7880"/>
      <c r="D7880"/>
      <c r="E7880"/>
      <c r="F7880"/>
    </row>
    <row r="7881" spans="1:6" x14ac:dyDescent="0.25">
      <c r="A7881"/>
      <c r="B7881"/>
      <c r="C7881"/>
      <c r="D7881"/>
      <c r="E7881"/>
      <c r="F7881"/>
    </row>
    <row r="7882" spans="1:6" x14ac:dyDescent="0.25">
      <c r="A7882"/>
      <c r="B7882"/>
      <c r="C7882"/>
      <c r="D7882"/>
      <c r="E7882"/>
      <c r="F7882"/>
    </row>
    <row r="7883" spans="1:6" x14ac:dyDescent="0.25">
      <c r="A7883"/>
      <c r="B7883"/>
      <c r="C7883"/>
      <c r="D7883"/>
      <c r="E7883"/>
      <c r="F7883"/>
    </row>
    <row r="7884" spans="1:6" x14ac:dyDescent="0.25">
      <c r="A7884"/>
      <c r="B7884"/>
      <c r="C7884"/>
      <c r="D7884"/>
      <c r="E7884"/>
      <c r="F7884"/>
    </row>
    <row r="7885" spans="1:6" x14ac:dyDescent="0.25">
      <c r="A7885"/>
      <c r="B7885"/>
      <c r="C7885"/>
      <c r="D7885"/>
      <c r="E7885"/>
      <c r="F7885"/>
    </row>
    <row r="7886" spans="1:6" x14ac:dyDescent="0.25">
      <c r="A7886"/>
      <c r="B7886"/>
      <c r="C7886"/>
      <c r="D7886"/>
      <c r="E7886"/>
      <c r="F7886"/>
    </row>
    <row r="7887" spans="1:6" x14ac:dyDescent="0.25">
      <c r="A7887"/>
      <c r="B7887"/>
      <c r="C7887"/>
      <c r="D7887"/>
      <c r="E7887"/>
      <c r="F7887"/>
    </row>
    <row r="7888" spans="1:6" x14ac:dyDescent="0.25">
      <c r="A7888"/>
      <c r="B7888"/>
      <c r="C7888"/>
      <c r="D7888"/>
      <c r="E7888"/>
      <c r="F7888"/>
    </row>
    <row r="7889" spans="1:6" x14ac:dyDescent="0.25">
      <c r="A7889"/>
      <c r="B7889"/>
      <c r="C7889"/>
      <c r="D7889"/>
      <c r="E7889"/>
      <c r="F7889"/>
    </row>
    <row r="7890" spans="1:6" x14ac:dyDescent="0.25">
      <c r="A7890"/>
      <c r="B7890"/>
      <c r="C7890"/>
      <c r="D7890"/>
      <c r="E7890"/>
      <c r="F7890"/>
    </row>
    <row r="7891" spans="1:6" x14ac:dyDescent="0.25">
      <c r="A7891"/>
      <c r="B7891"/>
      <c r="C7891"/>
      <c r="D7891"/>
      <c r="E7891"/>
      <c r="F7891"/>
    </row>
    <row r="7892" spans="1:6" x14ac:dyDescent="0.25">
      <c r="A7892"/>
      <c r="B7892"/>
      <c r="C7892"/>
      <c r="D7892"/>
      <c r="E7892"/>
      <c r="F7892"/>
    </row>
    <row r="7893" spans="1:6" x14ac:dyDescent="0.25">
      <c r="A7893"/>
      <c r="B7893"/>
      <c r="C7893"/>
      <c r="D7893"/>
      <c r="E7893"/>
      <c r="F7893"/>
    </row>
    <row r="7894" spans="1:6" x14ac:dyDescent="0.25">
      <c r="A7894"/>
      <c r="B7894"/>
      <c r="C7894"/>
      <c r="D7894"/>
      <c r="E7894"/>
      <c r="F7894"/>
    </row>
    <row r="7895" spans="1:6" x14ac:dyDescent="0.25">
      <c r="A7895"/>
      <c r="B7895"/>
      <c r="C7895"/>
      <c r="D7895"/>
      <c r="E7895"/>
      <c r="F7895"/>
    </row>
    <row r="7896" spans="1:6" x14ac:dyDescent="0.25">
      <c r="A7896"/>
      <c r="B7896"/>
      <c r="C7896"/>
      <c r="D7896"/>
      <c r="E7896"/>
      <c r="F7896"/>
    </row>
    <row r="7897" spans="1:6" x14ac:dyDescent="0.25">
      <c r="A7897"/>
      <c r="B7897"/>
      <c r="C7897"/>
      <c r="D7897"/>
      <c r="E7897"/>
      <c r="F7897"/>
    </row>
    <row r="7898" spans="1:6" x14ac:dyDescent="0.25">
      <c r="A7898"/>
      <c r="B7898"/>
      <c r="C7898"/>
      <c r="D7898"/>
      <c r="E7898"/>
      <c r="F7898"/>
    </row>
    <row r="7899" spans="1:6" x14ac:dyDescent="0.25">
      <c r="A7899"/>
      <c r="B7899"/>
      <c r="C7899"/>
      <c r="D7899"/>
      <c r="E7899"/>
      <c r="F7899"/>
    </row>
    <row r="7900" spans="1:6" x14ac:dyDescent="0.25">
      <c r="A7900"/>
      <c r="B7900"/>
      <c r="C7900"/>
      <c r="D7900"/>
      <c r="E7900"/>
      <c r="F7900"/>
    </row>
    <row r="7901" spans="1:6" x14ac:dyDescent="0.25">
      <c r="A7901"/>
      <c r="B7901"/>
      <c r="C7901"/>
      <c r="D7901"/>
      <c r="E7901"/>
      <c r="F7901"/>
    </row>
    <row r="7902" spans="1:6" x14ac:dyDescent="0.25">
      <c r="A7902"/>
      <c r="B7902"/>
      <c r="C7902"/>
      <c r="D7902"/>
      <c r="E7902"/>
      <c r="F7902"/>
    </row>
    <row r="7903" spans="1:6" x14ac:dyDescent="0.25">
      <c r="A7903"/>
      <c r="B7903"/>
      <c r="C7903"/>
      <c r="D7903"/>
      <c r="E7903"/>
      <c r="F7903"/>
    </row>
    <row r="7904" spans="1:6" x14ac:dyDescent="0.25">
      <c r="A7904"/>
      <c r="B7904"/>
      <c r="C7904"/>
      <c r="D7904"/>
      <c r="E7904"/>
      <c r="F7904"/>
    </row>
    <row r="7905" spans="1:6" x14ac:dyDescent="0.25">
      <c r="A7905"/>
      <c r="B7905"/>
      <c r="C7905"/>
      <c r="D7905"/>
      <c r="E7905"/>
      <c r="F7905"/>
    </row>
    <row r="7906" spans="1:6" x14ac:dyDescent="0.25">
      <c r="A7906"/>
      <c r="B7906"/>
      <c r="C7906"/>
      <c r="D7906"/>
      <c r="E7906"/>
      <c r="F7906"/>
    </row>
    <row r="7907" spans="1:6" x14ac:dyDescent="0.25">
      <c r="A7907"/>
      <c r="B7907"/>
      <c r="C7907"/>
      <c r="D7907"/>
      <c r="E7907"/>
      <c r="F7907"/>
    </row>
    <row r="7908" spans="1:6" x14ac:dyDescent="0.25">
      <c r="A7908"/>
      <c r="B7908"/>
      <c r="C7908"/>
      <c r="D7908"/>
      <c r="E7908"/>
      <c r="F7908"/>
    </row>
    <row r="7909" spans="1:6" x14ac:dyDescent="0.25">
      <c r="A7909"/>
      <c r="B7909"/>
      <c r="C7909"/>
      <c r="D7909"/>
      <c r="E7909"/>
      <c r="F7909"/>
    </row>
    <row r="7910" spans="1:6" x14ac:dyDescent="0.25">
      <c r="A7910"/>
      <c r="B7910"/>
      <c r="C7910"/>
      <c r="D7910"/>
      <c r="E7910"/>
      <c r="F7910"/>
    </row>
    <row r="7911" spans="1:6" x14ac:dyDescent="0.25">
      <c r="A7911"/>
      <c r="B7911"/>
      <c r="C7911"/>
      <c r="D7911"/>
      <c r="E7911"/>
      <c r="F7911"/>
    </row>
    <row r="7912" spans="1:6" x14ac:dyDescent="0.25">
      <c r="A7912"/>
      <c r="B7912"/>
      <c r="C7912"/>
      <c r="D7912"/>
      <c r="E7912"/>
      <c r="F7912"/>
    </row>
    <row r="7913" spans="1:6" x14ac:dyDescent="0.25">
      <c r="A7913"/>
      <c r="B7913"/>
      <c r="C7913"/>
      <c r="D7913"/>
      <c r="E7913"/>
      <c r="F7913"/>
    </row>
    <row r="7914" spans="1:6" x14ac:dyDescent="0.25">
      <c r="A7914"/>
      <c r="B7914"/>
      <c r="C7914"/>
      <c r="D7914"/>
      <c r="E7914"/>
      <c r="F7914"/>
    </row>
    <row r="7915" spans="1:6" x14ac:dyDescent="0.25">
      <c r="A7915"/>
      <c r="B7915"/>
      <c r="C7915"/>
      <c r="D7915"/>
      <c r="E7915"/>
      <c r="F7915"/>
    </row>
    <row r="7916" spans="1:6" x14ac:dyDescent="0.25">
      <c r="A7916"/>
      <c r="B7916"/>
      <c r="C7916"/>
      <c r="D7916"/>
      <c r="E7916"/>
      <c r="F7916"/>
    </row>
    <row r="7917" spans="1:6" x14ac:dyDescent="0.25">
      <c r="A7917"/>
      <c r="B7917"/>
      <c r="C7917"/>
      <c r="D7917"/>
      <c r="E7917"/>
      <c r="F7917"/>
    </row>
    <row r="7918" spans="1:6" x14ac:dyDescent="0.25">
      <c r="A7918"/>
      <c r="B7918"/>
      <c r="C7918"/>
      <c r="D7918"/>
      <c r="E7918"/>
      <c r="F7918"/>
    </row>
    <row r="7919" spans="1:6" x14ac:dyDescent="0.25">
      <c r="A7919"/>
      <c r="B7919"/>
      <c r="C7919"/>
      <c r="D7919"/>
      <c r="E7919"/>
      <c r="F7919"/>
    </row>
    <row r="7920" spans="1:6" x14ac:dyDescent="0.25">
      <c r="A7920"/>
      <c r="B7920"/>
      <c r="C7920"/>
      <c r="D7920"/>
      <c r="E7920"/>
      <c r="F7920"/>
    </row>
    <row r="7921" spans="1:6" x14ac:dyDescent="0.25">
      <c r="A7921"/>
      <c r="B7921"/>
      <c r="C7921"/>
      <c r="D7921"/>
      <c r="E7921"/>
      <c r="F7921"/>
    </row>
    <row r="7922" spans="1:6" x14ac:dyDescent="0.25">
      <c r="A7922"/>
      <c r="B7922"/>
      <c r="C7922"/>
      <c r="D7922"/>
      <c r="E7922"/>
      <c r="F7922"/>
    </row>
    <row r="7923" spans="1:6" x14ac:dyDescent="0.25">
      <c r="A7923"/>
      <c r="B7923"/>
      <c r="C7923"/>
      <c r="D7923"/>
      <c r="E7923"/>
      <c r="F7923"/>
    </row>
    <row r="7924" spans="1:6" x14ac:dyDescent="0.25">
      <c r="A7924"/>
      <c r="B7924"/>
      <c r="C7924"/>
      <c r="D7924"/>
      <c r="E7924"/>
      <c r="F7924"/>
    </row>
    <row r="7925" spans="1:6" x14ac:dyDescent="0.25">
      <c r="A7925"/>
      <c r="B7925"/>
      <c r="C7925"/>
      <c r="D7925"/>
      <c r="E7925"/>
      <c r="F7925"/>
    </row>
    <row r="7926" spans="1:6" x14ac:dyDescent="0.25">
      <c r="A7926"/>
      <c r="B7926"/>
      <c r="C7926"/>
      <c r="D7926"/>
      <c r="E7926"/>
      <c r="F7926"/>
    </row>
    <row r="7927" spans="1:6" x14ac:dyDescent="0.25">
      <c r="A7927"/>
      <c r="B7927"/>
      <c r="C7927"/>
      <c r="D7927"/>
      <c r="E7927"/>
      <c r="F7927"/>
    </row>
    <row r="7928" spans="1:6" x14ac:dyDescent="0.25">
      <c r="A7928"/>
      <c r="B7928"/>
      <c r="C7928"/>
      <c r="D7928"/>
      <c r="E7928"/>
      <c r="F7928"/>
    </row>
    <row r="7929" spans="1:6" x14ac:dyDescent="0.25">
      <c r="A7929"/>
      <c r="B7929"/>
      <c r="C7929"/>
      <c r="D7929"/>
      <c r="E7929"/>
      <c r="F7929"/>
    </row>
    <row r="7930" spans="1:6" x14ac:dyDescent="0.25">
      <c r="A7930"/>
      <c r="B7930"/>
      <c r="C7930"/>
      <c r="D7930"/>
      <c r="E7930"/>
      <c r="F7930"/>
    </row>
    <row r="7931" spans="1:6" x14ac:dyDescent="0.25">
      <c r="A7931"/>
      <c r="B7931"/>
      <c r="C7931"/>
      <c r="D7931"/>
      <c r="E7931"/>
      <c r="F7931"/>
    </row>
    <row r="7932" spans="1:6" x14ac:dyDescent="0.25">
      <c r="A7932"/>
      <c r="B7932"/>
      <c r="C7932"/>
      <c r="D7932"/>
      <c r="E7932"/>
      <c r="F7932"/>
    </row>
    <row r="7933" spans="1:6" x14ac:dyDescent="0.25">
      <c r="A7933"/>
      <c r="B7933"/>
      <c r="C7933"/>
      <c r="D7933"/>
      <c r="E7933"/>
      <c r="F7933"/>
    </row>
    <row r="7934" spans="1:6" x14ac:dyDescent="0.25">
      <c r="A7934"/>
      <c r="B7934"/>
      <c r="C7934"/>
      <c r="D7934"/>
      <c r="E7934"/>
      <c r="F7934"/>
    </row>
    <row r="7935" spans="1:6" x14ac:dyDescent="0.25">
      <c r="A7935"/>
      <c r="B7935"/>
      <c r="C7935"/>
      <c r="D7935"/>
      <c r="E7935"/>
      <c r="F7935"/>
    </row>
    <row r="7936" spans="1:6" x14ac:dyDescent="0.25">
      <c r="A7936"/>
      <c r="B7936"/>
      <c r="C7936"/>
      <c r="D7936"/>
      <c r="E7936"/>
      <c r="F7936"/>
    </row>
    <row r="7937" spans="1:6" x14ac:dyDescent="0.25">
      <c r="A7937"/>
      <c r="B7937"/>
      <c r="C7937"/>
      <c r="D7937"/>
      <c r="E7937"/>
      <c r="F7937"/>
    </row>
    <row r="7938" spans="1:6" x14ac:dyDescent="0.25">
      <c r="A7938"/>
      <c r="B7938"/>
      <c r="C7938"/>
      <c r="D7938"/>
      <c r="E7938"/>
      <c r="F7938"/>
    </row>
    <row r="7939" spans="1:6" x14ac:dyDescent="0.25">
      <c r="A7939"/>
      <c r="B7939"/>
      <c r="C7939"/>
      <c r="D7939"/>
      <c r="E7939"/>
      <c r="F7939"/>
    </row>
    <row r="7940" spans="1:6" x14ac:dyDescent="0.25">
      <c r="A7940"/>
      <c r="B7940"/>
      <c r="C7940"/>
      <c r="D7940"/>
      <c r="E7940"/>
      <c r="F7940"/>
    </row>
    <row r="7941" spans="1:6" x14ac:dyDescent="0.25">
      <c r="A7941"/>
      <c r="B7941"/>
      <c r="C7941"/>
      <c r="D7941"/>
      <c r="E7941"/>
      <c r="F7941"/>
    </row>
    <row r="7942" spans="1:6" x14ac:dyDescent="0.25">
      <c r="A7942"/>
      <c r="B7942"/>
      <c r="C7942"/>
      <c r="D7942"/>
      <c r="E7942"/>
      <c r="F7942"/>
    </row>
    <row r="7943" spans="1:6" x14ac:dyDescent="0.25">
      <c r="A7943"/>
      <c r="B7943"/>
      <c r="C7943"/>
      <c r="D7943"/>
      <c r="E7943"/>
      <c r="F7943"/>
    </row>
    <row r="7944" spans="1:6" x14ac:dyDescent="0.25">
      <c r="A7944"/>
      <c r="B7944"/>
      <c r="C7944"/>
      <c r="D7944"/>
      <c r="E7944"/>
      <c r="F7944"/>
    </row>
    <row r="7945" spans="1:6" x14ac:dyDescent="0.25">
      <c r="A7945"/>
      <c r="B7945"/>
      <c r="C7945"/>
      <c r="D7945"/>
      <c r="E7945"/>
      <c r="F7945"/>
    </row>
    <row r="7946" spans="1:6" x14ac:dyDescent="0.25">
      <c r="A7946"/>
      <c r="B7946"/>
      <c r="C7946"/>
      <c r="D7946"/>
      <c r="E7946"/>
      <c r="F7946"/>
    </row>
    <row r="7947" spans="1:6" x14ac:dyDescent="0.25">
      <c r="A7947"/>
      <c r="B7947"/>
      <c r="C7947"/>
      <c r="D7947"/>
      <c r="E7947"/>
      <c r="F7947"/>
    </row>
    <row r="7948" spans="1:6" x14ac:dyDescent="0.25">
      <c r="A7948"/>
      <c r="B7948"/>
      <c r="C7948"/>
      <c r="D7948"/>
      <c r="E7948"/>
      <c r="F7948"/>
    </row>
    <row r="7949" spans="1:6" x14ac:dyDescent="0.25">
      <c r="A7949"/>
      <c r="B7949"/>
      <c r="C7949"/>
      <c r="D7949"/>
      <c r="E7949"/>
      <c r="F7949"/>
    </row>
    <row r="7950" spans="1:6" x14ac:dyDescent="0.25">
      <c r="A7950"/>
      <c r="B7950"/>
      <c r="C7950"/>
      <c r="D7950"/>
      <c r="E7950"/>
      <c r="F7950"/>
    </row>
    <row r="7951" spans="1:6" x14ac:dyDescent="0.25">
      <c r="A7951"/>
      <c r="B7951"/>
      <c r="C7951"/>
      <c r="D7951"/>
      <c r="E7951"/>
      <c r="F7951"/>
    </row>
    <row r="7952" spans="1:6" x14ac:dyDescent="0.25">
      <c r="A7952"/>
      <c r="B7952"/>
      <c r="C7952"/>
      <c r="D7952"/>
      <c r="E7952"/>
      <c r="F7952"/>
    </row>
    <row r="7953" spans="1:6" x14ac:dyDescent="0.25">
      <c r="A7953"/>
      <c r="B7953"/>
      <c r="C7953"/>
      <c r="D7953"/>
      <c r="E7953"/>
      <c r="F7953"/>
    </row>
    <row r="7954" spans="1:6" x14ac:dyDescent="0.25">
      <c r="A7954"/>
      <c r="B7954"/>
      <c r="C7954"/>
      <c r="D7954"/>
      <c r="E7954"/>
      <c r="F7954"/>
    </row>
    <row r="7955" spans="1:6" x14ac:dyDescent="0.25">
      <c r="A7955"/>
      <c r="B7955"/>
      <c r="C7955"/>
      <c r="D7955"/>
      <c r="E7955"/>
      <c r="F7955"/>
    </row>
    <row r="7956" spans="1:6" x14ac:dyDescent="0.25">
      <c r="A7956"/>
      <c r="B7956"/>
      <c r="C7956"/>
      <c r="D7956"/>
      <c r="E7956"/>
      <c r="F7956"/>
    </row>
    <row r="7957" spans="1:6" x14ac:dyDescent="0.25">
      <c r="A7957"/>
      <c r="B7957"/>
      <c r="C7957"/>
      <c r="D7957"/>
      <c r="E7957"/>
      <c r="F7957"/>
    </row>
    <row r="7958" spans="1:6" x14ac:dyDescent="0.25">
      <c r="A7958"/>
      <c r="B7958"/>
      <c r="C7958"/>
      <c r="D7958"/>
      <c r="E7958"/>
      <c r="F7958"/>
    </row>
    <row r="7959" spans="1:6" x14ac:dyDescent="0.25">
      <c r="A7959"/>
      <c r="B7959"/>
      <c r="C7959"/>
      <c r="D7959"/>
      <c r="E7959"/>
      <c r="F7959"/>
    </row>
    <row r="7960" spans="1:6" x14ac:dyDescent="0.25">
      <c r="A7960"/>
      <c r="B7960"/>
      <c r="C7960"/>
      <c r="D7960"/>
      <c r="E7960"/>
      <c r="F7960"/>
    </row>
    <row r="7961" spans="1:6" x14ac:dyDescent="0.25">
      <c r="A7961"/>
      <c r="B7961"/>
      <c r="C7961"/>
      <c r="D7961"/>
      <c r="E7961"/>
      <c r="F7961"/>
    </row>
    <row r="7962" spans="1:6" x14ac:dyDescent="0.25">
      <c r="A7962"/>
      <c r="B7962"/>
      <c r="C7962"/>
      <c r="D7962"/>
      <c r="E7962"/>
      <c r="F7962"/>
    </row>
    <row r="7963" spans="1:6" x14ac:dyDescent="0.25">
      <c r="A7963"/>
      <c r="B7963"/>
      <c r="C7963"/>
      <c r="D7963"/>
      <c r="E7963"/>
      <c r="F7963"/>
    </row>
    <row r="7964" spans="1:6" x14ac:dyDescent="0.25">
      <c r="A7964"/>
      <c r="B7964"/>
      <c r="C7964"/>
      <c r="D7964"/>
      <c r="E7964"/>
      <c r="F7964"/>
    </row>
    <row r="7965" spans="1:6" x14ac:dyDescent="0.25">
      <c r="A7965"/>
      <c r="B7965"/>
      <c r="C7965"/>
      <c r="D7965"/>
      <c r="E7965"/>
      <c r="F7965"/>
    </row>
    <row r="7966" spans="1:6" x14ac:dyDescent="0.25">
      <c r="A7966"/>
      <c r="B7966"/>
      <c r="C7966"/>
      <c r="D7966"/>
      <c r="E7966"/>
      <c r="F7966"/>
    </row>
    <row r="7967" spans="1:6" x14ac:dyDescent="0.25">
      <c r="A7967"/>
      <c r="B7967"/>
      <c r="C7967"/>
      <c r="D7967"/>
      <c r="E7967"/>
      <c r="F7967"/>
    </row>
    <row r="7968" spans="1:6" x14ac:dyDescent="0.25">
      <c r="A7968"/>
      <c r="B7968"/>
      <c r="C7968"/>
      <c r="D7968"/>
      <c r="E7968"/>
      <c r="F7968"/>
    </row>
    <row r="7969" spans="1:6" x14ac:dyDescent="0.25">
      <c r="A7969"/>
      <c r="B7969"/>
      <c r="C7969"/>
      <c r="D7969"/>
      <c r="E7969"/>
      <c r="F7969"/>
    </row>
    <row r="7970" spans="1:6" x14ac:dyDescent="0.25">
      <c r="A7970"/>
      <c r="B7970"/>
      <c r="C7970"/>
      <c r="D7970"/>
      <c r="E7970"/>
      <c r="F7970"/>
    </row>
    <row r="7971" spans="1:6" x14ac:dyDescent="0.25">
      <c r="A7971"/>
      <c r="B7971"/>
      <c r="C7971"/>
      <c r="D7971"/>
      <c r="E7971"/>
      <c r="F7971"/>
    </row>
    <row r="7972" spans="1:6" x14ac:dyDescent="0.25">
      <c r="A7972"/>
      <c r="B7972"/>
      <c r="C7972"/>
      <c r="D7972"/>
      <c r="E7972"/>
      <c r="F7972"/>
    </row>
    <row r="7973" spans="1:6" x14ac:dyDescent="0.25">
      <c r="A7973"/>
      <c r="B7973"/>
      <c r="C7973"/>
      <c r="D7973"/>
      <c r="E7973"/>
      <c r="F7973"/>
    </row>
    <row r="7974" spans="1:6" x14ac:dyDescent="0.25">
      <c r="A7974"/>
      <c r="B7974"/>
      <c r="C7974"/>
      <c r="D7974"/>
      <c r="E7974"/>
      <c r="F7974"/>
    </row>
    <row r="7975" spans="1:6" x14ac:dyDescent="0.25">
      <c r="A7975"/>
      <c r="B7975"/>
      <c r="C7975"/>
      <c r="D7975"/>
      <c r="E7975"/>
      <c r="F7975"/>
    </row>
    <row r="7976" spans="1:6" x14ac:dyDescent="0.25">
      <c r="A7976"/>
      <c r="B7976"/>
      <c r="C7976"/>
      <c r="D7976"/>
      <c r="E7976"/>
      <c r="F7976"/>
    </row>
    <row r="7977" spans="1:6" x14ac:dyDescent="0.25">
      <c r="A7977"/>
      <c r="B7977"/>
      <c r="C7977"/>
      <c r="D7977"/>
      <c r="E7977"/>
      <c r="F7977"/>
    </row>
    <row r="7978" spans="1:6" x14ac:dyDescent="0.25">
      <c r="A7978"/>
      <c r="B7978"/>
      <c r="C7978"/>
      <c r="D7978"/>
      <c r="E7978"/>
      <c r="F7978"/>
    </row>
    <row r="7979" spans="1:6" x14ac:dyDescent="0.25">
      <c r="A7979"/>
      <c r="B7979"/>
      <c r="C7979"/>
      <c r="D7979"/>
      <c r="E7979"/>
      <c r="F7979"/>
    </row>
    <row r="7980" spans="1:6" x14ac:dyDescent="0.25">
      <c r="A7980"/>
      <c r="B7980"/>
      <c r="C7980"/>
      <c r="D7980"/>
      <c r="E7980"/>
      <c r="F7980"/>
    </row>
    <row r="7981" spans="1:6" x14ac:dyDescent="0.25">
      <c r="A7981"/>
      <c r="B7981"/>
      <c r="C7981"/>
      <c r="D7981"/>
      <c r="E7981"/>
      <c r="F7981"/>
    </row>
    <row r="7982" spans="1:6" x14ac:dyDescent="0.25">
      <c r="A7982"/>
      <c r="B7982"/>
      <c r="C7982"/>
      <c r="D7982"/>
      <c r="E7982"/>
      <c r="F7982"/>
    </row>
    <row r="7983" spans="1:6" x14ac:dyDescent="0.25">
      <c r="A7983"/>
      <c r="B7983"/>
      <c r="C7983"/>
      <c r="D7983"/>
      <c r="E7983"/>
      <c r="F7983"/>
    </row>
    <row r="7984" spans="1:6" x14ac:dyDescent="0.25">
      <c r="A7984"/>
      <c r="B7984"/>
      <c r="C7984"/>
      <c r="D7984"/>
      <c r="E7984"/>
      <c r="F7984"/>
    </row>
    <row r="7985" spans="1:6" x14ac:dyDescent="0.25">
      <c r="A7985"/>
      <c r="B7985"/>
      <c r="C7985"/>
      <c r="D7985"/>
      <c r="E7985"/>
      <c r="F7985"/>
    </row>
    <row r="7986" spans="1:6" x14ac:dyDescent="0.25">
      <c r="A7986"/>
      <c r="B7986"/>
      <c r="C7986"/>
      <c r="D7986"/>
      <c r="E7986"/>
      <c r="F7986"/>
    </row>
    <row r="7987" spans="1:6" x14ac:dyDescent="0.25">
      <c r="A7987"/>
      <c r="B7987"/>
      <c r="C7987"/>
      <c r="D7987"/>
      <c r="E7987"/>
      <c r="F7987"/>
    </row>
    <row r="7988" spans="1:6" x14ac:dyDescent="0.25">
      <c r="A7988"/>
      <c r="B7988"/>
      <c r="C7988"/>
      <c r="D7988"/>
      <c r="E7988"/>
      <c r="F7988"/>
    </row>
    <row r="7989" spans="1:6" x14ac:dyDescent="0.25">
      <c r="A7989"/>
      <c r="B7989"/>
      <c r="C7989"/>
      <c r="D7989"/>
      <c r="E7989"/>
      <c r="F7989"/>
    </row>
    <row r="7990" spans="1:6" x14ac:dyDescent="0.25">
      <c r="A7990"/>
      <c r="B7990"/>
      <c r="C7990"/>
      <c r="D7990"/>
      <c r="E7990"/>
      <c r="F7990"/>
    </row>
    <row r="7991" spans="1:6" x14ac:dyDescent="0.25">
      <c r="A7991"/>
      <c r="B7991"/>
      <c r="C7991"/>
      <c r="D7991"/>
      <c r="E7991"/>
      <c r="F7991"/>
    </row>
    <row r="7992" spans="1:6" x14ac:dyDescent="0.25">
      <c r="A7992"/>
      <c r="B7992"/>
      <c r="C7992"/>
      <c r="D7992"/>
      <c r="E7992"/>
      <c r="F7992"/>
    </row>
    <row r="7993" spans="1:6" x14ac:dyDescent="0.25">
      <c r="A7993"/>
      <c r="B7993"/>
      <c r="C7993"/>
      <c r="D7993"/>
      <c r="E7993"/>
      <c r="F7993"/>
    </row>
    <row r="7994" spans="1:6" x14ac:dyDescent="0.25">
      <c r="A7994"/>
      <c r="B7994"/>
      <c r="C7994"/>
      <c r="D7994"/>
      <c r="E7994"/>
      <c r="F7994"/>
    </row>
    <row r="7995" spans="1:6" x14ac:dyDescent="0.25">
      <c r="A7995"/>
      <c r="B7995"/>
      <c r="C7995"/>
      <c r="D7995"/>
      <c r="E7995"/>
      <c r="F7995"/>
    </row>
    <row r="7996" spans="1:6" x14ac:dyDescent="0.25">
      <c r="A7996"/>
      <c r="B7996"/>
      <c r="C7996"/>
      <c r="D7996"/>
      <c r="E7996"/>
      <c r="F7996"/>
    </row>
    <row r="7997" spans="1:6" x14ac:dyDescent="0.25">
      <c r="A7997"/>
      <c r="B7997"/>
      <c r="C7997"/>
      <c r="D7997"/>
      <c r="E7997"/>
      <c r="F7997"/>
    </row>
    <row r="7998" spans="1:6" x14ac:dyDescent="0.25">
      <c r="A7998"/>
      <c r="B7998"/>
      <c r="C7998"/>
      <c r="D7998"/>
      <c r="E7998"/>
      <c r="F7998"/>
    </row>
    <row r="7999" spans="1:6" x14ac:dyDescent="0.25">
      <c r="A7999"/>
      <c r="B7999"/>
      <c r="C7999"/>
      <c r="D7999"/>
      <c r="E7999"/>
      <c r="F7999"/>
    </row>
    <row r="8000" spans="1:6" x14ac:dyDescent="0.25">
      <c r="A8000"/>
      <c r="B8000"/>
      <c r="C8000"/>
      <c r="D8000"/>
      <c r="E8000"/>
      <c r="F8000"/>
    </row>
    <row r="8001" spans="1:6" x14ac:dyDescent="0.25">
      <c r="A8001"/>
      <c r="B8001"/>
      <c r="C8001"/>
      <c r="D8001"/>
      <c r="E8001"/>
      <c r="F8001"/>
    </row>
    <row r="8002" spans="1:6" x14ac:dyDescent="0.25">
      <c r="A8002"/>
      <c r="B8002"/>
      <c r="C8002"/>
      <c r="D8002"/>
      <c r="E8002"/>
      <c r="F8002"/>
    </row>
    <row r="8003" spans="1:6" x14ac:dyDescent="0.25">
      <c r="A8003"/>
      <c r="B8003"/>
      <c r="C8003"/>
      <c r="D8003"/>
      <c r="E8003"/>
      <c r="F8003"/>
    </row>
    <row r="8004" spans="1:6" x14ac:dyDescent="0.25">
      <c r="A8004"/>
      <c r="B8004"/>
      <c r="C8004"/>
      <c r="D8004"/>
      <c r="E8004"/>
      <c r="F8004"/>
    </row>
    <row r="8005" spans="1:6" x14ac:dyDescent="0.25">
      <c r="A8005"/>
      <c r="B8005"/>
      <c r="C8005"/>
      <c r="D8005"/>
      <c r="E8005"/>
      <c r="F8005"/>
    </row>
    <row r="8006" spans="1:6" x14ac:dyDescent="0.25">
      <c r="A8006"/>
      <c r="B8006"/>
      <c r="C8006"/>
      <c r="D8006"/>
      <c r="E8006"/>
      <c r="F8006"/>
    </row>
    <row r="8007" spans="1:6" x14ac:dyDescent="0.25">
      <c r="A8007"/>
      <c r="B8007"/>
      <c r="C8007"/>
      <c r="D8007"/>
      <c r="E8007"/>
      <c r="F8007"/>
    </row>
    <row r="8008" spans="1:6" x14ac:dyDescent="0.25">
      <c r="A8008"/>
      <c r="B8008"/>
      <c r="C8008"/>
      <c r="D8008"/>
      <c r="E8008"/>
      <c r="F8008"/>
    </row>
    <row r="8009" spans="1:6" x14ac:dyDescent="0.25">
      <c r="A8009"/>
      <c r="B8009"/>
      <c r="C8009"/>
      <c r="D8009"/>
      <c r="E8009"/>
      <c r="F8009"/>
    </row>
    <row r="8010" spans="1:6" x14ac:dyDescent="0.25">
      <c r="A8010"/>
      <c r="B8010"/>
      <c r="C8010"/>
      <c r="D8010"/>
      <c r="E8010"/>
      <c r="F8010"/>
    </row>
    <row r="8011" spans="1:6" x14ac:dyDescent="0.25">
      <c r="A8011"/>
      <c r="B8011"/>
      <c r="C8011"/>
      <c r="D8011"/>
      <c r="E8011"/>
      <c r="F8011"/>
    </row>
    <row r="8012" spans="1:6" x14ac:dyDescent="0.25">
      <c r="A8012"/>
      <c r="B8012"/>
      <c r="C8012"/>
      <c r="D8012"/>
      <c r="E8012"/>
      <c r="F8012"/>
    </row>
    <row r="8013" spans="1:6" x14ac:dyDescent="0.25">
      <c r="A8013"/>
      <c r="B8013"/>
      <c r="C8013"/>
      <c r="D8013"/>
      <c r="E8013"/>
      <c r="F8013"/>
    </row>
    <row r="8014" spans="1:6" x14ac:dyDescent="0.25">
      <c r="A8014"/>
      <c r="B8014"/>
      <c r="C8014"/>
      <c r="D8014"/>
      <c r="E8014"/>
      <c r="F8014"/>
    </row>
    <row r="8015" spans="1:6" x14ac:dyDescent="0.25">
      <c r="A8015"/>
      <c r="B8015"/>
      <c r="C8015"/>
      <c r="D8015"/>
      <c r="E8015"/>
      <c r="F8015"/>
    </row>
    <row r="8016" spans="1:6" x14ac:dyDescent="0.25">
      <c r="A8016"/>
      <c r="B8016"/>
      <c r="C8016"/>
      <c r="D8016"/>
      <c r="E8016"/>
      <c r="F8016"/>
    </row>
    <row r="8017" spans="1:6" x14ac:dyDescent="0.25">
      <c r="A8017"/>
      <c r="B8017"/>
      <c r="C8017"/>
      <c r="D8017"/>
      <c r="E8017"/>
      <c r="F8017"/>
    </row>
    <row r="8018" spans="1:6" x14ac:dyDescent="0.25">
      <c r="A8018"/>
      <c r="B8018"/>
      <c r="C8018"/>
      <c r="D8018"/>
      <c r="E8018"/>
      <c r="F8018"/>
    </row>
    <row r="8019" spans="1:6" x14ac:dyDescent="0.25">
      <c r="A8019"/>
      <c r="B8019"/>
      <c r="C8019"/>
      <c r="D8019"/>
      <c r="E8019"/>
      <c r="F8019"/>
    </row>
    <row r="8020" spans="1:6" x14ac:dyDescent="0.25">
      <c r="A8020"/>
      <c r="B8020"/>
      <c r="C8020"/>
      <c r="D8020"/>
      <c r="E8020"/>
      <c r="F8020"/>
    </row>
    <row r="8021" spans="1:6" x14ac:dyDescent="0.25">
      <c r="A8021"/>
      <c r="B8021"/>
      <c r="C8021"/>
      <c r="D8021"/>
      <c r="E8021"/>
      <c r="F8021"/>
    </row>
    <row r="8022" spans="1:6" x14ac:dyDescent="0.25">
      <c r="A8022"/>
      <c r="B8022"/>
      <c r="C8022"/>
      <c r="D8022"/>
      <c r="E8022"/>
      <c r="F8022"/>
    </row>
    <row r="8023" spans="1:6" x14ac:dyDescent="0.25">
      <c r="A8023"/>
      <c r="B8023"/>
      <c r="C8023"/>
      <c r="D8023"/>
      <c r="E8023"/>
      <c r="F8023"/>
    </row>
    <row r="8024" spans="1:6" x14ac:dyDescent="0.25">
      <c r="A8024"/>
      <c r="B8024"/>
      <c r="C8024"/>
      <c r="D8024"/>
      <c r="E8024"/>
      <c r="F8024"/>
    </row>
    <row r="8025" spans="1:6" x14ac:dyDescent="0.25">
      <c r="A8025"/>
      <c r="B8025"/>
      <c r="C8025"/>
      <c r="D8025"/>
      <c r="E8025"/>
      <c r="F8025"/>
    </row>
    <row r="8026" spans="1:6" x14ac:dyDescent="0.25">
      <c r="A8026"/>
      <c r="B8026"/>
      <c r="C8026"/>
      <c r="D8026"/>
      <c r="E8026"/>
      <c r="F8026"/>
    </row>
    <row r="8027" spans="1:6" x14ac:dyDescent="0.25">
      <c r="A8027"/>
      <c r="B8027"/>
      <c r="C8027"/>
      <c r="D8027"/>
      <c r="E8027"/>
      <c r="F8027"/>
    </row>
    <row r="8028" spans="1:6" x14ac:dyDescent="0.25">
      <c r="A8028"/>
      <c r="B8028"/>
      <c r="C8028"/>
      <c r="D8028"/>
      <c r="E8028"/>
      <c r="F8028"/>
    </row>
    <row r="8029" spans="1:6" x14ac:dyDescent="0.25">
      <c r="A8029"/>
      <c r="B8029"/>
      <c r="C8029"/>
      <c r="D8029"/>
      <c r="E8029"/>
      <c r="F8029"/>
    </row>
    <row r="8030" spans="1:6" x14ac:dyDescent="0.25">
      <c r="A8030"/>
      <c r="B8030"/>
      <c r="C8030"/>
      <c r="D8030"/>
      <c r="E8030"/>
      <c r="F8030"/>
    </row>
    <row r="8031" spans="1:6" x14ac:dyDescent="0.25">
      <c r="A8031"/>
      <c r="B8031"/>
      <c r="C8031"/>
      <c r="D8031"/>
      <c r="E8031"/>
      <c r="F8031"/>
    </row>
    <row r="8032" spans="1:6" x14ac:dyDescent="0.25">
      <c r="A8032"/>
      <c r="B8032"/>
      <c r="C8032"/>
      <c r="D8032"/>
      <c r="E8032"/>
      <c r="F8032"/>
    </row>
    <row r="8033" spans="1:6" x14ac:dyDescent="0.25">
      <c r="A8033"/>
      <c r="B8033"/>
      <c r="C8033"/>
      <c r="D8033"/>
      <c r="E8033"/>
      <c r="F8033"/>
    </row>
    <row r="8034" spans="1:6" x14ac:dyDescent="0.25">
      <c r="A8034"/>
      <c r="B8034"/>
      <c r="C8034"/>
      <c r="D8034"/>
      <c r="E8034"/>
      <c r="F8034"/>
    </row>
    <row r="8035" spans="1:6" x14ac:dyDescent="0.25">
      <c r="A8035"/>
      <c r="B8035"/>
      <c r="C8035"/>
      <c r="D8035"/>
      <c r="E8035"/>
      <c r="F8035"/>
    </row>
    <row r="8036" spans="1:6" x14ac:dyDescent="0.25">
      <c r="A8036"/>
      <c r="B8036"/>
      <c r="C8036"/>
      <c r="D8036"/>
      <c r="E8036"/>
      <c r="F8036"/>
    </row>
    <row r="8037" spans="1:6" x14ac:dyDescent="0.25">
      <c r="A8037"/>
      <c r="B8037"/>
      <c r="C8037"/>
      <c r="D8037"/>
      <c r="E8037"/>
      <c r="F8037"/>
    </row>
    <row r="8038" spans="1:6" x14ac:dyDescent="0.25">
      <c r="A8038"/>
      <c r="B8038"/>
      <c r="C8038"/>
      <c r="D8038"/>
      <c r="E8038"/>
      <c r="F8038"/>
    </row>
    <row r="8039" spans="1:6" x14ac:dyDescent="0.25">
      <c r="A8039"/>
      <c r="B8039"/>
      <c r="C8039"/>
      <c r="D8039"/>
      <c r="E8039"/>
      <c r="F8039"/>
    </row>
    <row r="8040" spans="1:6" x14ac:dyDescent="0.25">
      <c r="A8040"/>
      <c r="B8040"/>
      <c r="C8040"/>
      <c r="D8040"/>
      <c r="E8040"/>
      <c r="F8040"/>
    </row>
    <row r="8041" spans="1:6" x14ac:dyDescent="0.25">
      <c r="A8041"/>
      <c r="B8041"/>
      <c r="C8041"/>
      <c r="D8041"/>
      <c r="E8041"/>
      <c r="F8041"/>
    </row>
    <row r="8042" spans="1:6" x14ac:dyDescent="0.25">
      <c r="A8042"/>
      <c r="B8042"/>
      <c r="C8042"/>
      <c r="D8042"/>
      <c r="E8042"/>
      <c r="F8042"/>
    </row>
    <row r="8043" spans="1:6" x14ac:dyDescent="0.25">
      <c r="A8043"/>
      <c r="B8043"/>
      <c r="C8043"/>
      <c r="D8043"/>
      <c r="E8043"/>
      <c r="F8043"/>
    </row>
    <row r="8044" spans="1:6" x14ac:dyDescent="0.25">
      <c r="A8044"/>
      <c r="B8044"/>
      <c r="C8044"/>
      <c r="D8044"/>
      <c r="E8044"/>
      <c r="F8044"/>
    </row>
    <row r="8045" spans="1:6" x14ac:dyDescent="0.25">
      <c r="A8045"/>
      <c r="B8045"/>
      <c r="C8045"/>
      <c r="D8045"/>
      <c r="E8045"/>
      <c r="F8045"/>
    </row>
    <row r="8046" spans="1:6" x14ac:dyDescent="0.25">
      <c r="A8046"/>
      <c r="B8046"/>
      <c r="C8046"/>
      <c r="D8046"/>
      <c r="E8046"/>
      <c r="F8046"/>
    </row>
    <row r="8047" spans="1:6" x14ac:dyDescent="0.25">
      <c r="A8047"/>
      <c r="B8047"/>
      <c r="C8047"/>
      <c r="D8047"/>
      <c r="E8047"/>
      <c r="F8047"/>
    </row>
    <row r="8048" spans="1:6" x14ac:dyDescent="0.25">
      <c r="A8048"/>
      <c r="B8048"/>
      <c r="C8048"/>
      <c r="D8048"/>
      <c r="E8048"/>
      <c r="F8048"/>
    </row>
    <row r="8049" spans="1:6" x14ac:dyDescent="0.25">
      <c r="A8049"/>
      <c r="B8049"/>
      <c r="C8049"/>
      <c r="D8049"/>
      <c r="E8049"/>
      <c r="F8049"/>
    </row>
    <row r="8050" spans="1:6" x14ac:dyDescent="0.25">
      <c r="A8050"/>
      <c r="B8050"/>
      <c r="C8050"/>
      <c r="D8050"/>
      <c r="E8050"/>
      <c r="F8050"/>
    </row>
    <row r="8051" spans="1:6" x14ac:dyDescent="0.25">
      <c r="A8051"/>
      <c r="B8051"/>
      <c r="C8051"/>
      <c r="D8051"/>
      <c r="E8051"/>
      <c r="F8051"/>
    </row>
    <row r="8052" spans="1:6" x14ac:dyDescent="0.25">
      <c r="A8052"/>
      <c r="B8052"/>
      <c r="C8052"/>
      <c r="D8052"/>
      <c r="E8052"/>
      <c r="F8052"/>
    </row>
    <row r="8053" spans="1:6" x14ac:dyDescent="0.25">
      <c r="A8053"/>
      <c r="B8053"/>
      <c r="C8053"/>
      <c r="D8053"/>
      <c r="E8053"/>
      <c r="F8053"/>
    </row>
    <row r="8054" spans="1:6" x14ac:dyDescent="0.25">
      <c r="A8054"/>
      <c r="B8054"/>
      <c r="C8054"/>
      <c r="D8054"/>
      <c r="E8054"/>
      <c r="F8054"/>
    </row>
    <row r="8055" spans="1:6" x14ac:dyDescent="0.25">
      <c r="A8055"/>
      <c r="B8055"/>
      <c r="C8055"/>
      <c r="D8055"/>
      <c r="E8055"/>
      <c r="F8055"/>
    </row>
    <row r="8056" spans="1:6" x14ac:dyDescent="0.25">
      <c r="A8056"/>
      <c r="B8056"/>
      <c r="C8056"/>
      <c r="D8056"/>
      <c r="E8056"/>
      <c r="F8056"/>
    </row>
    <row r="8057" spans="1:6" x14ac:dyDescent="0.25">
      <c r="A8057"/>
      <c r="B8057"/>
      <c r="C8057"/>
      <c r="D8057"/>
      <c r="E8057"/>
      <c r="F8057"/>
    </row>
    <row r="8058" spans="1:6" x14ac:dyDescent="0.25">
      <c r="A8058"/>
      <c r="B8058"/>
      <c r="C8058"/>
      <c r="D8058"/>
      <c r="E8058"/>
      <c r="F8058"/>
    </row>
    <row r="8059" spans="1:6" x14ac:dyDescent="0.25">
      <c r="A8059"/>
      <c r="B8059"/>
      <c r="C8059"/>
      <c r="D8059"/>
      <c r="E8059"/>
      <c r="F8059"/>
    </row>
    <row r="8060" spans="1:6" x14ac:dyDescent="0.25">
      <c r="A8060"/>
      <c r="B8060"/>
      <c r="C8060"/>
      <c r="D8060"/>
      <c r="E8060"/>
      <c r="F8060"/>
    </row>
    <row r="8061" spans="1:6" x14ac:dyDescent="0.25">
      <c r="A8061"/>
      <c r="B8061"/>
      <c r="C8061"/>
      <c r="D8061"/>
      <c r="E8061"/>
      <c r="F8061"/>
    </row>
    <row r="8062" spans="1:6" x14ac:dyDescent="0.25">
      <c r="A8062"/>
      <c r="B8062"/>
      <c r="C8062"/>
      <c r="D8062"/>
      <c r="E8062"/>
      <c r="F8062"/>
    </row>
    <row r="8063" spans="1:6" x14ac:dyDescent="0.25">
      <c r="A8063"/>
      <c r="B8063"/>
      <c r="C8063"/>
      <c r="D8063"/>
      <c r="E8063"/>
      <c r="F8063"/>
    </row>
    <row r="8064" spans="1:6" x14ac:dyDescent="0.25">
      <c r="A8064"/>
      <c r="B8064"/>
      <c r="C8064"/>
      <c r="D8064"/>
      <c r="E8064"/>
      <c r="F8064"/>
    </row>
    <row r="8065" spans="1:6" x14ac:dyDescent="0.25">
      <c r="A8065"/>
      <c r="B8065"/>
      <c r="C8065"/>
      <c r="D8065"/>
      <c r="E8065"/>
      <c r="F8065"/>
    </row>
    <row r="8066" spans="1:6" x14ac:dyDescent="0.25">
      <c r="A8066"/>
      <c r="B8066"/>
      <c r="C8066"/>
      <c r="D8066"/>
      <c r="E8066"/>
      <c r="F8066"/>
    </row>
    <row r="8067" spans="1:6" x14ac:dyDescent="0.25">
      <c r="A8067"/>
      <c r="B8067"/>
      <c r="C8067"/>
      <c r="D8067"/>
      <c r="E8067"/>
      <c r="F8067"/>
    </row>
    <row r="8068" spans="1:6" x14ac:dyDescent="0.25">
      <c r="A8068"/>
      <c r="B8068"/>
      <c r="C8068"/>
      <c r="D8068"/>
      <c r="E8068"/>
      <c r="F8068"/>
    </row>
    <row r="8069" spans="1:6" x14ac:dyDescent="0.25">
      <c r="A8069"/>
      <c r="B8069"/>
      <c r="C8069"/>
      <c r="D8069"/>
      <c r="E8069"/>
      <c r="F8069"/>
    </row>
    <row r="8070" spans="1:6" x14ac:dyDescent="0.25">
      <c r="A8070"/>
      <c r="B8070"/>
      <c r="C8070"/>
      <c r="D8070"/>
      <c r="E8070"/>
      <c r="F8070"/>
    </row>
    <row r="8071" spans="1:6" x14ac:dyDescent="0.25">
      <c r="A8071"/>
      <c r="B8071"/>
      <c r="C8071"/>
      <c r="D8071"/>
      <c r="E8071"/>
      <c r="F8071"/>
    </row>
    <row r="8072" spans="1:6" x14ac:dyDescent="0.25">
      <c r="A8072"/>
      <c r="B8072"/>
      <c r="C8072"/>
      <c r="D8072"/>
      <c r="E8072"/>
      <c r="F8072"/>
    </row>
    <row r="8073" spans="1:6" x14ac:dyDescent="0.25">
      <c r="A8073"/>
      <c r="B8073"/>
      <c r="C8073"/>
      <c r="D8073"/>
      <c r="E8073"/>
      <c r="F8073"/>
    </row>
    <row r="8074" spans="1:6" x14ac:dyDescent="0.25">
      <c r="A8074"/>
      <c r="B8074"/>
      <c r="C8074"/>
      <c r="D8074"/>
      <c r="E8074"/>
      <c r="F8074"/>
    </row>
    <row r="8075" spans="1:6" x14ac:dyDescent="0.25">
      <c r="A8075"/>
      <c r="B8075"/>
      <c r="C8075"/>
      <c r="D8075"/>
      <c r="E8075"/>
      <c r="F8075"/>
    </row>
    <row r="8076" spans="1:6" x14ac:dyDescent="0.25">
      <c r="A8076"/>
      <c r="B8076"/>
      <c r="C8076"/>
      <c r="D8076"/>
      <c r="E8076"/>
      <c r="F8076"/>
    </row>
    <row r="8077" spans="1:6" x14ac:dyDescent="0.25">
      <c r="A8077"/>
      <c r="B8077"/>
      <c r="C8077"/>
      <c r="D8077"/>
      <c r="E8077"/>
      <c r="F8077"/>
    </row>
    <row r="8078" spans="1:6" x14ac:dyDescent="0.25">
      <c r="A8078"/>
      <c r="B8078"/>
      <c r="C8078"/>
      <c r="D8078"/>
      <c r="E8078"/>
      <c r="F8078"/>
    </row>
    <row r="8079" spans="1:6" x14ac:dyDescent="0.25">
      <c r="A8079"/>
      <c r="B8079"/>
      <c r="C8079"/>
      <c r="D8079"/>
      <c r="E8079"/>
      <c r="F8079"/>
    </row>
    <row r="8080" spans="1:6" x14ac:dyDescent="0.25">
      <c r="A8080"/>
      <c r="B8080"/>
      <c r="C8080"/>
      <c r="D8080"/>
      <c r="E8080"/>
      <c r="F8080"/>
    </row>
    <row r="8081" spans="1:6" x14ac:dyDescent="0.25">
      <c r="A8081"/>
      <c r="B8081"/>
      <c r="C8081"/>
      <c r="D8081"/>
      <c r="E8081"/>
      <c r="F8081"/>
    </row>
    <row r="8082" spans="1:6" x14ac:dyDescent="0.25">
      <c r="A8082"/>
      <c r="B8082"/>
      <c r="C8082"/>
      <c r="D8082"/>
      <c r="E8082"/>
      <c r="F8082"/>
    </row>
    <row r="8083" spans="1:6" x14ac:dyDescent="0.25">
      <c r="A8083"/>
      <c r="B8083"/>
      <c r="C8083"/>
      <c r="D8083"/>
      <c r="E8083"/>
      <c r="F8083"/>
    </row>
    <row r="8084" spans="1:6" x14ac:dyDescent="0.25">
      <c r="A8084"/>
      <c r="B8084"/>
      <c r="C8084"/>
      <c r="D8084"/>
      <c r="E8084"/>
      <c r="F8084"/>
    </row>
    <row r="8085" spans="1:6" x14ac:dyDescent="0.25">
      <c r="A8085"/>
      <c r="B8085"/>
      <c r="C8085"/>
      <c r="D8085"/>
      <c r="E8085"/>
      <c r="F8085"/>
    </row>
    <row r="8086" spans="1:6" x14ac:dyDescent="0.25">
      <c r="A8086"/>
      <c r="B8086"/>
      <c r="C8086"/>
      <c r="D8086"/>
      <c r="E8086"/>
      <c r="F8086"/>
    </row>
    <row r="8087" spans="1:6" x14ac:dyDescent="0.25">
      <c r="A8087"/>
      <c r="B8087"/>
      <c r="C8087"/>
      <c r="D8087"/>
      <c r="E8087"/>
      <c r="F8087"/>
    </row>
    <row r="8088" spans="1:6" x14ac:dyDescent="0.25">
      <c r="A8088"/>
      <c r="B8088"/>
      <c r="C8088"/>
      <c r="D8088"/>
      <c r="E8088"/>
      <c r="F8088"/>
    </row>
    <row r="8089" spans="1:6" x14ac:dyDescent="0.25">
      <c r="A8089"/>
      <c r="B8089"/>
      <c r="C8089"/>
      <c r="D8089"/>
      <c r="E8089"/>
      <c r="F8089"/>
    </row>
    <row r="8090" spans="1:6" x14ac:dyDescent="0.25">
      <c r="A8090"/>
      <c r="B8090"/>
      <c r="C8090"/>
      <c r="D8090"/>
      <c r="E8090"/>
      <c r="F8090"/>
    </row>
    <row r="8091" spans="1:6" x14ac:dyDescent="0.25">
      <c r="A8091"/>
      <c r="B8091"/>
      <c r="C8091"/>
      <c r="D8091"/>
      <c r="E8091"/>
      <c r="F8091"/>
    </row>
    <row r="8092" spans="1:6" x14ac:dyDescent="0.25">
      <c r="A8092"/>
      <c r="B8092"/>
      <c r="C8092"/>
      <c r="D8092"/>
      <c r="E8092"/>
      <c r="F8092"/>
    </row>
    <row r="8093" spans="1:6" x14ac:dyDescent="0.25">
      <c r="A8093"/>
      <c r="B8093"/>
      <c r="C8093"/>
      <c r="D8093"/>
      <c r="E8093"/>
      <c r="F8093"/>
    </row>
    <row r="8094" spans="1:6" x14ac:dyDescent="0.25">
      <c r="A8094"/>
      <c r="B8094"/>
      <c r="C8094"/>
      <c r="D8094"/>
      <c r="E8094"/>
      <c r="F8094"/>
    </row>
    <row r="8095" spans="1:6" x14ac:dyDescent="0.25">
      <c r="A8095"/>
      <c r="B8095"/>
      <c r="C8095"/>
      <c r="D8095"/>
      <c r="E8095"/>
      <c r="F8095"/>
    </row>
    <row r="8096" spans="1:6" x14ac:dyDescent="0.25">
      <c r="A8096"/>
      <c r="B8096"/>
      <c r="C8096"/>
      <c r="D8096"/>
      <c r="E8096"/>
      <c r="F8096"/>
    </row>
    <row r="8097" spans="1:6" x14ac:dyDescent="0.25">
      <c r="A8097"/>
      <c r="B8097"/>
      <c r="C8097"/>
      <c r="D8097"/>
      <c r="E8097"/>
      <c r="F8097"/>
    </row>
    <row r="8098" spans="1:6" x14ac:dyDescent="0.25">
      <c r="A8098"/>
      <c r="B8098"/>
      <c r="C8098"/>
      <c r="D8098"/>
      <c r="E8098"/>
      <c r="F8098"/>
    </row>
    <row r="8099" spans="1:6" x14ac:dyDescent="0.25">
      <c r="A8099"/>
      <c r="B8099"/>
      <c r="C8099"/>
      <c r="D8099"/>
      <c r="E8099"/>
      <c r="F8099"/>
    </row>
    <row r="8100" spans="1:6" x14ac:dyDescent="0.25">
      <c r="A8100"/>
      <c r="B8100"/>
      <c r="C8100"/>
      <c r="D8100"/>
      <c r="E8100"/>
      <c r="F8100"/>
    </row>
    <row r="8101" spans="1:6" x14ac:dyDescent="0.25">
      <c r="A8101"/>
      <c r="B8101"/>
      <c r="C8101"/>
      <c r="D8101"/>
      <c r="E8101"/>
      <c r="F8101"/>
    </row>
    <row r="8102" spans="1:6" x14ac:dyDescent="0.25">
      <c r="A8102"/>
      <c r="B8102"/>
      <c r="C8102"/>
      <c r="D8102"/>
      <c r="E8102"/>
      <c r="F8102"/>
    </row>
    <row r="8103" spans="1:6" x14ac:dyDescent="0.25">
      <c r="A8103"/>
      <c r="B8103"/>
      <c r="C8103"/>
      <c r="D8103"/>
      <c r="E8103"/>
      <c r="F8103"/>
    </row>
    <row r="8104" spans="1:6" x14ac:dyDescent="0.25">
      <c r="A8104"/>
      <c r="B8104"/>
      <c r="C8104"/>
      <c r="D8104"/>
      <c r="E8104"/>
      <c r="F8104"/>
    </row>
    <row r="8105" spans="1:6" x14ac:dyDescent="0.25">
      <c r="A8105"/>
      <c r="B8105"/>
      <c r="C8105"/>
      <c r="D8105"/>
      <c r="E8105"/>
      <c r="F8105"/>
    </row>
    <row r="8106" spans="1:6" x14ac:dyDescent="0.25">
      <c r="A8106"/>
      <c r="B8106"/>
      <c r="C8106"/>
      <c r="D8106"/>
      <c r="E8106"/>
      <c r="F8106"/>
    </row>
    <row r="8107" spans="1:6" x14ac:dyDescent="0.25">
      <c r="A8107"/>
      <c r="B8107"/>
      <c r="C8107"/>
      <c r="D8107"/>
      <c r="E8107"/>
      <c r="F8107"/>
    </row>
    <row r="8108" spans="1:6" x14ac:dyDescent="0.25">
      <c r="A8108"/>
      <c r="B8108"/>
      <c r="C8108"/>
      <c r="D8108"/>
      <c r="E8108"/>
      <c r="F8108"/>
    </row>
    <row r="8109" spans="1:6" x14ac:dyDescent="0.25">
      <c r="A8109"/>
      <c r="B8109"/>
      <c r="C8109"/>
      <c r="D8109"/>
      <c r="E8109"/>
      <c r="F8109"/>
    </row>
    <row r="8110" spans="1:6" x14ac:dyDescent="0.25">
      <c r="A8110"/>
      <c r="B8110"/>
      <c r="C8110"/>
      <c r="D8110"/>
      <c r="E8110"/>
      <c r="F8110"/>
    </row>
    <row r="8111" spans="1:6" x14ac:dyDescent="0.25">
      <c r="A8111"/>
      <c r="B8111"/>
      <c r="C8111"/>
      <c r="D8111"/>
      <c r="E8111"/>
      <c r="F8111"/>
    </row>
    <row r="8112" spans="1:6" x14ac:dyDescent="0.25">
      <c r="A8112"/>
      <c r="B8112"/>
      <c r="C8112"/>
      <c r="D8112"/>
      <c r="E8112"/>
      <c r="F8112"/>
    </row>
    <row r="8113" spans="1:6" x14ac:dyDescent="0.25">
      <c r="A8113"/>
      <c r="B8113"/>
      <c r="C8113"/>
      <c r="D8113"/>
      <c r="E8113"/>
      <c r="F8113"/>
    </row>
    <row r="8114" spans="1:6" x14ac:dyDescent="0.25">
      <c r="A8114"/>
      <c r="B8114"/>
      <c r="C8114"/>
      <c r="D8114"/>
      <c r="E8114"/>
      <c r="F8114"/>
    </row>
    <row r="8115" spans="1:6" x14ac:dyDescent="0.25">
      <c r="A8115"/>
      <c r="B8115"/>
      <c r="C8115"/>
      <c r="D8115"/>
      <c r="E8115"/>
      <c r="F8115"/>
    </row>
    <row r="8116" spans="1:6" x14ac:dyDescent="0.25">
      <c r="A8116"/>
      <c r="B8116"/>
      <c r="C8116"/>
      <c r="D8116"/>
      <c r="E8116"/>
      <c r="F8116"/>
    </row>
    <row r="8117" spans="1:6" x14ac:dyDescent="0.25">
      <c r="A8117"/>
      <c r="B8117"/>
      <c r="C8117"/>
      <c r="D8117"/>
      <c r="E8117"/>
      <c r="F8117"/>
    </row>
    <row r="8118" spans="1:6" x14ac:dyDescent="0.25">
      <c r="A8118"/>
      <c r="B8118"/>
      <c r="C8118"/>
      <c r="D8118"/>
      <c r="E8118"/>
      <c r="F8118"/>
    </row>
    <row r="8119" spans="1:6" x14ac:dyDescent="0.25">
      <c r="A8119"/>
      <c r="B8119"/>
      <c r="C8119"/>
      <c r="D8119"/>
      <c r="E8119"/>
      <c r="F8119"/>
    </row>
    <row r="8120" spans="1:6" x14ac:dyDescent="0.25">
      <c r="A8120"/>
      <c r="B8120"/>
      <c r="C8120"/>
      <c r="D8120"/>
      <c r="E8120"/>
      <c r="F8120"/>
    </row>
    <row r="8121" spans="1:6" x14ac:dyDescent="0.25">
      <c r="A8121"/>
      <c r="B8121"/>
      <c r="C8121"/>
      <c r="D8121"/>
      <c r="E8121"/>
      <c r="F8121"/>
    </row>
    <row r="8122" spans="1:6" x14ac:dyDescent="0.25">
      <c r="A8122"/>
      <c r="B8122"/>
      <c r="C8122"/>
      <c r="D8122"/>
      <c r="E8122"/>
      <c r="F8122"/>
    </row>
    <row r="8123" spans="1:6" x14ac:dyDescent="0.25">
      <c r="A8123"/>
      <c r="B8123"/>
      <c r="C8123"/>
      <c r="D8123"/>
      <c r="E8123"/>
      <c r="F8123"/>
    </row>
    <row r="8124" spans="1:6" x14ac:dyDescent="0.25">
      <c r="A8124"/>
      <c r="B8124"/>
      <c r="C8124"/>
      <c r="D8124"/>
      <c r="E8124"/>
      <c r="F8124"/>
    </row>
    <row r="8125" spans="1:6" x14ac:dyDescent="0.25">
      <c r="A8125"/>
      <c r="B8125"/>
      <c r="C8125"/>
      <c r="D8125"/>
      <c r="E8125"/>
      <c r="F8125"/>
    </row>
    <row r="8126" spans="1:6" x14ac:dyDescent="0.25">
      <c r="A8126"/>
      <c r="B8126"/>
      <c r="C8126"/>
      <c r="D8126"/>
      <c r="E8126"/>
      <c r="F8126"/>
    </row>
    <row r="8127" spans="1:6" x14ac:dyDescent="0.25">
      <c r="A8127"/>
      <c r="B8127"/>
      <c r="C8127"/>
      <c r="D8127"/>
      <c r="E8127"/>
      <c r="F8127"/>
    </row>
    <row r="8128" spans="1:6" x14ac:dyDescent="0.25">
      <c r="A8128"/>
      <c r="B8128"/>
      <c r="C8128"/>
      <c r="D8128"/>
      <c r="E8128"/>
      <c r="F8128"/>
    </row>
    <row r="8129" spans="1:6" x14ac:dyDescent="0.25">
      <c r="A8129"/>
      <c r="B8129"/>
      <c r="C8129"/>
      <c r="D8129"/>
      <c r="E8129"/>
      <c r="F8129"/>
    </row>
    <row r="8130" spans="1:6" x14ac:dyDescent="0.25">
      <c r="A8130"/>
      <c r="B8130"/>
      <c r="C8130"/>
      <c r="D8130"/>
      <c r="E8130"/>
      <c r="F8130"/>
    </row>
    <row r="8131" spans="1:6" x14ac:dyDescent="0.25">
      <c r="A8131"/>
      <c r="B8131"/>
      <c r="C8131"/>
      <c r="D8131"/>
      <c r="E8131"/>
      <c r="F8131"/>
    </row>
    <row r="8132" spans="1:6" x14ac:dyDescent="0.25">
      <c r="A8132"/>
      <c r="B8132"/>
      <c r="C8132"/>
      <c r="D8132"/>
      <c r="E8132"/>
      <c r="F8132"/>
    </row>
    <row r="8133" spans="1:6" x14ac:dyDescent="0.25">
      <c r="A8133"/>
      <c r="B8133"/>
      <c r="C8133"/>
      <c r="D8133"/>
      <c r="E8133"/>
      <c r="F8133"/>
    </row>
    <row r="8134" spans="1:6" x14ac:dyDescent="0.25">
      <c r="A8134"/>
      <c r="B8134"/>
      <c r="C8134"/>
      <c r="D8134"/>
      <c r="E8134"/>
      <c r="F8134"/>
    </row>
    <row r="8135" spans="1:6" x14ac:dyDescent="0.25">
      <c r="A8135"/>
      <c r="B8135"/>
      <c r="C8135"/>
      <c r="D8135"/>
      <c r="E8135"/>
      <c r="F8135"/>
    </row>
    <row r="8136" spans="1:6" x14ac:dyDescent="0.25">
      <c r="A8136"/>
      <c r="B8136"/>
      <c r="C8136"/>
      <c r="D8136"/>
      <c r="E8136"/>
      <c r="F8136"/>
    </row>
    <row r="8137" spans="1:6" x14ac:dyDescent="0.25">
      <c r="A8137"/>
      <c r="B8137"/>
      <c r="C8137"/>
      <c r="D8137"/>
      <c r="E8137"/>
      <c r="F8137"/>
    </row>
    <row r="8138" spans="1:6" x14ac:dyDescent="0.25">
      <c r="A8138"/>
      <c r="B8138"/>
      <c r="C8138"/>
      <c r="D8138"/>
      <c r="E8138"/>
      <c r="F8138"/>
    </row>
    <row r="8139" spans="1:6" x14ac:dyDescent="0.25">
      <c r="A8139"/>
      <c r="B8139"/>
      <c r="C8139"/>
      <c r="D8139"/>
      <c r="E8139"/>
      <c r="F8139"/>
    </row>
    <row r="8140" spans="1:6" x14ac:dyDescent="0.25">
      <c r="A8140"/>
      <c r="B8140"/>
      <c r="C8140"/>
      <c r="D8140"/>
      <c r="E8140"/>
      <c r="F8140"/>
    </row>
    <row r="8141" spans="1:6" x14ac:dyDescent="0.25">
      <c r="A8141"/>
      <c r="B8141"/>
      <c r="C8141"/>
      <c r="D8141"/>
      <c r="E8141"/>
      <c r="F8141"/>
    </row>
    <row r="8142" spans="1:6" x14ac:dyDescent="0.25">
      <c r="A8142"/>
      <c r="B8142"/>
      <c r="C8142"/>
      <c r="D8142"/>
      <c r="E8142"/>
      <c r="F8142"/>
    </row>
    <row r="8143" spans="1:6" x14ac:dyDescent="0.25">
      <c r="A8143"/>
      <c r="B8143"/>
      <c r="C8143"/>
      <c r="D8143"/>
      <c r="E8143"/>
      <c r="F8143"/>
    </row>
    <row r="8144" spans="1:6" x14ac:dyDescent="0.25">
      <c r="A8144"/>
      <c r="B8144"/>
      <c r="C8144"/>
      <c r="D8144"/>
      <c r="E8144"/>
      <c r="F8144"/>
    </row>
    <row r="8145" spans="1:6" x14ac:dyDescent="0.25">
      <c r="A8145"/>
      <c r="B8145"/>
      <c r="C8145"/>
      <c r="D8145"/>
      <c r="E8145"/>
      <c r="F8145"/>
    </row>
    <row r="8146" spans="1:6" x14ac:dyDescent="0.25">
      <c r="A8146"/>
      <c r="B8146"/>
      <c r="C8146"/>
      <c r="D8146"/>
      <c r="E8146"/>
      <c r="F8146"/>
    </row>
    <row r="8147" spans="1:6" x14ac:dyDescent="0.25">
      <c r="A8147"/>
      <c r="B8147"/>
      <c r="C8147"/>
      <c r="D8147"/>
      <c r="E8147"/>
      <c r="F8147"/>
    </row>
    <row r="8148" spans="1:6" x14ac:dyDescent="0.25">
      <c r="A8148"/>
      <c r="B8148"/>
      <c r="C8148"/>
      <c r="D8148"/>
      <c r="E8148"/>
      <c r="F8148"/>
    </row>
    <row r="8149" spans="1:6" x14ac:dyDescent="0.25">
      <c r="A8149"/>
      <c r="B8149"/>
      <c r="C8149"/>
      <c r="D8149"/>
      <c r="E8149"/>
      <c r="F8149"/>
    </row>
    <row r="8150" spans="1:6" x14ac:dyDescent="0.25">
      <c r="A8150"/>
      <c r="B8150"/>
      <c r="C8150"/>
      <c r="D8150"/>
      <c r="E8150"/>
      <c r="F8150"/>
    </row>
    <row r="8151" spans="1:6" x14ac:dyDescent="0.25">
      <c r="A8151"/>
      <c r="B8151"/>
      <c r="C8151"/>
      <c r="D8151"/>
      <c r="E8151"/>
      <c r="F8151"/>
    </row>
    <row r="8152" spans="1:6" x14ac:dyDescent="0.25">
      <c r="A8152"/>
      <c r="B8152"/>
      <c r="C8152"/>
      <c r="D8152"/>
      <c r="E8152"/>
      <c r="F8152"/>
    </row>
    <row r="8153" spans="1:6" x14ac:dyDescent="0.25">
      <c r="A8153"/>
      <c r="B8153"/>
      <c r="C8153"/>
      <c r="D8153"/>
      <c r="E8153"/>
      <c r="F8153"/>
    </row>
    <row r="8154" spans="1:6" x14ac:dyDescent="0.25">
      <c r="A8154"/>
      <c r="B8154"/>
      <c r="C8154"/>
      <c r="D8154"/>
      <c r="E8154"/>
      <c r="F8154"/>
    </row>
    <row r="8155" spans="1:6" x14ac:dyDescent="0.25">
      <c r="A8155"/>
      <c r="B8155"/>
      <c r="C8155"/>
      <c r="D8155"/>
      <c r="E8155"/>
      <c r="F8155"/>
    </row>
    <row r="8156" spans="1:6" x14ac:dyDescent="0.25">
      <c r="A8156"/>
      <c r="B8156"/>
      <c r="C8156"/>
      <c r="D8156"/>
      <c r="E8156"/>
      <c r="F8156"/>
    </row>
    <row r="8157" spans="1:6" x14ac:dyDescent="0.25">
      <c r="A8157"/>
      <c r="B8157"/>
      <c r="C8157"/>
      <c r="D8157"/>
      <c r="E8157"/>
      <c r="F8157"/>
    </row>
    <row r="8158" spans="1:6" x14ac:dyDescent="0.25">
      <c r="A8158"/>
      <c r="B8158"/>
      <c r="C8158"/>
      <c r="D8158"/>
      <c r="E8158"/>
      <c r="F8158"/>
    </row>
    <row r="8159" spans="1:6" x14ac:dyDescent="0.25">
      <c r="A8159"/>
      <c r="B8159"/>
      <c r="C8159"/>
      <c r="D8159"/>
      <c r="E8159"/>
      <c r="F8159"/>
    </row>
    <row r="8160" spans="1:6" x14ac:dyDescent="0.25">
      <c r="A8160"/>
      <c r="B8160"/>
      <c r="C8160"/>
      <c r="D8160"/>
      <c r="E8160"/>
      <c r="F8160"/>
    </row>
    <row r="8161" spans="1:6" x14ac:dyDescent="0.25">
      <c r="A8161"/>
      <c r="B8161"/>
      <c r="C8161"/>
      <c r="D8161"/>
      <c r="E8161"/>
      <c r="F8161"/>
    </row>
    <row r="8162" spans="1:6" x14ac:dyDescent="0.25">
      <c r="A8162"/>
      <c r="B8162"/>
      <c r="C8162"/>
      <c r="D8162"/>
      <c r="E8162"/>
      <c r="F8162"/>
    </row>
    <row r="8163" spans="1:6" x14ac:dyDescent="0.25">
      <c r="A8163"/>
      <c r="B8163"/>
      <c r="C8163"/>
      <c r="D8163"/>
      <c r="E8163"/>
      <c r="F8163"/>
    </row>
    <row r="8164" spans="1:6" x14ac:dyDescent="0.25">
      <c r="A8164"/>
      <c r="B8164"/>
      <c r="C8164"/>
      <c r="D8164"/>
      <c r="E8164"/>
      <c r="F8164"/>
    </row>
    <row r="8165" spans="1:6" x14ac:dyDescent="0.25">
      <c r="A8165"/>
      <c r="B8165"/>
      <c r="C8165"/>
      <c r="D8165"/>
      <c r="E8165"/>
      <c r="F8165"/>
    </row>
    <row r="8166" spans="1:6" x14ac:dyDescent="0.25">
      <c r="A8166"/>
      <c r="B8166"/>
      <c r="C8166"/>
      <c r="D8166"/>
      <c r="E8166"/>
      <c r="F8166"/>
    </row>
    <row r="8167" spans="1:6" x14ac:dyDescent="0.25">
      <c r="A8167"/>
      <c r="B8167"/>
      <c r="C8167"/>
      <c r="D8167"/>
      <c r="E8167"/>
      <c r="F8167"/>
    </row>
    <row r="8168" spans="1:6" x14ac:dyDescent="0.25">
      <c r="A8168"/>
      <c r="B8168"/>
      <c r="C8168"/>
      <c r="D8168"/>
      <c r="E8168"/>
      <c r="F8168"/>
    </row>
    <row r="8169" spans="1:6" x14ac:dyDescent="0.25">
      <c r="A8169"/>
      <c r="B8169"/>
      <c r="C8169"/>
      <c r="D8169"/>
      <c r="E8169"/>
      <c r="F8169"/>
    </row>
    <row r="8170" spans="1:6" x14ac:dyDescent="0.25">
      <c r="A8170"/>
      <c r="B8170"/>
      <c r="C8170"/>
      <c r="D8170"/>
      <c r="E8170"/>
      <c r="F8170"/>
    </row>
    <row r="8171" spans="1:6" x14ac:dyDescent="0.25">
      <c r="A8171"/>
      <c r="B8171"/>
      <c r="C8171"/>
      <c r="D8171"/>
      <c r="E8171"/>
      <c r="F8171"/>
    </row>
    <row r="8172" spans="1:6" x14ac:dyDescent="0.25">
      <c r="A8172"/>
      <c r="B8172"/>
      <c r="C8172"/>
      <c r="D8172"/>
      <c r="E8172"/>
      <c r="F8172"/>
    </row>
    <row r="8173" spans="1:6" x14ac:dyDescent="0.25">
      <c r="A8173"/>
      <c r="B8173"/>
      <c r="C8173"/>
      <c r="D8173"/>
      <c r="E8173"/>
      <c r="F8173"/>
    </row>
    <row r="8174" spans="1:6" x14ac:dyDescent="0.25">
      <c r="A8174"/>
      <c r="B8174"/>
      <c r="C8174"/>
      <c r="D8174"/>
      <c r="E8174"/>
      <c r="F8174"/>
    </row>
    <row r="8175" spans="1:6" x14ac:dyDescent="0.25">
      <c r="A8175"/>
      <c r="B8175"/>
      <c r="C8175"/>
      <c r="D8175"/>
      <c r="E8175"/>
      <c r="F8175"/>
    </row>
    <row r="8176" spans="1:6" x14ac:dyDescent="0.25">
      <c r="A8176"/>
      <c r="B8176"/>
      <c r="C8176"/>
      <c r="D8176"/>
      <c r="E8176"/>
      <c r="F8176"/>
    </row>
    <row r="8177" spans="1:6" x14ac:dyDescent="0.25">
      <c r="A8177"/>
      <c r="B8177"/>
      <c r="C8177"/>
      <c r="D8177"/>
      <c r="E8177"/>
      <c r="F8177"/>
    </row>
    <row r="8178" spans="1:6" x14ac:dyDescent="0.25">
      <c r="A8178"/>
      <c r="B8178"/>
      <c r="C8178"/>
      <c r="D8178"/>
      <c r="E8178"/>
      <c r="F8178"/>
    </row>
    <row r="8179" spans="1:6" x14ac:dyDescent="0.25">
      <c r="A8179"/>
      <c r="B8179"/>
      <c r="C8179"/>
      <c r="D8179"/>
      <c r="E8179"/>
      <c r="F8179"/>
    </row>
    <row r="8180" spans="1:6" x14ac:dyDescent="0.25">
      <c r="A8180"/>
      <c r="B8180"/>
      <c r="C8180"/>
      <c r="D8180"/>
      <c r="E8180"/>
      <c r="F8180"/>
    </row>
    <row r="8181" spans="1:6" x14ac:dyDescent="0.25">
      <c r="A8181"/>
      <c r="B8181"/>
      <c r="C8181"/>
      <c r="D8181"/>
      <c r="E8181"/>
      <c r="F8181"/>
    </row>
    <row r="8182" spans="1:6" x14ac:dyDescent="0.25">
      <c r="A8182"/>
      <c r="B8182"/>
      <c r="C8182"/>
      <c r="D8182"/>
      <c r="E8182"/>
      <c r="F8182"/>
    </row>
    <row r="8183" spans="1:6" x14ac:dyDescent="0.25">
      <c r="A8183"/>
      <c r="B8183"/>
      <c r="C8183"/>
      <c r="D8183"/>
      <c r="E8183"/>
      <c r="F8183"/>
    </row>
    <row r="8184" spans="1:6" x14ac:dyDescent="0.25">
      <c r="A8184"/>
      <c r="B8184"/>
      <c r="C8184"/>
      <c r="D8184"/>
      <c r="E8184"/>
      <c r="F8184"/>
    </row>
    <row r="8185" spans="1:6" x14ac:dyDescent="0.25">
      <c r="A8185"/>
      <c r="B8185"/>
      <c r="C8185"/>
      <c r="D8185"/>
      <c r="E8185"/>
      <c r="F8185"/>
    </row>
    <row r="8186" spans="1:6" x14ac:dyDescent="0.25">
      <c r="A8186"/>
      <c r="B8186"/>
      <c r="C8186"/>
      <c r="D8186"/>
      <c r="E8186"/>
      <c r="F8186"/>
    </row>
    <row r="8187" spans="1:6" x14ac:dyDescent="0.25">
      <c r="A8187"/>
      <c r="B8187"/>
      <c r="C8187"/>
      <c r="D8187"/>
      <c r="E8187"/>
      <c r="F8187"/>
    </row>
    <row r="8188" spans="1:6" x14ac:dyDescent="0.25">
      <c r="A8188"/>
      <c r="B8188"/>
      <c r="C8188"/>
      <c r="D8188"/>
      <c r="E8188"/>
      <c r="F8188"/>
    </row>
    <row r="8189" spans="1:6" x14ac:dyDescent="0.25">
      <c r="A8189"/>
      <c r="B8189"/>
      <c r="C8189"/>
      <c r="D8189"/>
      <c r="E8189"/>
      <c r="F8189"/>
    </row>
    <row r="8190" spans="1:6" x14ac:dyDescent="0.25">
      <c r="A8190"/>
      <c r="B8190"/>
      <c r="C8190"/>
      <c r="D8190"/>
      <c r="E8190"/>
      <c r="F8190"/>
    </row>
    <row r="8191" spans="1:6" x14ac:dyDescent="0.25">
      <c r="A8191"/>
      <c r="B8191"/>
      <c r="C8191"/>
      <c r="D8191"/>
      <c r="E8191"/>
      <c r="F8191"/>
    </row>
    <row r="8192" spans="1:6" x14ac:dyDescent="0.25">
      <c r="A8192"/>
      <c r="B8192"/>
      <c r="C8192"/>
      <c r="D8192"/>
      <c r="E8192"/>
      <c r="F8192"/>
    </row>
    <row r="8193" spans="1:6" x14ac:dyDescent="0.25">
      <c r="A8193"/>
      <c r="B8193"/>
      <c r="C8193"/>
      <c r="D8193"/>
      <c r="E8193"/>
      <c r="F8193"/>
    </row>
    <row r="8194" spans="1:6" x14ac:dyDescent="0.25">
      <c r="A8194"/>
      <c r="B8194"/>
      <c r="C8194"/>
      <c r="D8194"/>
      <c r="E8194"/>
      <c r="F8194"/>
    </row>
    <row r="8195" spans="1:6" x14ac:dyDescent="0.25">
      <c r="A8195"/>
      <c r="B8195"/>
      <c r="C8195"/>
      <c r="D8195"/>
      <c r="E8195"/>
      <c r="F8195"/>
    </row>
    <row r="8196" spans="1:6" x14ac:dyDescent="0.25">
      <c r="A8196"/>
      <c r="B8196"/>
      <c r="C8196"/>
      <c r="D8196"/>
      <c r="E8196"/>
      <c r="F8196"/>
    </row>
    <row r="8197" spans="1:6" x14ac:dyDescent="0.25">
      <c r="A8197"/>
      <c r="B8197"/>
      <c r="C8197"/>
      <c r="D8197"/>
      <c r="E8197"/>
      <c r="F8197"/>
    </row>
    <row r="8198" spans="1:6" x14ac:dyDescent="0.25">
      <c r="A8198"/>
      <c r="B8198"/>
      <c r="C8198"/>
      <c r="D8198"/>
      <c r="E8198"/>
      <c r="F8198"/>
    </row>
    <row r="8199" spans="1:6" x14ac:dyDescent="0.25">
      <c r="A8199"/>
      <c r="B8199"/>
      <c r="C8199"/>
      <c r="D8199"/>
      <c r="E8199"/>
      <c r="F8199"/>
    </row>
    <row r="8200" spans="1:6" x14ac:dyDescent="0.25">
      <c r="A8200"/>
      <c r="B8200"/>
      <c r="C8200"/>
      <c r="D8200"/>
      <c r="E8200"/>
      <c r="F8200"/>
    </row>
    <row r="8201" spans="1:6" x14ac:dyDescent="0.25">
      <c r="A8201"/>
      <c r="B8201"/>
      <c r="C8201"/>
      <c r="D8201"/>
      <c r="E8201"/>
      <c r="F8201"/>
    </row>
    <row r="8202" spans="1:6" x14ac:dyDescent="0.25">
      <c r="A8202"/>
      <c r="B8202"/>
      <c r="C8202"/>
      <c r="D8202"/>
      <c r="E8202"/>
      <c r="F8202"/>
    </row>
    <row r="8203" spans="1:6" x14ac:dyDescent="0.25">
      <c r="A8203"/>
      <c r="B8203"/>
      <c r="C8203"/>
      <c r="D8203"/>
      <c r="E8203"/>
      <c r="F8203"/>
    </row>
    <row r="8204" spans="1:6" x14ac:dyDescent="0.25">
      <c r="A8204"/>
      <c r="B8204"/>
      <c r="C8204"/>
      <c r="D8204"/>
      <c r="E8204"/>
      <c r="F8204"/>
    </row>
    <row r="8205" spans="1:6" x14ac:dyDescent="0.25">
      <c r="A8205"/>
      <c r="B8205"/>
      <c r="C8205"/>
      <c r="D8205"/>
      <c r="E8205"/>
      <c r="F8205"/>
    </row>
    <row r="8206" spans="1:6" x14ac:dyDescent="0.25">
      <c r="A8206"/>
      <c r="B8206"/>
      <c r="C8206"/>
      <c r="D8206"/>
      <c r="E8206"/>
      <c r="F8206"/>
    </row>
    <row r="8207" spans="1:6" x14ac:dyDescent="0.25">
      <c r="A8207"/>
      <c r="B8207"/>
      <c r="C8207"/>
      <c r="D8207"/>
      <c r="E8207"/>
      <c r="F8207"/>
    </row>
    <row r="8208" spans="1:6" x14ac:dyDescent="0.25">
      <c r="A8208"/>
      <c r="B8208"/>
      <c r="C8208"/>
      <c r="D8208"/>
      <c r="E8208"/>
      <c r="F8208"/>
    </row>
    <row r="8209" spans="1:6" x14ac:dyDescent="0.25">
      <c r="A8209"/>
      <c r="B8209"/>
      <c r="C8209"/>
      <c r="D8209"/>
      <c r="E8209"/>
      <c r="F8209"/>
    </row>
    <row r="8210" spans="1:6" x14ac:dyDescent="0.25">
      <c r="A8210"/>
      <c r="B8210"/>
      <c r="C8210"/>
      <c r="D8210"/>
      <c r="E8210"/>
      <c r="F8210"/>
    </row>
    <row r="8211" spans="1:6" x14ac:dyDescent="0.25">
      <c r="A8211"/>
      <c r="B8211"/>
      <c r="C8211"/>
      <c r="D8211"/>
      <c r="E8211"/>
      <c r="F8211"/>
    </row>
    <row r="8212" spans="1:6" x14ac:dyDescent="0.25">
      <c r="A8212"/>
      <c r="B8212"/>
      <c r="C8212"/>
      <c r="D8212"/>
      <c r="E8212"/>
      <c r="F8212"/>
    </row>
    <row r="8213" spans="1:6" x14ac:dyDescent="0.25">
      <c r="A8213"/>
      <c r="B8213"/>
      <c r="C8213"/>
      <c r="D8213"/>
      <c r="E8213"/>
      <c r="F8213"/>
    </row>
    <row r="8214" spans="1:6" x14ac:dyDescent="0.25">
      <c r="A8214"/>
      <c r="B8214"/>
      <c r="C8214"/>
      <c r="D8214"/>
      <c r="E8214"/>
      <c r="F8214"/>
    </row>
    <row r="8215" spans="1:6" x14ac:dyDescent="0.25">
      <c r="A8215"/>
      <c r="B8215"/>
      <c r="C8215"/>
      <c r="D8215"/>
      <c r="E8215"/>
      <c r="F8215"/>
    </row>
    <row r="8216" spans="1:6" x14ac:dyDescent="0.25">
      <c r="A8216"/>
      <c r="B8216"/>
      <c r="C8216"/>
      <c r="D8216"/>
      <c r="E8216"/>
      <c r="F8216"/>
    </row>
    <row r="8217" spans="1:6" x14ac:dyDescent="0.25">
      <c r="A8217"/>
      <c r="B8217"/>
      <c r="C8217"/>
      <c r="D8217"/>
      <c r="E8217"/>
      <c r="F8217"/>
    </row>
    <row r="8218" spans="1:6" x14ac:dyDescent="0.25">
      <c r="A8218"/>
      <c r="B8218"/>
      <c r="C8218"/>
      <c r="D8218"/>
      <c r="E8218"/>
      <c r="F8218"/>
    </row>
    <row r="8219" spans="1:6" x14ac:dyDescent="0.25">
      <c r="A8219"/>
      <c r="B8219"/>
      <c r="C8219"/>
      <c r="D8219"/>
      <c r="E8219"/>
      <c r="F8219"/>
    </row>
    <row r="8220" spans="1:6" x14ac:dyDescent="0.25">
      <c r="A8220"/>
      <c r="B8220"/>
      <c r="C8220"/>
      <c r="D8220"/>
      <c r="E8220"/>
      <c r="F8220"/>
    </row>
    <row r="8221" spans="1:6" x14ac:dyDescent="0.25">
      <c r="A8221"/>
      <c r="B8221"/>
      <c r="C8221"/>
      <c r="D8221"/>
      <c r="E8221"/>
      <c r="F8221"/>
    </row>
    <row r="8222" spans="1:6" x14ac:dyDescent="0.25">
      <c r="A8222"/>
      <c r="B8222"/>
      <c r="C8222"/>
      <c r="D8222"/>
      <c r="E8222"/>
      <c r="F8222"/>
    </row>
    <row r="8223" spans="1:6" x14ac:dyDescent="0.25">
      <c r="A8223"/>
      <c r="B8223"/>
      <c r="C8223"/>
      <c r="D8223"/>
      <c r="E8223"/>
      <c r="F8223"/>
    </row>
    <row r="8224" spans="1:6" x14ac:dyDescent="0.25">
      <c r="A8224"/>
      <c r="B8224"/>
      <c r="C8224"/>
      <c r="D8224"/>
      <c r="E8224"/>
      <c r="F8224"/>
    </row>
    <row r="8225" spans="1:6" x14ac:dyDescent="0.25">
      <c r="A8225"/>
      <c r="B8225"/>
      <c r="C8225"/>
      <c r="D8225"/>
      <c r="E8225"/>
      <c r="F8225"/>
    </row>
    <row r="8226" spans="1:6" x14ac:dyDescent="0.25">
      <c r="A8226"/>
      <c r="B8226"/>
      <c r="C8226"/>
      <c r="D8226"/>
      <c r="E8226"/>
      <c r="F8226"/>
    </row>
    <row r="8227" spans="1:6" x14ac:dyDescent="0.25">
      <c r="A8227"/>
      <c r="B8227"/>
      <c r="C8227"/>
      <c r="D8227"/>
      <c r="E8227"/>
      <c r="F8227"/>
    </row>
    <row r="8228" spans="1:6" x14ac:dyDescent="0.25">
      <c r="A8228"/>
      <c r="B8228"/>
      <c r="C8228"/>
      <c r="D8228"/>
      <c r="E8228"/>
      <c r="F8228"/>
    </row>
    <row r="8229" spans="1:6" x14ac:dyDescent="0.25">
      <c r="A8229"/>
      <c r="B8229"/>
      <c r="C8229"/>
      <c r="D8229"/>
      <c r="E8229"/>
      <c r="F8229"/>
    </row>
    <row r="8230" spans="1:6" x14ac:dyDescent="0.25">
      <c r="A8230"/>
      <c r="B8230"/>
      <c r="C8230"/>
      <c r="D8230"/>
      <c r="E8230"/>
      <c r="F8230"/>
    </row>
    <row r="8231" spans="1:6" x14ac:dyDescent="0.25">
      <c r="A8231"/>
      <c r="B8231"/>
      <c r="C8231"/>
      <c r="D8231"/>
      <c r="E8231"/>
      <c r="F8231"/>
    </row>
    <row r="8232" spans="1:6" x14ac:dyDescent="0.25">
      <c r="A8232"/>
      <c r="B8232"/>
      <c r="C8232"/>
      <c r="D8232"/>
      <c r="E8232"/>
      <c r="F8232"/>
    </row>
    <row r="8233" spans="1:6" x14ac:dyDescent="0.25">
      <c r="A8233"/>
      <c r="B8233"/>
      <c r="C8233"/>
      <c r="D8233"/>
      <c r="E8233"/>
      <c r="F8233"/>
    </row>
    <row r="8234" spans="1:6" x14ac:dyDescent="0.25">
      <c r="A8234"/>
      <c r="B8234"/>
      <c r="C8234"/>
      <c r="D8234"/>
      <c r="E8234"/>
      <c r="F8234"/>
    </row>
    <row r="8235" spans="1:6" x14ac:dyDescent="0.25">
      <c r="A8235"/>
      <c r="B8235"/>
      <c r="C8235"/>
      <c r="D8235"/>
      <c r="E8235"/>
      <c r="F8235"/>
    </row>
    <row r="8236" spans="1:6" x14ac:dyDescent="0.25">
      <c r="A8236"/>
      <c r="B8236"/>
      <c r="C8236"/>
      <c r="D8236"/>
      <c r="E8236"/>
      <c r="F8236"/>
    </row>
    <row r="8237" spans="1:6" x14ac:dyDescent="0.25">
      <c r="A8237"/>
      <c r="B8237"/>
      <c r="C8237"/>
      <c r="D8237"/>
      <c r="E8237"/>
      <c r="F8237"/>
    </row>
    <row r="8238" spans="1:6" x14ac:dyDescent="0.25">
      <c r="A8238"/>
      <c r="B8238"/>
      <c r="C8238"/>
      <c r="D8238"/>
      <c r="E8238"/>
      <c r="F8238"/>
    </row>
    <row r="8239" spans="1:6" x14ac:dyDescent="0.25">
      <c r="A8239"/>
      <c r="B8239"/>
      <c r="C8239"/>
      <c r="D8239"/>
      <c r="E8239"/>
      <c r="F8239"/>
    </row>
    <row r="8240" spans="1:6" x14ac:dyDescent="0.25">
      <c r="A8240"/>
      <c r="B8240"/>
      <c r="C8240"/>
      <c r="D8240"/>
      <c r="E8240"/>
      <c r="F8240"/>
    </row>
    <row r="8241" spans="1:6" x14ac:dyDescent="0.25">
      <c r="A8241"/>
      <c r="B8241"/>
      <c r="C8241"/>
      <c r="D8241"/>
      <c r="E8241"/>
      <c r="F8241"/>
    </row>
    <row r="8242" spans="1:6" x14ac:dyDescent="0.25">
      <c r="A8242"/>
      <c r="B8242"/>
      <c r="C8242"/>
      <c r="D8242"/>
      <c r="E8242"/>
      <c r="F8242"/>
    </row>
    <row r="8243" spans="1:6" x14ac:dyDescent="0.25">
      <c r="A8243"/>
      <c r="B8243"/>
      <c r="C8243"/>
      <c r="D8243"/>
      <c r="E8243"/>
      <c r="F8243"/>
    </row>
    <row r="8244" spans="1:6" x14ac:dyDescent="0.25">
      <c r="A8244"/>
      <c r="B8244"/>
      <c r="C8244"/>
      <c r="D8244"/>
      <c r="E8244"/>
      <c r="F8244"/>
    </row>
    <row r="8245" spans="1:6" x14ac:dyDescent="0.25">
      <c r="A8245"/>
      <c r="B8245"/>
      <c r="C8245"/>
      <c r="D8245"/>
      <c r="E8245"/>
      <c r="F8245"/>
    </row>
    <row r="8246" spans="1:6" x14ac:dyDescent="0.25">
      <c r="A8246"/>
      <c r="B8246"/>
      <c r="C8246"/>
      <c r="D8246"/>
      <c r="E8246"/>
      <c r="F8246"/>
    </row>
    <row r="8247" spans="1:6" x14ac:dyDescent="0.25">
      <c r="A8247"/>
      <c r="B8247"/>
      <c r="C8247"/>
      <c r="D8247"/>
      <c r="E8247"/>
      <c r="F8247"/>
    </row>
    <row r="8248" spans="1:6" x14ac:dyDescent="0.25">
      <c r="A8248"/>
      <c r="B8248"/>
      <c r="C8248"/>
      <c r="D8248"/>
      <c r="E8248"/>
      <c r="F8248"/>
    </row>
    <row r="8249" spans="1:6" x14ac:dyDescent="0.25">
      <c r="A8249"/>
      <c r="B8249"/>
      <c r="C8249"/>
      <c r="D8249"/>
      <c r="E8249"/>
      <c r="F8249"/>
    </row>
    <row r="8250" spans="1:6" x14ac:dyDescent="0.25">
      <c r="A8250"/>
      <c r="B8250"/>
      <c r="C8250"/>
      <c r="D8250"/>
      <c r="E8250"/>
      <c r="F8250"/>
    </row>
    <row r="8251" spans="1:6" x14ac:dyDescent="0.25">
      <c r="A8251"/>
      <c r="B8251"/>
      <c r="C8251"/>
      <c r="D8251"/>
      <c r="E8251"/>
      <c r="F8251"/>
    </row>
    <row r="8252" spans="1:6" x14ac:dyDescent="0.25">
      <c r="A8252"/>
      <c r="B8252"/>
      <c r="C8252"/>
      <c r="D8252"/>
      <c r="E8252"/>
      <c r="F8252"/>
    </row>
    <row r="8253" spans="1:6" x14ac:dyDescent="0.25">
      <c r="A8253"/>
      <c r="B8253"/>
      <c r="C8253"/>
      <c r="D8253"/>
      <c r="E8253"/>
      <c r="F8253"/>
    </row>
    <row r="8254" spans="1:6" x14ac:dyDescent="0.25">
      <c r="A8254"/>
      <c r="B8254"/>
      <c r="C8254"/>
      <c r="D8254"/>
      <c r="E8254"/>
      <c r="F8254"/>
    </row>
    <row r="8255" spans="1:6" x14ac:dyDescent="0.25">
      <c r="A8255"/>
      <c r="B8255"/>
      <c r="C8255"/>
      <c r="D8255"/>
      <c r="E8255"/>
      <c r="F8255"/>
    </row>
    <row r="8256" spans="1:6" x14ac:dyDescent="0.25">
      <c r="A8256"/>
      <c r="B8256"/>
      <c r="C8256"/>
      <c r="D8256"/>
      <c r="E8256"/>
      <c r="F8256"/>
    </row>
    <row r="8257" spans="1:6" x14ac:dyDescent="0.25">
      <c r="A8257"/>
      <c r="B8257"/>
      <c r="C8257"/>
      <c r="D8257"/>
      <c r="E8257"/>
      <c r="F8257"/>
    </row>
    <row r="8258" spans="1:6" x14ac:dyDescent="0.25">
      <c r="A8258"/>
      <c r="B8258"/>
      <c r="C8258"/>
      <c r="D8258"/>
      <c r="E8258"/>
      <c r="F8258"/>
    </row>
    <row r="8259" spans="1:6" x14ac:dyDescent="0.25">
      <c r="A8259"/>
      <c r="B8259"/>
      <c r="C8259"/>
      <c r="D8259"/>
      <c r="E8259"/>
      <c r="F8259"/>
    </row>
    <row r="8260" spans="1:6" x14ac:dyDescent="0.25">
      <c r="A8260"/>
      <c r="B8260"/>
      <c r="C8260"/>
      <c r="D8260"/>
      <c r="E8260"/>
      <c r="F8260"/>
    </row>
    <row r="8261" spans="1:6" x14ac:dyDescent="0.25">
      <c r="A8261"/>
      <c r="B8261"/>
      <c r="C8261"/>
      <c r="D8261"/>
      <c r="E8261"/>
      <c r="F8261"/>
    </row>
    <row r="8262" spans="1:6" x14ac:dyDescent="0.25">
      <c r="A8262"/>
      <c r="B8262"/>
      <c r="C8262"/>
      <c r="D8262"/>
      <c r="E8262"/>
      <c r="F8262"/>
    </row>
    <row r="8263" spans="1:6" x14ac:dyDescent="0.25">
      <c r="A8263"/>
      <c r="B8263"/>
      <c r="C8263"/>
      <c r="D8263"/>
      <c r="E8263"/>
      <c r="F8263"/>
    </row>
    <row r="8264" spans="1:6" x14ac:dyDescent="0.25">
      <c r="A8264"/>
      <c r="B8264"/>
      <c r="C8264"/>
      <c r="D8264"/>
      <c r="E8264"/>
      <c r="F8264"/>
    </row>
    <row r="8265" spans="1:6" x14ac:dyDescent="0.25">
      <c r="A8265"/>
      <c r="B8265"/>
      <c r="C8265"/>
      <c r="D8265"/>
      <c r="E8265"/>
      <c r="F8265"/>
    </row>
    <row r="8266" spans="1:6" x14ac:dyDescent="0.25">
      <c r="A8266"/>
      <c r="B8266"/>
      <c r="C8266"/>
      <c r="D8266"/>
      <c r="E8266"/>
      <c r="F8266"/>
    </row>
    <row r="8267" spans="1:6" x14ac:dyDescent="0.25">
      <c r="A8267"/>
      <c r="B8267"/>
      <c r="C8267"/>
      <c r="D8267"/>
      <c r="E8267"/>
      <c r="F8267"/>
    </row>
    <row r="8268" spans="1:6" x14ac:dyDescent="0.25">
      <c r="A8268"/>
      <c r="B8268"/>
      <c r="C8268"/>
      <c r="D8268"/>
      <c r="E8268"/>
      <c r="F8268"/>
    </row>
    <row r="8269" spans="1:6" x14ac:dyDescent="0.25">
      <c r="A8269"/>
      <c r="B8269"/>
      <c r="C8269"/>
      <c r="D8269"/>
      <c r="E8269"/>
      <c r="F8269"/>
    </row>
    <row r="8270" spans="1:6" x14ac:dyDescent="0.25">
      <c r="A8270"/>
      <c r="B8270"/>
      <c r="C8270"/>
      <c r="D8270"/>
      <c r="E8270"/>
      <c r="F8270"/>
    </row>
    <row r="8271" spans="1:6" x14ac:dyDescent="0.25">
      <c r="A8271"/>
      <c r="B8271"/>
      <c r="C8271"/>
      <c r="D8271"/>
      <c r="E8271"/>
      <c r="F8271"/>
    </row>
    <row r="8272" spans="1:6" x14ac:dyDescent="0.25">
      <c r="A8272"/>
      <c r="B8272"/>
      <c r="C8272"/>
      <c r="D8272"/>
      <c r="E8272"/>
      <c r="F8272"/>
    </row>
    <row r="8273" spans="1:6" x14ac:dyDescent="0.25">
      <c r="A8273"/>
      <c r="B8273"/>
      <c r="C8273"/>
      <c r="D8273"/>
      <c r="E8273"/>
      <c r="F8273"/>
    </row>
    <row r="8274" spans="1:6" x14ac:dyDescent="0.25">
      <c r="A8274"/>
      <c r="B8274"/>
      <c r="C8274"/>
      <c r="D8274"/>
      <c r="E8274"/>
      <c r="F8274"/>
    </row>
    <row r="8275" spans="1:6" x14ac:dyDescent="0.25">
      <c r="A8275"/>
      <c r="B8275"/>
      <c r="C8275"/>
      <c r="D8275"/>
      <c r="E8275"/>
      <c r="F8275"/>
    </row>
    <row r="8276" spans="1:6" x14ac:dyDescent="0.25">
      <c r="A8276"/>
      <c r="B8276"/>
      <c r="C8276"/>
      <c r="D8276"/>
      <c r="E8276"/>
      <c r="F8276"/>
    </row>
    <row r="8277" spans="1:6" x14ac:dyDescent="0.25">
      <c r="A8277"/>
      <c r="B8277"/>
      <c r="C8277"/>
      <c r="D8277"/>
      <c r="E8277"/>
      <c r="F8277"/>
    </row>
    <row r="8278" spans="1:6" x14ac:dyDescent="0.25">
      <c r="A8278"/>
      <c r="B8278"/>
      <c r="C8278"/>
      <c r="D8278"/>
      <c r="E8278"/>
      <c r="F8278"/>
    </row>
    <row r="8279" spans="1:6" x14ac:dyDescent="0.25">
      <c r="A8279"/>
      <c r="B8279"/>
      <c r="C8279"/>
      <c r="D8279"/>
      <c r="E8279"/>
      <c r="F8279"/>
    </row>
    <row r="8280" spans="1:6" x14ac:dyDescent="0.25">
      <c r="A8280"/>
      <c r="B8280"/>
      <c r="C8280"/>
      <c r="D8280"/>
      <c r="E8280"/>
      <c r="F8280"/>
    </row>
    <row r="8281" spans="1:6" x14ac:dyDescent="0.25">
      <c r="A8281"/>
      <c r="B8281"/>
      <c r="C8281"/>
      <c r="D8281"/>
      <c r="E8281"/>
      <c r="F8281"/>
    </row>
    <row r="8282" spans="1:6" x14ac:dyDescent="0.25">
      <c r="A8282"/>
      <c r="B8282"/>
      <c r="C8282"/>
      <c r="D8282"/>
      <c r="E8282"/>
      <c r="F8282"/>
    </row>
    <row r="8283" spans="1:6" x14ac:dyDescent="0.25">
      <c r="A8283"/>
      <c r="B8283"/>
      <c r="C8283"/>
      <c r="D8283"/>
      <c r="E8283"/>
      <c r="F8283"/>
    </row>
    <row r="8284" spans="1:6" x14ac:dyDescent="0.25">
      <c r="A8284"/>
      <c r="B8284"/>
      <c r="C8284"/>
      <c r="D8284"/>
      <c r="E8284"/>
      <c r="F8284"/>
    </row>
    <row r="8285" spans="1:6" x14ac:dyDescent="0.25">
      <c r="A8285"/>
      <c r="B8285"/>
      <c r="C8285"/>
      <c r="D8285"/>
      <c r="E8285"/>
      <c r="F8285"/>
    </row>
    <row r="8286" spans="1:6" x14ac:dyDescent="0.25">
      <c r="A8286"/>
      <c r="B8286"/>
      <c r="C8286"/>
      <c r="D8286"/>
      <c r="E8286"/>
      <c r="F8286"/>
    </row>
    <row r="8287" spans="1:6" x14ac:dyDescent="0.25">
      <c r="A8287"/>
      <c r="B8287"/>
      <c r="C8287"/>
      <c r="D8287"/>
      <c r="E8287"/>
      <c r="F8287"/>
    </row>
    <row r="8288" spans="1:6" x14ac:dyDescent="0.25">
      <c r="A8288"/>
      <c r="B8288"/>
      <c r="C8288"/>
      <c r="D8288"/>
      <c r="E8288"/>
      <c r="F8288"/>
    </row>
    <row r="8289" spans="1:6" x14ac:dyDescent="0.25">
      <c r="A8289"/>
      <c r="B8289"/>
      <c r="C8289"/>
      <c r="D8289"/>
      <c r="E8289"/>
      <c r="F8289"/>
    </row>
    <row r="8290" spans="1:6" x14ac:dyDescent="0.25">
      <c r="A8290"/>
      <c r="B8290"/>
      <c r="C8290"/>
      <c r="D8290"/>
      <c r="E8290"/>
      <c r="F8290"/>
    </row>
    <row r="8291" spans="1:6" x14ac:dyDescent="0.25">
      <c r="A8291"/>
      <c r="B8291"/>
      <c r="C8291"/>
      <c r="D8291"/>
      <c r="E8291"/>
      <c r="F8291"/>
    </row>
    <row r="8292" spans="1:6" x14ac:dyDescent="0.25">
      <c r="A8292"/>
      <c r="B8292"/>
      <c r="C8292"/>
      <c r="D8292"/>
      <c r="E8292"/>
      <c r="F8292"/>
    </row>
    <row r="8293" spans="1:6" x14ac:dyDescent="0.25">
      <c r="A8293"/>
      <c r="B8293"/>
      <c r="C8293"/>
      <c r="D8293"/>
      <c r="E8293"/>
      <c r="F8293"/>
    </row>
    <row r="8294" spans="1:6" x14ac:dyDescent="0.25">
      <c r="A8294"/>
      <c r="B8294"/>
      <c r="C8294"/>
      <c r="D8294"/>
      <c r="E8294"/>
      <c r="F8294"/>
    </row>
    <row r="8295" spans="1:6" x14ac:dyDescent="0.25">
      <c r="A8295"/>
      <c r="B8295"/>
      <c r="C8295"/>
      <c r="D8295"/>
      <c r="E8295"/>
      <c r="F8295"/>
    </row>
    <row r="8296" spans="1:6" x14ac:dyDescent="0.25">
      <c r="A8296"/>
      <c r="B8296"/>
      <c r="C8296"/>
      <c r="D8296"/>
      <c r="E8296"/>
      <c r="F8296"/>
    </row>
    <row r="8297" spans="1:6" x14ac:dyDescent="0.25">
      <c r="A8297"/>
      <c r="B8297"/>
      <c r="C8297"/>
      <c r="D8297"/>
      <c r="E8297"/>
      <c r="F8297"/>
    </row>
    <row r="8298" spans="1:6" x14ac:dyDescent="0.25">
      <c r="A8298"/>
      <c r="B8298"/>
      <c r="C8298"/>
      <c r="D8298"/>
      <c r="E8298"/>
      <c r="F8298"/>
    </row>
    <row r="8299" spans="1:6" x14ac:dyDescent="0.25">
      <c r="A8299"/>
      <c r="B8299"/>
      <c r="C8299"/>
      <c r="D8299"/>
      <c r="E8299"/>
      <c r="F8299"/>
    </row>
    <row r="8300" spans="1:6" x14ac:dyDescent="0.25">
      <c r="A8300"/>
      <c r="B8300"/>
      <c r="C8300"/>
      <c r="D8300"/>
      <c r="E8300"/>
      <c r="F8300"/>
    </row>
    <row r="8301" spans="1:6" x14ac:dyDescent="0.25">
      <c r="A8301"/>
      <c r="B8301"/>
      <c r="C8301"/>
      <c r="D8301"/>
      <c r="E8301"/>
      <c r="F8301"/>
    </row>
    <row r="8302" spans="1:6" x14ac:dyDescent="0.25">
      <c r="A8302"/>
      <c r="B8302"/>
      <c r="C8302"/>
      <c r="D8302"/>
      <c r="E8302"/>
      <c r="F8302"/>
    </row>
    <row r="8303" spans="1:6" x14ac:dyDescent="0.25">
      <c r="A8303"/>
      <c r="B8303"/>
      <c r="C8303"/>
      <c r="D8303"/>
      <c r="E8303"/>
      <c r="F8303"/>
    </row>
    <row r="8304" spans="1:6" x14ac:dyDescent="0.25">
      <c r="A8304"/>
      <c r="B8304"/>
      <c r="C8304"/>
      <c r="D8304"/>
      <c r="E8304"/>
      <c r="F8304"/>
    </row>
    <row r="8305" spans="1:6" x14ac:dyDescent="0.25">
      <c r="A8305"/>
      <c r="B8305"/>
      <c r="C8305"/>
      <c r="D8305"/>
      <c r="E8305"/>
      <c r="F8305"/>
    </row>
    <row r="8306" spans="1:6" x14ac:dyDescent="0.25">
      <c r="A8306"/>
      <c r="B8306"/>
      <c r="C8306"/>
      <c r="D8306"/>
      <c r="E8306"/>
      <c r="F8306"/>
    </row>
    <row r="8307" spans="1:6" x14ac:dyDescent="0.25">
      <c r="A8307"/>
      <c r="B8307"/>
      <c r="C8307"/>
      <c r="D8307"/>
      <c r="E8307"/>
      <c r="F8307"/>
    </row>
    <row r="8308" spans="1:6" x14ac:dyDescent="0.25">
      <c r="A8308"/>
      <c r="B8308"/>
      <c r="C8308"/>
      <c r="D8308"/>
      <c r="E8308"/>
      <c r="F8308"/>
    </row>
    <row r="8309" spans="1:6" x14ac:dyDescent="0.25">
      <c r="A8309"/>
      <c r="B8309"/>
      <c r="C8309"/>
      <c r="D8309"/>
      <c r="E8309"/>
      <c r="F8309"/>
    </row>
    <row r="8310" spans="1:6" x14ac:dyDescent="0.25">
      <c r="A8310"/>
      <c r="B8310"/>
      <c r="C8310"/>
      <c r="D8310"/>
      <c r="E8310"/>
      <c r="F8310"/>
    </row>
    <row r="8311" spans="1:6" x14ac:dyDescent="0.25">
      <c r="A8311"/>
      <c r="B8311"/>
      <c r="C8311"/>
      <c r="D8311"/>
      <c r="E8311"/>
      <c r="F8311"/>
    </row>
    <row r="8312" spans="1:6" x14ac:dyDescent="0.25">
      <c r="A8312"/>
      <c r="B8312"/>
      <c r="C8312"/>
      <c r="D8312"/>
      <c r="E8312"/>
      <c r="F8312"/>
    </row>
    <row r="8313" spans="1:6" x14ac:dyDescent="0.25">
      <c r="A8313"/>
      <c r="B8313"/>
      <c r="C8313"/>
      <c r="D8313"/>
      <c r="E8313"/>
      <c r="F8313"/>
    </row>
    <row r="8314" spans="1:6" x14ac:dyDescent="0.25">
      <c r="A8314"/>
      <c r="B8314"/>
      <c r="C8314"/>
      <c r="D8314"/>
      <c r="E8314"/>
      <c r="F8314"/>
    </row>
    <row r="8315" spans="1:6" x14ac:dyDescent="0.25">
      <c r="A8315"/>
      <c r="B8315"/>
      <c r="C8315"/>
      <c r="D8315"/>
      <c r="E8315"/>
      <c r="F8315"/>
    </row>
    <row r="8316" spans="1:6" x14ac:dyDescent="0.25">
      <c r="A8316"/>
      <c r="B8316"/>
      <c r="C8316"/>
      <c r="D8316"/>
      <c r="E8316"/>
      <c r="F8316"/>
    </row>
    <row r="8317" spans="1:6" x14ac:dyDescent="0.25">
      <c r="A8317"/>
      <c r="B8317"/>
      <c r="C8317"/>
      <c r="D8317"/>
      <c r="E8317"/>
      <c r="F8317"/>
    </row>
    <row r="8318" spans="1:6" x14ac:dyDescent="0.25">
      <c r="A8318"/>
      <c r="B8318"/>
      <c r="C8318"/>
      <c r="D8318"/>
      <c r="E8318"/>
      <c r="F8318"/>
    </row>
    <row r="8319" spans="1:6" x14ac:dyDescent="0.25">
      <c r="A8319"/>
      <c r="B8319"/>
      <c r="C8319"/>
      <c r="D8319"/>
      <c r="E8319"/>
      <c r="F8319"/>
    </row>
    <row r="8320" spans="1:6" x14ac:dyDescent="0.25">
      <c r="A8320"/>
      <c r="B8320"/>
      <c r="C8320"/>
      <c r="D8320"/>
      <c r="E8320"/>
      <c r="F8320"/>
    </row>
    <row r="8321" spans="1:6" x14ac:dyDescent="0.25">
      <c r="A8321"/>
      <c r="B8321"/>
      <c r="C8321"/>
      <c r="D8321"/>
      <c r="E8321"/>
      <c r="F8321"/>
    </row>
    <row r="8322" spans="1:6" x14ac:dyDescent="0.25">
      <c r="A8322"/>
      <c r="B8322"/>
      <c r="C8322"/>
      <c r="D8322"/>
      <c r="E8322"/>
      <c r="F8322"/>
    </row>
    <row r="8323" spans="1:6" x14ac:dyDescent="0.25">
      <c r="A8323"/>
      <c r="B8323"/>
      <c r="C8323"/>
      <c r="D8323"/>
      <c r="E8323"/>
      <c r="F8323"/>
    </row>
    <row r="8324" spans="1:6" x14ac:dyDescent="0.25">
      <c r="A8324"/>
      <c r="B8324"/>
      <c r="C8324"/>
      <c r="D8324"/>
      <c r="E8324"/>
      <c r="F8324"/>
    </row>
    <row r="8325" spans="1:6" x14ac:dyDescent="0.25">
      <c r="A8325"/>
      <c r="B8325"/>
      <c r="C8325"/>
      <c r="D8325"/>
      <c r="E8325"/>
      <c r="F8325"/>
    </row>
    <row r="8326" spans="1:6" x14ac:dyDescent="0.25">
      <c r="A8326"/>
      <c r="B8326"/>
      <c r="C8326"/>
      <c r="D8326"/>
      <c r="E8326"/>
      <c r="F8326"/>
    </row>
    <row r="8327" spans="1:6" x14ac:dyDescent="0.25">
      <c r="A8327"/>
      <c r="B8327"/>
      <c r="C8327"/>
      <c r="D8327"/>
      <c r="E8327"/>
      <c r="F8327"/>
    </row>
    <row r="8328" spans="1:6" x14ac:dyDescent="0.25">
      <c r="A8328"/>
      <c r="B8328"/>
      <c r="C8328"/>
      <c r="D8328"/>
      <c r="E8328"/>
      <c r="F8328"/>
    </row>
    <row r="8329" spans="1:6" x14ac:dyDescent="0.25">
      <c r="A8329"/>
      <c r="B8329"/>
      <c r="C8329"/>
      <c r="D8329"/>
      <c r="E8329"/>
      <c r="F8329"/>
    </row>
    <row r="8330" spans="1:6" x14ac:dyDescent="0.25">
      <c r="A8330"/>
      <c r="B8330"/>
      <c r="C8330"/>
      <c r="D8330"/>
      <c r="E8330"/>
      <c r="F8330"/>
    </row>
    <row r="8331" spans="1:6" x14ac:dyDescent="0.25">
      <c r="A8331"/>
      <c r="B8331"/>
      <c r="C8331"/>
      <c r="D8331"/>
      <c r="E8331"/>
      <c r="F8331"/>
    </row>
    <row r="8332" spans="1:6" x14ac:dyDescent="0.25">
      <c r="A8332"/>
      <c r="B8332"/>
      <c r="C8332"/>
      <c r="D8332"/>
      <c r="E8332"/>
      <c r="F8332"/>
    </row>
    <row r="8333" spans="1:6" x14ac:dyDescent="0.25">
      <c r="A8333"/>
      <c r="B8333"/>
      <c r="C8333"/>
      <c r="D8333"/>
      <c r="E8333"/>
      <c r="F8333"/>
    </row>
    <row r="8334" spans="1:6" x14ac:dyDescent="0.25">
      <c r="A8334"/>
      <c r="B8334"/>
      <c r="C8334"/>
      <c r="D8334"/>
      <c r="E8334"/>
      <c r="F8334"/>
    </row>
    <row r="8335" spans="1:6" x14ac:dyDescent="0.25">
      <c r="A8335"/>
      <c r="B8335"/>
      <c r="C8335"/>
      <c r="D8335"/>
      <c r="E8335"/>
      <c r="F8335"/>
    </row>
    <row r="8336" spans="1:6" x14ac:dyDescent="0.25">
      <c r="A8336"/>
      <c r="B8336"/>
      <c r="C8336"/>
      <c r="D8336"/>
      <c r="E8336"/>
      <c r="F8336"/>
    </row>
    <row r="8337" spans="1:6" x14ac:dyDescent="0.25">
      <c r="A8337"/>
      <c r="B8337"/>
      <c r="C8337"/>
      <c r="D8337"/>
      <c r="E8337"/>
      <c r="F8337"/>
    </row>
    <row r="8338" spans="1:6" x14ac:dyDescent="0.25">
      <c r="A8338"/>
      <c r="B8338"/>
      <c r="C8338"/>
      <c r="D8338"/>
      <c r="E8338"/>
      <c r="F8338"/>
    </row>
    <row r="8339" spans="1:6" x14ac:dyDescent="0.25">
      <c r="A8339"/>
      <c r="B8339"/>
      <c r="C8339"/>
      <c r="D8339"/>
      <c r="E8339"/>
      <c r="F8339"/>
    </row>
    <row r="8340" spans="1:6" x14ac:dyDescent="0.25">
      <c r="A8340"/>
      <c r="B8340"/>
      <c r="C8340"/>
      <c r="D8340"/>
      <c r="E8340"/>
      <c r="F8340"/>
    </row>
    <row r="8341" spans="1:6" x14ac:dyDescent="0.25">
      <c r="A8341"/>
      <c r="B8341"/>
      <c r="C8341"/>
      <c r="D8341"/>
      <c r="E8341"/>
      <c r="F8341"/>
    </row>
    <row r="8342" spans="1:6" x14ac:dyDescent="0.25">
      <c r="A8342"/>
      <c r="B8342"/>
      <c r="C8342"/>
      <c r="D8342"/>
      <c r="E8342"/>
      <c r="F8342"/>
    </row>
    <row r="8343" spans="1:6" x14ac:dyDescent="0.25">
      <c r="A8343"/>
      <c r="B8343"/>
      <c r="C8343"/>
      <c r="D8343"/>
      <c r="E8343"/>
      <c r="F8343"/>
    </row>
    <row r="8344" spans="1:6" x14ac:dyDescent="0.25">
      <c r="A8344"/>
      <c r="B8344"/>
      <c r="C8344"/>
      <c r="D8344"/>
      <c r="E8344"/>
      <c r="F8344"/>
    </row>
    <row r="8345" spans="1:6" x14ac:dyDescent="0.25">
      <c r="A8345"/>
      <c r="B8345"/>
      <c r="C8345"/>
      <c r="D8345"/>
      <c r="E8345"/>
      <c r="F8345"/>
    </row>
    <row r="8346" spans="1:6" x14ac:dyDescent="0.25">
      <c r="A8346"/>
      <c r="B8346"/>
      <c r="C8346"/>
      <c r="D8346"/>
      <c r="E8346"/>
      <c r="F8346"/>
    </row>
    <row r="8347" spans="1:6" x14ac:dyDescent="0.25">
      <c r="A8347"/>
      <c r="B8347"/>
      <c r="C8347"/>
      <c r="D8347"/>
      <c r="E8347"/>
      <c r="F8347"/>
    </row>
    <row r="8348" spans="1:6" x14ac:dyDescent="0.25">
      <c r="A8348"/>
      <c r="B8348"/>
      <c r="C8348"/>
      <c r="D8348"/>
      <c r="E8348"/>
      <c r="F8348"/>
    </row>
    <row r="8349" spans="1:6" x14ac:dyDescent="0.25">
      <c r="A8349"/>
      <c r="B8349"/>
      <c r="C8349"/>
      <c r="D8349"/>
      <c r="E8349"/>
      <c r="F8349"/>
    </row>
    <row r="8350" spans="1:6" x14ac:dyDescent="0.25">
      <c r="A8350"/>
      <c r="B8350"/>
      <c r="C8350"/>
      <c r="D8350"/>
      <c r="E8350"/>
      <c r="F8350"/>
    </row>
    <row r="8351" spans="1:6" x14ac:dyDescent="0.25">
      <c r="A8351"/>
      <c r="B8351"/>
      <c r="C8351"/>
      <c r="D8351"/>
      <c r="E8351"/>
      <c r="F8351"/>
    </row>
    <row r="8352" spans="1:6" x14ac:dyDescent="0.25">
      <c r="A8352"/>
      <c r="B8352"/>
      <c r="C8352"/>
      <c r="D8352"/>
      <c r="E8352"/>
      <c r="F8352"/>
    </row>
    <row r="8353" spans="1:6" x14ac:dyDescent="0.25">
      <c r="A8353"/>
      <c r="B8353"/>
      <c r="C8353"/>
      <c r="D8353"/>
      <c r="E8353"/>
      <c r="F8353"/>
    </row>
    <row r="8354" spans="1:6" x14ac:dyDescent="0.25">
      <c r="A8354"/>
      <c r="B8354"/>
      <c r="C8354"/>
      <c r="D8354"/>
      <c r="E8354"/>
      <c r="F8354"/>
    </row>
    <row r="8355" spans="1:6" x14ac:dyDescent="0.25">
      <c r="A8355"/>
      <c r="B8355"/>
      <c r="C8355"/>
      <c r="D8355"/>
      <c r="E8355"/>
      <c r="F8355"/>
    </row>
    <row r="8356" spans="1:6" x14ac:dyDescent="0.25">
      <c r="A8356"/>
      <c r="B8356"/>
      <c r="C8356"/>
      <c r="D8356"/>
      <c r="E8356"/>
      <c r="F8356"/>
    </row>
    <row r="8357" spans="1:6" x14ac:dyDescent="0.25">
      <c r="A8357"/>
      <c r="B8357"/>
      <c r="C8357"/>
      <c r="D8357"/>
      <c r="E8357"/>
      <c r="F8357"/>
    </row>
    <row r="8358" spans="1:6" x14ac:dyDescent="0.25">
      <c r="A8358"/>
      <c r="B8358"/>
      <c r="C8358"/>
      <c r="D8358"/>
      <c r="E8358"/>
      <c r="F8358"/>
    </row>
    <row r="8359" spans="1:6" x14ac:dyDescent="0.25">
      <c r="A8359"/>
      <c r="B8359"/>
      <c r="C8359"/>
      <c r="D8359"/>
      <c r="E8359"/>
      <c r="F8359"/>
    </row>
    <row r="8360" spans="1:6" x14ac:dyDescent="0.25">
      <c r="A8360"/>
      <c r="B8360"/>
      <c r="C8360"/>
      <c r="D8360"/>
      <c r="E8360"/>
      <c r="F8360"/>
    </row>
    <row r="8361" spans="1:6" x14ac:dyDescent="0.25">
      <c r="A8361"/>
      <c r="B8361"/>
      <c r="C8361"/>
      <c r="D8361"/>
      <c r="E8361"/>
      <c r="F8361"/>
    </row>
    <row r="8362" spans="1:6" x14ac:dyDescent="0.25">
      <c r="A8362"/>
      <c r="B8362"/>
      <c r="C8362"/>
      <c r="D8362"/>
      <c r="E8362"/>
      <c r="F8362"/>
    </row>
    <row r="8363" spans="1:6" x14ac:dyDescent="0.25">
      <c r="A8363"/>
      <c r="B8363"/>
      <c r="C8363"/>
      <c r="D8363"/>
      <c r="E8363"/>
      <c r="F8363"/>
    </row>
    <row r="8364" spans="1:6" x14ac:dyDescent="0.25">
      <c r="A8364"/>
      <c r="B8364"/>
      <c r="C8364"/>
      <c r="D8364"/>
      <c r="E8364"/>
      <c r="F8364"/>
    </row>
    <row r="8365" spans="1:6" x14ac:dyDescent="0.25">
      <c r="A8365"/>
      <c r="B8365"/>
      <c r="C8365"/>
      <c r="D8365"/>
      <c r="E8365"/>
      <c r="F8365"/>
    </row>
    <row r="8366" spans="1:6" x14ac:dyDescent="0.25">
      <c r="A8366"/>
      <c r="B8366"/>
      <c r="C8366"/>
      <c r="D8366"/>
      <c r="E8366"/>
      <c r="F8366"/>
    </row>
    <row r="8367" spans="1:6" x14ac:dyDescent="0.25">
      <c r="A8367"/>
      <c r="B8367"/>
      <c r="C8367"/>
      <c r="D8367"/>
      <c r="E8367"/>
      <c r="F8367"/>
    </row>
    <row r="8368" spans="1:6" x14ac:dyDescent="0.25">
      <c r="A8368"/>
      <c r="B8368"/>
      <c r="C8368"/>
      <c r="D8368"/>
      <c r="E8368"/>
      <c r="F8368"/>
    </row>
    <row r="8369" spans="1:6" x14ac:dyDescent="0.25">
      <c r="A8369"/>
      <c r="B8369"/>
      <c r="C8369"/>
      <c r="D8369"/>
      <c r="E8369"/>
      <c r="F8369"/>
    </row>
    <row r="8370" spans="1:6" x14ac:dyDescent="0.25">
      <c r="A8370"/>
      <c r="B8370"/>
      <c r="C8370"/>
      <c r="D8370"/>
      <c r="E8370"/>
      <c r="F8370"/>
    </row>
    <row r="8371" spans="1:6" x14ac:dyDescent="0.25">
      <c r="A8371"/>
      <c r="B8371"/>
      <c r="C8371"/>
      <c r="D8371"/>
      <c r="E8371"/>
      <c r="F8371"/>
    </row>
    <row r="8372" spans="1:6" x14ac:dyDescent="0.25">
      <c r="A8372"/>
      <c r="B8372"/>
      <c r="C8372"/>
      <c r="D8372"/>
      <c r="E8372"/>
      <c r="F8372"/>
    </row>
    <row r="8373" spans="1:6" x14ac:dyDescent="0.25">
      <c r="A8373"/>
      <c r="B8373"/>
      <c r="C8373"/>
      <c r="D8373"/>
      <c r="E8373"/>
      <c r="F8373"/>
    </row>
    <row r="8374" spans="1:6" x14ac:dyDescent="0.25">
      <c r="A8374"/>
      <c r="B8374"/>
      <c r="C8374"/>
      <c r="D8374"/>
      <c r="E8374"/>
      <c r="F8374"/>
    </row>
    <row r="8375" spans="1:6" x14ac:dyDescent="0.25">
      <c r="A8375"/>
      <c r="B8375"/>
      <c r="C8375"/>
      <c r="D8375"/>
      <c r="E8375"/>
      <c r="F8375"/>
    </row>
    <row r="8376" spans="1:6" x14ac:dyDescent="0.25">
      <c r="A8376"/>
      <c r="B8376"/>
      <c r="C8376"/>
      <c r="D8376"/>
      <c r="E8376"/>
      <c r="F8376"/>
    </row>
    <row r="8377" spans="1:6" x14ac:dyDescent="0.25">
      <c r="A8377"/>
      <c r="B8377"/>
      <c r="C8377"/>
      <c r="D8377"/>
      <c r="E8377"/>
      <c r="F8377"/>
    </row>
    <row r="8378" spans="1:6" x14ac:dyDescent="0.25">
      <c r="A8378"/>
      <c r="B8378"/>
      <c r="C8378"/>
      <c r="D8378"/>
      <c r="E8378"/>
      <c r="F8378"/>
    </row>
    <row r="8379" spans="1:6" x14ac:dyDescent="0.25">
      <c r="A8379"/>
      <c r="B8379"/>
      <c r="C8379"/>
      <c r="D8379"/>
      <c r="E8379"/>
      <c r="F8379"/>
    </row>
    <row r="8380" spans="1:6" x14ac:dyDescent="0.25">
      <c r="A8380"/>
      <c r="B8380"/>
      <c r="C8380"/>
      <c r="D8380"/>
      <c r="E8380"/>
      <c r="F8380"/>
    </row>
    <row r="8381" spans="1:6" x14ac:dyDescent="0.25">
      <c r="A8381"/>
      <c r="B8381"/>
      <c r="C8381"/>
      <c r="D8381"/>
      <c r="E8381"/>
      <c r="F8381"/>
    </row>
    <row r="8382" spans="1:6" x14ac:dyDescent="0.25">
      <c r="A8382"/>
      <c r="B8382"/>
      <c r="C8382"/>
      <c r="D8382"/>
      <c r="E8382"/>
      <c r="F8382"/>
    </row>
    <row r="8383" spans="1:6" x14ac:dyDescent="0.25">
      <c r="A8383"/>
      <c r="B8383"/>
      <c r="C8383"/>
      <c r="D8383"/>
      <c r="E8383"/>
      <c r="F8383"/>
    </row>
    <row r="8384" spans="1:6" x14ac:dyDescent="0.25">
      <c r="A8384"/>
      <c r="B8384"/>
      <c r="C8384"/>
      <c r="D8384"/>
      <c r="E8384"/>
      <c r="F8384"/>
    </row>
    <row r="8385" spans="1:6" x14ac:dyDescent="0.25">
      <c r="A8385"/>
      <c r="B8385"/>
      <c r="C8385"/>
      <c r="D8385"/>
      <c r="E8385"/>
      <c r="F8385"/>
    </row>
    <row r="8386" spans="1:6" x14ac:dyDescent="0.25">
      <c r="A8386"/>
      <c r="B8386"/>
      <c r="C8386"/>
      <c r="D8386"/>
      <c r="E8386"/>
      <c r="F8386"/>
    </row>
    <row r="8387" spans="1:6" x14ac:dyDescent="0.25">
      <c r="A8387"/>
      <c r="B8387"/>
      <c r="C8387"/>
      <c r="D8387"/>
      <c r="E8387"/>
      <c r="F8387"/>
    </row>
    <row r="8388" spans="1:6" x14ac:dyDescent="0.25">
      <c r="A8388"/>
      <c r="B8388"/>
      <c r="C8388"/>
      <c r="D8388"/>
      <c r="E8388"/>
      <c r="F8388"/>
    </row>
    <row r="8389" spans="1:6" x14ac:dyDescent="0.25">
      <c r="A8389"/>
      <c r="B8389"/>
      <c r="C8389"/>
      <c r="D8389"/>
      <c r="E8389"/>
      <c r="F8389"/>
    </row>
    <row r="8390" spans="1:6" x14ac:dyDescent="0.25">
      <c r="A8390"/>
      <c r="B8390"/>
      <c r="C8390"/>
      <c r="D8390"/>
      <c r="E8390"/>
      <c r="F8390"/>
    </row>
    <row r="8391" spans="1:6" x14ac:dyDescent="0.25">
      <c r="A8391"/>
      <c r="B8391"/>
      <c r="C8391"/>
      <c r="D8391"/>
      <c r="E8391"/>
      <c r="F8391"/>
    </row>
    <row r="8392" spans="1:6" x14ac:dyDescent="0.25">
      <c r="A8392"/>
      <c r="B8392"/>
      <c r="C8392"/>
      <c r="D8392"/>
      <c r="E8392"/>
      <c r="F8392"/>
    </row>
    <row r="8393" spans="1:6" x14ac:dyDescent="0.25">
      <c r="A8393"/>
      <c r="B8393"/>
      <c r="C8393"/>
      <c r="D8393"/>
      <c r="E8393"/>
      <c r="F8393"/>
    </row>
    <row r="8394" spans="1:6" x14ac:dyDescent="0.25">
      <c r="A8394"/>
      <c r="B8394"/>
      <c r="C8394"/>
      <c r="D8394"/>
      <c r="E8394"/>
      <c r="F8394"/>
    </row>
    <row r="8395" spans="1:6" x14ac:dyDescent="0.25">
      <c r="A8395"/>
      <c r="B8395"/>
      <c r="C8395"/>
      <c r="D8395"/>
      <c r="E8395"/>
      <c r="F8395"/>
    </row>
    <row r="8396" spans="1:6" x14ac:dyDescent="0.25">
      <c r="A8396"/>
      <c r="B8396"/>
      <c r="C8396"/>
      <c r="D8396"/>
      <c r="E8396"/>
      <c r="F8396"/>
    </row>
    <row r="8397" spans="1:6" x14ac:dyDescent="0.25">
      <c r="A8397"/>
      <c r="B8397"/>
      <c r="C8397"/>
      <c r="D8397"/>
      <c r="E8397"/>
      <c r="F8397"/>
    </row>
    <row r="8398" spans="1:6" x14ac:dyDescent="0.25">
      <c r="A8398"/>
      <c r="B8398"/>
      <c r="C8398"/>
      <c r="D8398"/>
      <c r="E8398"/>
      <c r="F8398"/>
    </row>
    <row r="8399" spans="1:6" x14ac:dyDescent="0.25">
      <c r="A8399"/>
      <c r="B8399"/>
      <c r="C8399"/>
      <c r="D8399"/>
      <c r="E8399"/>
      <c r="F8399"/>
    </row>
    <row r="8400" spans="1:6" x14ac:dyDescent="0.25">
      <c r="A8400"/>
      <c r="B8400"/>
      <c r="C8400"/>
      <c r="D8400"/>
      <c r="E8400"/>
      <c r="F8400"/>
    </row>
    <row r="8401" spans="1:6" x14ac:dyDescent="0.25">
      <c r="A8401"/>
      <c r="B8401"/>
      <c r="C8401"/>
      <c r="D8401"/>
      <c r="E8401"/>
      <c r="F8401"/>
    </row>
    <row r="8402" spans="1:6" x14ac:dyDescent="0.25">
      <c r="A8402"/>
      <c r="B8402"/>
      <c r="C8402"/>
      <c r="D8402"/>
      <c r="E8402"/>
      <c r="F8402"/>
    </row>
    <row r="8403" spans="1:6" x14ac:dyDescent="0.25">
      <c r="A8403"/>
      <c r="B8403"/>
      <c r="C8403"/>
      <c r="D8403"/>
      <c r="E8403"/>
      <c r="F8403"/>
    </row>
    <row r="8404" spans="1:6" x14ac:dyDescent="0.25">
      <c r="A8404"/>
      <c r="B8404"/>
      <c r="C8404"/>
      <c r="D8404"/>
      <c r="E8404"/>
      <c r="F8404"/>
    </row>
    <row r="8405" spans="1:6" x14ac:dyDescent="0.25">
      <c r="A8405"/>
      <c r="B8405"/>
      <c r="C8405"/>
      <c r="D8405"/>
      <c r="E8405"/>
      <c r="F8405"/>
    </row>
    <row r="8406" spans="1:6" x14ac:dyDescent="0.25">
      <c r="A8406"/>
      <c r="B8406"/>
      <c r="C8406"/>
      <c r="D8406"/>
      <c r="E8406"/>
      <c r="F8406"/>
    </row>
    <row r="8407" spans="1:6" x14ac:dyDescent="0.25">
      <c r="A8407"/>
      <c r="B8407"/>
      <c r="C8407"/>
      <c r="D8407"/>
      <c r="E8407"/>
      <c r="F8407"/>
    </row>
    <row r="8408" spans="1:6" x14ac:dyDescent="0.25">
      <c r="A8408"/>
      <c r="B8408"/>
      <c r="C8408"/>
      <c r="D8408"/>
      <c r="E8408"/>
      <c r="F8408"/>
    </row>
    <row r="8409" spans="1:6" x14ac:dyDescent="0.25">
      <c r="A8409"/>
      <c r="B8409"/>
      <c r="C8409"/>
      <c r="D8409"/>
      <c r="E8409"/>
      <c r="F8409"/>
    </row>
    <row r="8410" spans="1:6" x14ac:dyDescent="0.25">
      <c r="A8410"/>
      <c r="B8410"/>
      <c r="C8410"/>
      <c r="D8410"/>
      <c r="E8410"/>
      <c r="F8410"/>
    </row>
    <row r="8411" spans="1:6" x14ac:dyDescent="0.25">
      <c r="A8411"/>
      <c r="B8411"/>
      <c r="C8411"/>
      <c r="D8411"/>
      <c r="E8411"/>
      <c r="F8411"/>
    </row>
    <row r="8412" spans="1:6" x14ac:dyDescent="0.25">
      <c r="A8412"/>
      <c r="B8412"/>
      <c r="C8412"/>
      <c r="D8412"/>
      <c r="E8412"/>
      <c r="F8412"/>
    </row>
    <row r="8413" spans="1:6" x14ac:dyDescent="0.25">
      <c r="A8413"/>
      <c r="B8413"/>
      <c r="C8413"/>
      <c r="D8413"/>
      <c r="E8413"/>
      <c r="F8413"/>
    </row>
    <row r="8414" spans="1:6" x14ac:dyDescent="0.25">
      <c r="A8414"/>
      <c r="B8414"/>
      <c r="C8414"/>
      <c r="D8414"/>
      <c r="E8414"/>
      <c r="F8414"/>
    </row>
    <row r="8415" spans="1:6" x14ac:dyDescent="0.25">
      <c r="A8415"/>
      <c r="B8415"/>
      <c r="C8415"/>
      <c r="D8415"/>
      <c r="E8415"/>
      <c r="F8415"/>
    </row>
    <row r="8416" spans="1:6" x14ac:dyDescent="0.25">
      <c r="A8416"/>
      <c r="B8416"/>
      <c r="C8416"/>
      <c r="D8416"/>
      <c r="E8416"/>
      <c r="F8416"/>
    </row>
    <row r="8417" spans="1:6" x14ac:dyDescent="0.25">
      <c r="A8417"/>
      <c r="B8417"/>
      <c r="C8417"/>
      <c r="D8417"/>
      <c r="E8417"/>
      <c r="F8417"/>
    </row>
    <row r="8418" spans="1:6" x14ac:dyDescent="0.25">
      <c r="A8418"/>
      <c r="B8418"/>
      <c r="C8418"/>
      <c r="D8418"/>
      <c r="E8418"/>
      <c r="F8418"/>
    </row>
    <row r="8419" spans="1:6" x14ac:dyDescent="0.25">
      <c r="A8419"/>
      <c r="B8419"/>
      <c r="C8419"/>
      <c r="D8419"/>
      <c r="E8419"/>
      <c r="F8419"/>
    </row>
    <row r="8420" spans="1:6" x14ac:dyDescent="0.25">
      <c r="A8420"/>
      <c r="B8420"/>
      <c r="C8420"/>
      <c r="D8420"/>
      <c r="E8420"/>
      <c r="F8420"/>
    </row>
    <row r="8421" spans="1:6" x14ac:dyDescent="0.25">
      <c r="A8421"/>
      <c r="B8421"/>
      <c r="C8421"/>
      <c r="D8421"/>
      <c r="E8421"/>
      <c r="F8421"/>
    </row>
    <row r="8422" spans="1:6" x14ac:dyDescent="0.25">
      <c r="A8422"/>
      <c r="B8422"/>
      <c r="C8422"/>
      <c r="D8422"/>
      <c r="E8422"/>
      <c r="F8422"/>
    </row>
    <row r="8423" spans="1:6" x14ac:dyDescent="0.25">
      <c r="A8423"/>
      <c r="B8423"/>
      <c r="C8423"/>
      <c r="D8423"/>
      <c r="E8423"/>
      <c r="F8423"/>
    </row>
    <row r="8424" spans="1:6" x14ac:dyDescent="0.25">
      <c r="A8424"/>
      <c r="B8424"/>
      <c r="C8424"/>
      <c r="D8424"/>
      <c r="E8424"/>
      <c r="F8424"/>
    </row>
    <row r="8425" spans="1:6" x14ac:dyDescent="0.25">
      <c r="A8425"/>
      <c r="B8425"/>
      <c r="C8425"/>
      <c r="D8425"/>
      <c r="E8425"/>
      <c r="F8425"/>
    </row>
    <row r="8426" spans="1:6" x14ac:dyDescent="0.25">
      <c r="A8426"/>
      <c r="B8426"/>
      <c r="C8426"/>
      <c r="D8426"/>
      <c r="E8426"/>
      <c r="F8426"/>
    </row>
    <row r="8427" spans="1:6" x14ac:dyDescent="0.25">
      <c r="A8427"/>
      <c r="B8427"/>
      <c r="C8427"/>
      <c r="D8427"/>
      <c r="E8427"/>
      <c r="F8427"/>
    </row>
    <row r="8428" spans="1:6" x14ac:dyDescent="0.25">
      <c r="A8428"/>
      <c r="B8428"/>
      <c r="C8428"/>
      <c r="D8428"/>
      <c r="E8428"/>
      <c r="F8428"/>
    </row>
    <row r="8429" spans="1:6" x14ac:dyDescent="0.25">
      <c r="A8429"/>
      <c r="B8429"/>
      <c r="C8429"/>
      <c r="D8429"/>
      <c r="E8429"/>
      <c r="F8429"/>
    </row>
    <row r="8430" spans="1:6" x14ac:dyDescent="0.25">
      <c r="A8430"/>
      <c r="B8430"/>
      <c r="C8430"/>
      <c r="D8430"/>
      <c r="E8430"/>
      <c r="F8430"/>
    </row>
    <row r="8431" spans="1:6" x14ac:dyDescent="0.25">
      <c r="A8431"/>
      <c r="B8431"/>
      <c r="C8431"/>
      <c r="D8431"/>
      <c r="E8431"/>
      <c r="F8431"/>
    </row>
    <row r="8432" spans="1:6" x14ac:dyDescent="0.25">
      <c r="A8432"/>
      <c r="B8432"/>
      <c r="C8432"/>
      <c r="D8432"/>
      <c r="E8432"/>
      <c r="F8432"/>
    </row>
    <row r="8433" spans="1:6" x14ac:dyDescent="0.25">
      <c r="A8433"/>
      <c r="B8433"/>
      <c r="C8433"/>
      <c r="D8433"/>
      <c r="E8433"/>
      <c r="F8433"/>
    </row>
    <row r="8434" spans="1:6" x14ac:dyDescent="0.25">
      <c r="A8434"/>
      <c r="B8434"/>
      <c r="C8434"/>
      <c r="D8434"/>
      <c r="E8434"/>
      <c r="F8434"/>
    </row>
    <row r="8435" spans="1:6" x14ac:dyDescent="0.25">
      <c r="A8435"/>
      <c r="B8435"/>
      <c r="C8435"/>
      <c r="D8435"/>
      <c r="E8435"/>
      <c r="F8435"/>
    </row>
    <row r="8436" spans="1:6" x14ac:dyDescent="0.25">
      <c r="A8436"/>
      <c r="B8436"/>
      <c r="C8436"/>
      <c r="D8436"/>
      <c r="E8436"/>
      <c r="F8436"/>
    </row>
    <row r="8437" spans="1:6" x14ac:dyDescent="0.25">
      <c r="A8437"/>
      <c r="B8437"/>
      <c r="C8437"/>
      <c r="D8437"/>
      <c r="E8437"/>
      <c r="F8437"/>
    </row>
    <row r="8438" spans="1:6" x14ac:dyDescent="0.25">
      <c r="A8438"/>
      <c r="B8438"/>
      <c r="C8438"/>
      <c r="D8438"/>
      <c r="E8438"/>
      <c r="F8438"/>
    </row>
    <row r="8439" spans="1:6" x14ac:dyDescent="0.25">
      <c r="A8439"/>
      <c r="B8439"/>
      <c r="C8439"/>
      <c r="D8439"/>
      <c r="E8439"/>
      <c r="F8439"/>
    </row>
    <row r="8440" spans="1:6" x14ac:dyDescent="0.25">
      <c r="A8440"/>
      <c r="B8440"/>
      <c r="C8440"/>
      <c r="D8440"/>
      <c r="E8440"/>
      <c r="F8440"/>
    </row>
    <row r="8441" spans="1:6" x14ac:dyDescent="0.25">
      <c r="A8441"/>
      <c r="B8441"/>
      <c r="C8441"/>
      <c r="D8441"/>
      <c r="E8441"/>
      <c r="F8441"/>
    </row>
    <row r="8442" spans="1:6" x14ac:dyDescent="0.25">
      <c r="A8442"/>
      <c r="B8442"/>
      <c r="C8442"/>
      <c r="D8442"/>
      <c r="E8442"/>
      <c r="F8442"/>
    </row>
    <row r="8443" spans="1:6" x14ac:dyDescent="0.25">
      <c r="A8443"/>
      <c r="B8443"/>
      <c r="C8443"/>
      <c r="D8443"/>
      <c r="E8443"/>
      <c r="F8443"/>
    </row>
    <row r="8444" spans="1:6" x14ac:dyDescent="0.25">
      <c r="A8444"/>
      <c r="B8444"/>
      <c r="C8444"/>
      <c r="D8444"/>
      <c r="E8444"/>
      <c r="F8444"/>
    </row>
    <row r="8445" spans="1:6" x14ac:dyDescent="0.25">
      <c r="A8445"/>
      <c r="B8445"/>
      <c r="C8445"/>
      <c r="D8445"/>
      <c r="E8445"/>
      <c r="F8445"/>
    </row>
    <row r="8446" spans="1:6" x14ac:dyDescent="0.25">
      <c r="A8446"/>
      <c r="B8446"/>
      <c r="C8446"/>
      <c r="D8446"/>
      <c r="E8446"/>
      <c r="F8446"/>
    </row>
    <row r="8447" spans="1:6" x14ac:dyDescent="0.25">
      <c r="A8447"/>
      <c r="B8447"/>
      <c r="C8447"/>
      <c r="D8447"/>
      <c r="E8447"/>
      <c r="F8447"/>
    </row>
    <row r="8448" spans="1:6" x14ac:dyDescent="0.25">
      <c r="A8448"/>
      <c r="B8448"/>
      <c r="C8448"/>
      <c r="D8448"/>
      <c r="E8448"/>
      <c r="F8448"/>
    </row>
    <row r="8449" spans="1:6" x14ac:dyDescent="0.25">
      <c r="A8449"/>
      <c r="B8449"/>
      <c r="C8449"/>
      <c r="D8449"/>
      <c r="E8449"/>
      <c r="F8449"/>
    </row>
    <row r="8450" spans="1:6" x14ac:dyDescent="0.25">
      <c r="A8450"/>
      <c r="B8450"/>
      <c r="C8450"/>
      <c r="D8450"/>
      <c r="E8450"/>
      <c r="F8450"/>
    </row>
    <row r="8451" spans="1:6" x14ac:dyDescent="0.25">
      <c r="A8451"/>
      <c r="B8451"/>
      <c r="C8451"/>
      <c r="D8451"/>
      <c r="E8451"/>
      <c r="F8451"/>
    </row>
    <row r="8452" spans="1:6" x14ac:dyDescent="0.25">
      <c r="A8452"/>
      <c r="B8452"/>
      <c r="C8452"/>
      <c r="D8452"/>
      <c r="E8452"/>
      <c r="F8452"/>
    </row>
    <row r="8453" spans="1:6" x14ac:dyDescent="0.25">
      <c r="A8453"/>
      <c r="B8453"/>
      <c r="C8453"/>
      <c r="D8453"/>
      <c r="E8453"/>
      <c r="F8453"/>
    </row>
    <row r="8454" spans="1:6" x14ac:dyDescent="0.25">
      <c r="A8454"/>
      <c r="B8454"/>
      <c r="C8454"/>
      <c r="D8454"/>
      <c r="E8454"/>
      <c r="F8454"/>
    </row>
    <row r="8455" spans="1:6" x14ac:dyDescent="0.25">
      <c r="A8455"/>
      <c r="B8455"/>
      <c r="C8455"/>
      <c r="D8455"/>
      <c r="E8455"/>
      <c r="F8455"/>
    </row>
    <row r="8456" spans="1:6" x14ac:dyDescent="0.25">
      <c r="A8456"/>
      <c r="B8456"/>
      <c r="C8456"/>
      <c r="D8456"/>
      <c r="E8456"/>
      <c r="F8456"/>
    </row>
    <row r="8457" spans="1:6" x14ac:dyDescent="0.25">
      <c r="A8457"/>
      <c r="B8457"/>
      <c r="C8457"/>
      <c r="D8457"/>
      <c r="E8457"/>
      <c r="F8457"/>
    </row>
    <row r="8458" spans="1:6" x14ac:dyDescent="0.25">
      <c r="A8458"/>
      <c r="B8458"/>
      <c r="C8458"/>
      <c r="D8458"/>
      <c r="E8458"/>
      <c r="F8458"/>
    </row>
    <row r="8459" spans="1:6" x14ac:dyDescent="0.25">
      <c r="A8459"/>
      <c r="B8459"/>
      <c r="C8459"/>
      <c r="D8459"/>
      <c r="E8459"/>
      <c r="F8459"/>
    </row>
    <row r="8460" spans="1:6" x14ac:dyDescent="0.25">
      <c r="A8460"/>
      <c r="B8460"/>
      <c r="C8460"/>
      <c r="D8460"/>
      <c r="E8460"/>
      <c r="F8460"/>
    </row>
    <row r="8461" spans="1:6" x14ac:dyDescent="0.25">
      <c r="A8461"/>
      <c r="B8461"/>
      <c r="C8461"/>
      <c r="D8461"/>
      <c r="E8461"/>
      <c r="F8461"/>
    </row>
    <row r="8462" spans="1:6" x14ac:dyDescent="0.25">
      <c r="A8462"/>
      <c r="B8462"/>
      <c r="C8462"/>
      <c r="D8462"/>
      <c r="E8462"/>
      <c r="F8462"/>
    </row>
    <row r="8463" spans="1:6" x14ac:dyDescent="0.25">
      <c r="A8463"/>
      <c r="B8463"/>
      <c r="C8463"/>
      <c r="D8463"/>
      <c r="E8463"/>
      <c r="F8463"/>
    </row>
    <row r="8464" spans="1:6" x14ac:dyDescent="0.25">
      <c r="A8464"/>
      <c r="B8464"/>
      <c r="C8464"/>
      <c r="D8464"/>
      <c r="E8464"/>
      <c r="F8464"/>
    </row>
    <row r="8465" spans="1:6" x14ac:dyDescent="0.25">
      <c r="A8465"/>
      <c r="B8465"/>
      <c r="C8465"/>
      <c r="D8465"/>
      <c r="E8465"/>
      <c r="F8465"/>
    </row>
    <row r="8466" spans="1:6" x14ac:dyDescent="0.25">
      <c r="A8466"/>
      <c r="B8466"/>
      <c r="C8466"/>
      <c r="D8466"/>
      <c r="E8466"/>
      <c r="F8466"/>
    </row>
    <row r="8467" spans="1:6" x14ac:dyDescent="0.25">
      <c r="A8467"/>
      <c r="B8467"/>
      <c r="C8467"/>
      <c r="D8467"/>
      <c r="E8467"/>
      <c r="F8467"/>
    </row>
    <row r="8468" spans="1:6" x14ac:dyDescent="0.25">
      <c r="A8468"/>
      <c r="B8468"/>
      <c r="C8468"/>
      <c r="D8468"/>
      <c r="E8468"/>
      <c r="F8468"/>
    </row>
    <row r="8469" spans="1:6" x14ac:dyDescent="0.25">
      <c r="A8469"/>
      <c r="B8469"/>
      <c r="C8469"/>
      <c r="D8469"/>
      <c r="E8469"/>
      <c r="F8469"/>
    </row>
    <row r="8470" spans="1:6" x14ac:dyDescent="0.25">
      <c r="A8470"/>
      <c r="B8470"/>
      <c r="C8470"/>
      <c r="D8470"/>
      <c r="E8470"/>
      <c r="F8470"/>
    </row>
    <row r="8471" spans="1:6" x14ac:dyDescent="0.25">
      <c r="A8471"/>
      <c r="B8471"/>
      <c r="C8471"/>
      <c r="D8471"/>
      <c r="E8471"/>
      <c r="F8471"/>
    </row>
    <row r="8472" spans="1:6" x14ac:dyDescent="0.25">
      <c r="A8472"/>
      <c r="B8472"/>
      <c r="C8472"/>
      <c r="D8472"/>
      <c r="E8472"/>
      <c r="F8472"/>
    </row>
    <row r="8473" spans="1:6" x14ac:dyDescent="0.25">
      <c r="A8473"/>
      <c r="B8473"/>
      <c r="C8473"/>
      <c r="D8473"/>
      <c r="E8473"/>
      <c r="F8473"/>
    </row>
    <row r="8474" spans="1:6" x14ac:dyDescent="0.25">
      <c r="A8474"/>
      <c r="B8474"/>
      <c r="C8474"/>
      <c r="D8474"/>
      <c r="E8474"/>
      <c r="F8474"/>
    </row>
    <row r="8475" spans="1:6" x14ac:dyDescent="0.25">
      <c r="A8475"/>
      <c r="B8475"/>
      <c r="C8475"/>
      <c r="D8475"/>
      <c r="E8475"/>
      <c r="F8475"/>
    </row>
    <row r="8476" spans="1:6" x14ac:dyDescent="0.25">
      <c r="A8476"/>
      <c r="B8476"/>
      <c r="C8476"/>
      <c r="D8476"/>
      <c r="E8476"/>
      <c r="F8476"/>
    </row>
    <row r="8477" spans="1:6" x14ac:dyDescent="0.25">
      <c r="A8477"/>
      <c r="B8477"/>
      <c r="C8477"/>
      <c r="D8477"/>
      <c r="E8477"/>
      <c r="F8477"/>
    </row>
    <row r="8478" spans="1:6" x14ac:dyDescent="0.25">
      <c r="A8478"/>
      <c r="B8478"/>
      <c r="C8478"/>
      <c r="D8478"/>
      <c r="E8478"/>
      <c r="F8478"/>
    </row>
    <row r="8479" spans="1:6" x14ac:dyDescent="0.25">
      <c r="A8479"/>
      <c r="B8479"/>
      <c r="C8479"/>
      <c r="D8479"/>
      <c r="E8479"/>
      <c r="F8479"/>
    </row>
    <row r="8480" spans="1:6" x14ac:dyDescent="0.25">
      <c r="A8480"/>
      <c r="B8480"/>
      <c r="C8480"/>
      <c r="D8480"/>
      <c r="E8480"/>
      <c r="F8480"/>
    </row>
    <row r="8481" spans="1:6" x14ac:dyDescent="0.25">
      <c r="A8481"/>
      <c r="B8481"/>
      <c r="C8481"/>
      <c r="D8481"/>
      <c r="E8481"/>
      <c r="F8481"/>
    </row>
    <row r="8482" spans="1:6" x14ac:dyDescent="0.25">
      <c r="A8482"/>
      <c r="B8482"/>
      <c r="C8482"/>
      <c r="D8482"/>
      <c r="E8482"/>
      <c r="F8482"/>
    </row>
    <row r="8483" spans="1:6" x14ac:dyDescent="0.25">
      <c r="A8483"/>
      <c r="B8483"/>
      <c r="C8483"/>
      <c r="D8483"/>
      <c r="E8483"/>
      <c r="F8483"/>
    </row>
    <row r="8484" spans="1:6" x14ac:dyDescent="0.25">
      <c r="A8484"/>
      <c r="B8484"/>
      <c r="C8484"/>
      <c r="D8484"/>
      <c r="E8484"/>
      <c r="F8484"/>
    </row>
    <row r="8485" spans="1:6" x14ac:dyDescent="0.25">
      <c r="A8485"/>
      <c r="B8485"/>
      <c r="C8485"/>
      <c r="D8485"/>
      <c r="E8485"/>
      <c r="F8485"/>
    </row>
    <row r="8486" spans="1:6" x14ac:dyDescent="0.25">
      <c r="A8486"/>
      <c r="B8486"/>
      <c r="C8486"/>
      <c r="D8486"/>
      <c r="E8486"/>
      <c r="F8486"/>
    </row>
    <row r="8487" spans="1:6" x14ac:dyDescent="0.25">
      <c r="A8487"/>
      <c r="B8487"/>
      <c r="C8487"/>
      <c r="D8487"/>
      <c r="E8487"/>
      <c r="F8487"/>
    </row>
    <row r="8488" spans="1:6" x14ac:dyDescent="0.25">
      <c r="A8488"/>
      <c r="B8488"/>
      <c r="C8488"/>
      <c r="D8488"/>
      <c r="E8488"/>
      <c r="F8488"/>
    </row>
    <row r="8489" spans="1:6" x14ac:dyDescent="0.25">
      <c r="A8489"/>
      <c r="B8489"/>
      <c r="C8489"/>
      <c r="D8489"/>
      <c r="E8489"/>
      <c r="F8489"/>
    </row>
    <row r="8490" spans="1:6" x14ac:dyDescent="0.25">
      <c r="A8490"/>
      <c r="B8490"/>
      <c r="C8490"/>
      <c r="D8490"/>
      <c r="E8490"/>
      <c r="F8490"/>
    </row>
    <row r="8491" spans="1:6" x14ac:dyDescent="0.25">
      <c r="A8491"/>
      <c r="B8491"/>
      <c r="C8491"/>
      <c r="D8491"/>
      <c r="E8491"/>
      <c r="F8491"/>
    </row>
    <row r="8492" spans="1:6" x14ac:dyDescent="0.25">
      <c r="A8492"/>
      <c r="B8492"/>
      <c r="C8492"/>
      <c r="D8492"/>
      <c r="E8492"/>
      <c r="F8492"/>
    </row>
    <row r="8493" spans="1:6" x14ac:dyDescent="0.25">
      <c r="A8493"/>
      <c r="B8493"/>
      <c r="C8493"/>
      <c r="D8493"/>
      <c r="E8493"/>
      <c r="F8493"/>
    </row>
    <row r="8494" spans="1:6" x14ac:dyDescent="0.25">
      <c r="A8494"/>
      <c r="B8494"/>
      <c r="C8494"/>
      <c r="D8494"/>
      <c r="E8494"/>
      <c r="F8494"/>
    </row>
    <row r="8495" spans="1:6" x14ac:dyDescent="0.25">
      <c r="A8495"/>
      <c r="B8495"/>
      <c r="C8495"/>
      <c r="D8495"/>
      <c r="E8495"/>
      <c r="F8495"/>
    </row>
    <row r="8496" spans="1:6" x14ac:dyDescent="0.25">
      <c r="A8496"/>
      <c r="B8496"/>
      <c r="C8496"/>
      <c r="D8496"/>
      <c r="E8496"/>
      <c r="F8496"/>
    </row>
    <row r="8497" spans="1:6" x14ac:dyDescent="0.25">
      <c r="A8497"/>
      <c r="B8497"/>
      <c r="C8497"/>
      <c r="D8497"/>
      <c r="E8497"/>
      <c r="F8497"/>
    </row>
    <row r="8498" spans="1:6" x14ac:dyDescent="0.25">
      <c r="A8498"/>
      <c r="B8498"/>
      <c r="C8498"/>
      <c r="D8498"/>
      <c r="E8498"/>
      <c r="F8498"/>
    </row>
    <row r="8499" spans="1:6" x14ac:dyDescent="0.25">
      <c r="A8499"/>
      <c r="B8499"/>
      <c r="C8499"/>
      <c r="D8499"/>
      <c r="E8499"/>
      <c r="F8499"/>
    </row>
    <row r="8500" spans="1:6" x14ac:dyDescent="0.25">
      <c r="A8500"/>
      <c r="B8500"/>
      <c r="C8500"/>
      <c r="D8500"/>
      <c r="E8500"/>
      <c r="F8500"/>
    </row>
    <row r="8501" spans="1:6" x14ac:dyDescent="0.25">
      <c r="A8501"/>
      <c r="B8501"/>
      <c r="C8501"/>
      <c r="D8501"/>
      <c r="E8501"/>
      <c r="F8501"/>
    </row>
    <row r="8502" spans="1:6" x14ac:dyDescent="0.25">
      <c r="A8502"/>
      <c r="B8502"/>
      <c r="C8502"/>
      <c r="D8502"/>
      <c r="E8502"/>
      <c r="F8502"/>
    </row>
    <row r="8503" spans="1:6" x14ac:dyDescent="0.25">
      <c r="A8503"/>
      <c r="B8503"/>
      <c r="C8503"/>
      <c r="D8503"/>
      <c r="E8503"/>
      <c r="F8503"/>
    </row>
    <row r="8504" spans="1:6" x14ac:dyDescent="0.25">
      <c r="A8504"/>
      <c r="B8504"/>
      <c r="C8504"/>
      <c r="D8504"/>
      <c r="E8504"/>
      <c r="F8504"/>
    </row>
    <row r="8505" spans="1:6" x14ac:dyDescent="0.25">
      <c r="A8505"/>
      <c r="B8505"/>
      <c r="C8505"/>
      <c r="D8505"/>
      <c r="E8505"/>
      <c r="F8505"/>
    </row>
    <row r="8506" spans="1:6" x14ac:dyDescent="0.25">
      <c r="A8506"/>
      <c r="B8506"/>
      <c r="C8506"/>
      <c r="D8506"/>
      <c r="E8506"/>
      <c r="F8506"/>
    </row>
    <row r="8507" spans="1:6" x14ac:dyDescent="0.25">
      <c r="A8507"/>
      <c r="B8507"/>
      <c r="C8507"/>
      <c r="D8507"/>
      <c r="E8507"/>
      <c r="F8507"/>
    </row>
    <row r="8508" spans="1:6" x14ac:dyDescent="0.25">
      <c r="A8508"/>
      <c r="B8508"/>
      <c r="C8508"/>
      <c r="D8508"/>
      <c r="E8508"/>
      <c r="F8508"/>
    </row>
    <row r="8509" spans="1:6" x14ac:dyDescent="0.25">
      <c r="A8509"/>
      <c r="B8509"/>
      <c r="C8509"/>
      <c r="D8509"/>
      <c r="E8509"/>
      <c r="F8509"/>
    </row>
    <row r="8510" spans="1:6" x14ac:dyDescent="0.25">
      <c r="A8510"/>
      <c r="B8510"/>
      <c r="C8510"/>
      <c r="D8510"/>
      <c r="E8510"/>
      <c r="F8510"/>
    </row>
    <row r="8511" spans="1:6" x14ac:dyDescent="0.25">
      <c r="A8511"/>
      <c r="B8511"/>
      <c r="C8511"/>
      <c r="D8511"/>
      <c r="E8511"/>
      <c r="F8511"/>
    </row>
    <row r="8512" spans="1:6" x14ac:dyDescent="0.25">
      <c r="A8512"/>
      <c r="B8512"/>
      <c r="C8512"/>
      <c r="D8512"/>
      <c r="E8512"/>
      <c r="F8512"/>
    </row>
    <row r="8513" spans="1:6" x14ac:dyDescent="0.25">
      <c r="A8513"/>
      <c r="B8513"/>
      <c r="C8513"/>
      <c r="D8513"/>
      <c r="E8513"/>
      <c r="F8513"/>
    </row>
    <row r="8514" spans="1:6" x14ac:dyDescent="0.25">
      <c r="A8514"/>
      <c r="B8514"/>
      <c r="C8514"/>
      <c r="D8514"/>
      <c r="E8514"/>
      <c r="F8514"/>
    </row>
    <row r="8515" spans="1:6" x14ac:dyDescent="0.25">
      <c r="A8515"/>
      <c r="B8515"/>
      <c r="C8515"/>
      <c r="D8515"/>
      <c r="E8515"/>
      <c r="F8515"/>
    </row>
    <row r="8516" spans="1:6" x14ac:dyDescent="0.25">
      <c r="A8516"/>
      <c r="B8516"/>
      <c r="C8516"/>
      <c r="D8516"/>
      <c r="E8516"/>
      <c r="F8516"/>
    </row>
    <row r="8517" spans="1:6" x14ac:dyDescent="0.25">
      <c r="A8517"/>
      <c r="B8517"/>
      <c r="C8517"/>
      <c r="D8517"/>
      <c r="E8517"/>
      <c r="F8517"/>
    </row>
    <row r="8518" spans="1:6" x14ac:dyDescent="0.25">
      <c r="A8518"/>
      <c r="B8518"/>
      <c r="C8518"/>
      <c r="D8518"/>
      <c r="E8518"/>
      <c r="F8518"/>
    </row>
    <row r="8519" spans="1:6" x14ac:dyDescent="0.25">
      <c r="A8519"/>
      <c r="B8519"/>
      <c r="C8519"/>
      <c r="D8519"/>
      <c r="E8519"/>
      <c r="F8519"/>
    </row>
    <row r="8520" spans="1:6" x14ac:dyDescent="0.25">
      <c r="A8520"/>
      <c r="B8520"/>
      <c r="C8520"/>
      <c r="D8520"/>
      <c r="E8520"/>
      <c r="F8520"/>
    </row>
    <row r="8521" spans="1:6" x14ac:dyDescent="0.25">
      <c r="A8521"/>
      <c r="B8521"/>
      <c r="C8521"/>
      <c r="D8521"/>
      <c r="E8521"/>
      <c r="F8521"/>
    </row>
    <row r="8522" spans="1:6" x14ac:dyDescent="0.25">
      <c r="A8522"/>
      <c r="B8522"/>
      <c r="C8522"/>
      <c r="D8522"/>
      <c r="E8522"/>
      <c r="F8522"/>
    </row>
    <row r="8523" spans="1:6" x14ac:dyDescent="0.25">
      <c r="A8523"/>
      <c r="B8523"/>
      <c r="C8523"/>
      <c r="D8523"/>
      <c r="E8523"/>
      <c r="F8523"/>
    </row>
    <row r="8524" spans="1:6" x14ac:dyDescent="0.25">
      <c r="A8524"/>
      <c r="B8524"/>
      <c r="C8524"/>
      <c r="D8524"/>
      <c r="E8524"/>
      <c r="F8524"/>
    </row>
    <row r="8525" spans="1:6" x14ac:dyDescent="0.25">
      <c r="A8525"/>
      <c r="B8525"/>
      <c r="C8525"/>
      <c r="D8525"/>
      <c r="E8525"/>
      <c r="F8525"/>
    </row>
    <row r="8526" spans="1:6" x14ac:dyDescent="0.25">
      <c r="A8526"/>
      <c r="B8526"/>
      <c r="C8526"/>
      <c r="D8526"/>
      <c r="E8526"/>
      <c r="F8526"/>
    </row>
    <row r="8527" spans="1:6" x14ac:dyDescent="0.25">
      <c r="A8527"/>
      <c r="B8527"/>
      <c r="C8527"/>
      <c r="D8527"/>
      <c r="E8527"/>
      <c r="F8527"/>
    </row>
    <row r="8528" spans="1:6" x14ac:dyDescent="0.25">
      <c r="A8528"/>
      <c r="B8528"/>
      <c r="C8528"/>
      <c r="D8528"/>
      <c r="E8528"/>
      <c r="F8528"/>
    </row>
    <row r="8529" spans="1:6" x14ac:dyDescent="0.25">
      <c r="A8529"/>
      <c r="B8529"/>
      <c r="C8529"/>
      <c r="D8529"/>
      <c r="E8529"/>
      <c r="F8529"/>
    </row>
    <row r="8530" spans="1:6" x14ac:dyDescent="0.25">
      <c r="A8530"/>
      <c r="B8530"/>
      <c r="C8530"/>
      <c r="D8530"/>
      <c r="E8530"/>
      <c r="F8530"/>
    </row>
    <row r="8531" spans="1:6" x14ac:dyDescent="0.25">
      <c r="A8531"/>
      <c r="B8531"/>
      <c r="C8531"/>
      <c r="D8531"/>
      <c r="E8531"/>
      <c r="F8531"/>
    </row>
    <row r="8532" spans="1:6" x14ac:dyDescent="0.25">
      <c r="A8532"/>
      <c r="B8532"/>
      <c r="C8532"/>
      <c r="D8532"/>
      <c r="E8532"/>
      <c r="F8532"/>
    </row>
    <row r="8533" spans="1:6" x14ac:dyDescent="0.25">
      <c r="A8533"/>
      <c r="B8533"/>
      <c r="C8533"/>
      <c r="D8533"/>
      <c r="E8533"/>
      <c r="F8533"/>
    </row>
    <row r="8534" spans="1:6" x14ac:dyDescent="0.25">
      <c r="A8534"/>
      <c r="B8534"/>
      <c r="C8534"/>
      <c r="D8534"/>
      <c r="E8534"/>
      <c r="F8534"/>
    </row>
    <row r="8535" spans="1:6" x14ac:dyDescent="0.25">
      <c r="A8535"/>
      <c r="B8535"/>
      <c r="C8535"/>
      <c r="D8535"/>
      <c r="E8535"/>
      <c r="F8535"/>
    </row>
    <row r="8536" spans="1:6" x14ac:dyDescent="0.25">
      <c r="A8536"/>
      <c r="B8536"/>
      <c r="C8536"/>
      <c r="D8536"/>
      <c r="E8536"/>
      <c r="F8536"/>
    </row>
    <row r="8537" spans="1:6" x14ac:dyDescent="0.25">
      <c r="A8537"/>
      <c r="B8537"/>
      <c r="C8537"/>
      <c r="D8537"/>
      <c r="E8537"/>
      <c r="F8537"/>
    </row>
    <row r="8538" spans="1:6" x14ac:dyDescent="0.25">
      <c r="A8538"/>
      <c r="B8538"/>
      <c r="C8538"/>
      <c r="D8538"/>
      <c r="E8538"/>
      <c r="F8538"/>
    </row>
    <row r="8539" spans="1:6" x14ac:dyDescent="0.25">
      <c r="A8539"/>
      <c r="B8539"/>
      <c r="C8539"/>
      <c r="D8539"/>
      <c r="E8539"/>
      <c r="F8539"/>
    </row>
    <row r="8540" spans="1:6" x14ac:dyDescent="0.25">
      <c r="A8540"/>
      <c r="B8540"/>
      <c r="C8540"/>
      <c r="D8540"/>
      <c r="E8540"/>
      <c r="F8540"/>
    </row>
    <row r="8541" spans="1:6" x14ac:dyDescent="0.25">
      <c r="A8541"/>
      <c r="B8541"/>
      <c r="C8541"/>
      <c r="D8541"/>
      <c r="E8541"/>
      <c r="F8541"/>
    </row>
    <row r="8542" spans="1:6" x14ac:dyDescent="0.25">
      <c r="A8542"/>
      <c r="B8542"/>
      <c r="C8542"/>
      <c r="D8542"/>
      <c r="E8542"/>
      <c r="F8542"/>
    </row>
    <row r="8543" spans="1:6" x14ac:dyDescent="0.25">
      <c r="A8543"/>
      <c r="B8543"/>
      <c r="C8543"/>
      <c r="D8543"/>
      <c r="E8543"/>
      <c r="F8543"/>
    </row>
    <row r="8544" spans="1:6" x14ac:dyDescent="0.25">
      <c r="A8544"/>
      <c r="B8544"/>
      <c r="C8544"/>
      <c r="D8544"/>
      <c r="E8544"/>
      <c r="F8544"/>
    </row>
    <row r="8545" spans="1:6" x14ac:dyDescent="0.25">
      <c r="A8545"/>
      <c r="B8545"/>
      <c r="C8545"/>
      <c r="D8545"/>
      <c r="E8545"/>
      <c r="F8545"/>
    </row>
    <row r="8546" spans="1:6" x14ac:dyDescent="0.25">
      <c r="A8546"/>
      <c r="B8546"/>
      <c r="C8546"/>
      <c r="D8546"/>
      <c r="E8546"/>
      <c r="F8546"/>
    </row>
    <row r="8547" spans="1:6" x14ac:dyDescent="0.25">
      <c r="A8547"/>
      <c r="B8547"/>
      <c r="C8547"/>
      <c r="D8547"/>
      <c r="E8547"/>
      <c r="F8547"/>
    </row>
    <row r="8548" spans="1:6" x14ac:dyDescent="0.25">
      <c r="A8548"/>
      <c r="B8548"/>
      <c r="C8548"/>
      <c r="D8548"/>
      <c r="E8548"/>
      <c r="F8548"/>
    </row>
    <row r="8549" spans="1:6" x14ac:dyDescent="0.25">
      <c r="A8549"/>
      <c r="B8549"/>
      <c r="C8549"/>
      <c r="D8549"/>
      <c r="E8549"/>
      <c r="F8549"/>
    </row>
    <row r="8550" spans="1:6" x14ac:dyDescent="0.25">
      <c r="A8550"/>
      <c r="B8550"/>
      <c r="C8550"/>
      <c r="D8550"/>
      <c r="E8550"/>
      <c r="F8550"/>
    </row>
    <row r="8551" spans="1:6" x14ac:dyDescent="0.25">
      <c r="A8551"/>
      <c r="B8551"/>
      <c r="C8551"/>
      <c r="D8551"/>
      <c r="E8551"/>
      <c r="F8551"/>
    </row>
    <row r="8552" spans="1:6" x14ac:dyDescent="0.25">
      <c r="A8552"/>
      <c r="B8552"/>
      <c r="C8552"/>
      <c r="D8552"/>
      <c r="E8552"/>
      <c r="F8552"/>
    </row>
    <row r="8553" spans="1:6" x14ac:dyDescent="0.25">
      <c r="A8553"/>
      <c r="B8553"/>
      <c r="C8553"/>
      <c r="D8553"/>
      <c r="E8553"/>
      <c r="F8553"/>
    </row>
    <row r="8554" spans="1:6" x14ac:dyDescent="0.25">
      <c r="A8554"/>
      <c r="B8554"/>
      <c r="C8554"/>
      <c r="D8554"/>
      <c r="E8554"/>
      <c r="F8554"/>
    </row>
    <row r="8555" spans="1:6" x14ac:dyDescent="0.25">
      <c r="A8555"/>
      <c r="B8555"/>
      <c r="C8555"/>
      <c r="D8555"/>
      <c r="E8555"/>
      <c r="F8555"/>
    </row>
    <row r="8556" spans="1:6" x14ac:dyDescent="0.25">
      <c r="A8556"/>
      <c r="B8556"/>
      <c r="C8556"/>
      <c r="D8556"/>
      <c r="E8556"/>
      <c r="F8556"/>
    </row>
    <row r="8557" spans="1:6" x14ac:dyDescent="0.25">
      <c r="A8557"/>
      <c r="B8557"/>
      <c r="C8557"/>
      <c r="D8557"/>
      <c r="E8557"/>
      <c r="F8557"/>
    </row>
    <row r="8558" spans="1:6" x14ac:dyDescent="0.25">
      <c r="A8558"/>
      <c r="B8558"/>
      <c r="C8558"/>
      <c r="D8558"/>
      <c r="E8558"/>
      <c r="F8558"/>
    </row>
    <row r="8559" spans="1:6" x14ac:dyDescent="0.25">
      <c r="A8559"/>
      <c r="B8559"/>
      <c r="C8559"/>
      <c r="D8559"/>
      <c r="E8559"/>
      <c r="F8559"/>
    </row>
    <row r="8560" spans="1:6" x14ac:dyDescent="0.25">
      <c r="A8560"/>
      <c r="B8560"/>
      <c r="C8560"/>
      <c r="D8560"/>
      <c r="E8560"/>
      <c r="F8560"/>
    </row>
    <row r="8561" spans="1:6" x14ac:dyDescent="0.25">
      <c r="A8561"/>
      <c r="B8561"/>
      <c r="C8561"/>
      <c r="D8561"/>
      <c r="E8561"/>
      <c r="F8561"/>
    </row>
    <row r="8562" spans="1:6" x14ac:dyDescent="0.25">
      <c r="A8562"/>
      <c r="B8562"/>
      <c r="C8562"/>
      <c r="D8562"/>
      <c r="E8562"/>
      <c r="F8562"/>
    </row>
    <row r="8563" spans="1:6" x14ac:dyDescent="0.25">
      <c r="A8563"/>
      <c r="B8563"/>
      <c r="C8563"/>
      <c r="D8563"/>
      <c r="E8563"/>
      <c r="F8563"/>
    </row>
    <row r="8564" spans="1:6" x14ac:dyDescent="0.25">
      <c r="A8564"/>
      <c r="B8564"/>
      <c r="C8564"/>
      <c r="D8564"/>
      <c r="E8564"/>
      <c r="F8564"/>
    </row>
    <row r="8565" spans="1:6" x14ac:dyDescent="0.25">
      <c r="A8565"/>
      <c r="B8565"/>
      <c r="C8565"/>
      <c r="D8565"/>
      <c r="E8565"/>
      <c r="F8565"/>
    </row>
    <row r="8566" spans="1:6" x14ac:dyDescent="0.25">
      <c r="A8566"/>
      <c r="B8566"/>
      <c r="C8566"/>
      <c r="D8566"/>
      <c r="E8566"/>
      <c r="F8566"/>
    </row>
    <row r="8567" spans="1:6" x14ac:dyDescent="0.25">
      <c r="A8567"/>
      <c r="B8567"/>
      <c r="C8567"/>
      <c r="D8567"/>
      <c r="E8567"/>
      <c r="F8567"/>
    </row>
    <row r="8568" spans="1:6" x14ac:dyDescent="0.25">
      <c r="A8568"/>
      <c r="B8568"/>
      <c r="C8568"/>
      <c r="D8568"/>
      <c r="E8568"/>
      <c r="F8568"/>
    </row>
    <row r="8569" spans="1:6" x14ac:dyDescent="0.25">
      <c r="A8569"/>
      <c r="B8569"/>
      <c r="C8569"/>
      <c r="D8569"/>
      <c r="E8569"/>
      <c r="F8569"/>
    </row>
    <row r="8570" spans="1:6" x14ac:dyDescent="0.25">
      <c r="A8570"/>
      <c r="B8570"/>
      <c r="C8570"/>
      <c r="D8570"/>
      <c r="E8570"/>
      <c r="F8570"/>
    </row>
    <row r="8571" spans="1:6" x14ac:dyDescent="0.25">
      <c r="A8571"/>
      <c r="B8571"/>
      <c r="C8571"/>
      <c r="D8571"/>
      <c r="E8571"/>
      <c r="F8571"/>
    </row>
    <row r="8572" spans="1:6" x14ac:dyDescent="0.25">
      <c r="A8572"/>
      <c r="B8572"/>
      <c r="C8572"/>
      <c r="D8572"/>
      <c r="E8572"/>
      <c r="F8572"/>
    </row>
    <row r="8573" spans="1:6" x14ac:dyDescent="0.25">
      <c r="A8573"/>
      <c r="B8573"/>
      <c r="C8573"/>
      <c r="D8573"/>
      <c r="E8573"/>
      <c r="F8573"/>
    </row>
    <row r="8574" spans="1:6" x14ac:dyDescent="0.25">
      <c r="A8574"/>
      <c r="B8574"/>
      <c r="C8574"/>
      <c r="D8574"/>
      <c r="E8574"/>
      <c r="F8574"/>
    </row>
    <row r="8575" spans="1:6" x14ac:dyDescent="0.25">
      <c r="A8575"/>
      <c r="B8575"/>
      <c r="C8575"/>
      <c r="D8575"/>
      <c r="E8575"/>
      <c r="F8575"/>
    </row>
    <row r="8576" spans="1:6" x14ac:dyDescent="0.25">
      <c r="A8576"/>
      <c r="B8576"/>
      <c r="C8576"/>
      <c r="D8576"/>
      <c r="E8576"/>
      <c r="F8576"/>
    </row>
    <row r="8577" spans="1:6" x14ac:dyDescent="0.25">
      <c r="A8577"/>
      <c r="B8577"/>
      <c r="C8577"/>
      <c r="D8577"/>
      <c r="E8577"/>
      <c r="F8577"/>
    </row>
    <row r="8578" spans="1:6" x14ac:dyDescent="0.25">
      <c r="A8578"/>
      <c r="B8578"/>
      <c r="C8578"/>
      <c r="D8578"/>
      <c r="E8578"/>
      <c r="F8578"/>
    </row>
    <row r="8579" spans="1:6" x14ac:dyDescent="0.25">
      <c r="A8579"/>
      <c r="B8579"/>
      <c r="C8579"/>
      <c r="D8579"/>
      <c r="E8579"/>
      <c r="F8579"/>
    </row>
    <row r="8580" spans="1:6" x14ac:dyDescent="0.25">
      <c r="A8580"/>
      <c r="B8580"/>
      <c r="C8580"/>
      <c r="D8580"/>
      <c r="E8580"/>
      <c r="F8580"/>
    </row>
    <row r="8581" spans="1:6" x14ac:dyDescent="0.25">
      <c r="A8581"/>
      <c r="B8581"/>
      <c r="C8581"/>
      <c r="D8581"/>
      <c r="E8581"/>
      <c r="F8581"/>
    </row>
    <row r="8582" spans="1:6" x14ac:dyDescent="0.25">
      <c r="A8582"/>
      <c r="B8582"/>
      <c r="C8582"/>
      <c r="D8582"/>
      <c r="E8582"/>
      <c r="F8582"/>
    </row>
    <row r="8583" spans="1:6" x14ac:dyDescent="0.25">
      <c r="A8583"/>
      <c r="B8583"/>
      <c r="C8583"/>
      <c r="D8583"/>
      <c r="E8583"/>
      <c r="F8583"/>
    </row>
    <row r="8584" spans="1:6" x14ac:dyDescent="0.25">
      <c r="A8584"/>
      <c r="B8584"/>
      <c r="C8584"/>
      <c r="D8584"/>
      <c r="E8584"/>
      <c r="F8584"/>
    </row>
    <row r="8585" spans="1:6" x14ac:dyDescent="0.25">
      <c r="A8585"/>
      <c r="B8585"/>
      <c r="C8585"/>
      <c r="D8585"/>
      <c r="E8585"/>
      <c r="F8585"/>
    </row>
    <row r="8586" spans="1:6" x14ac:dyDescent="0.25">
      <c r="A8586"/>
      <c r="B8586"/>
      <c r="C8586"/>
      <c r="D8586"/>
      <c r="E8586"/>
      <c r="F8586"/>
    </row>
    <row r="8587" spans="1:6" x14ac:dyDescent="0.25">
      <c r="A8587"/>
      <c r="B8587"/>
      <c r="C8587"/>
      <c r="D8587"/>
      <c r="E8587"/>
      <c r="F8587"/>
    </row>
    <row r="8588" spans="1:6" x14ac:dyDescent="0.25">
      <c r="A8588"/>
      <c r="B8588"/>
      <c r="C8588"/>
      <c r="D8588"/>
      <c r="E8588"/>
      <c r="F8588"/>
    </row>
    <row r="8589" spans="1:6" x14ac:dyDescent="0.25">
      <c r="A8589"/>
      <c r="B8589"/>
      <c r="C8589"/>
      <c r="D8589"/>
      <c r="E8589"/>
      <c r="F8589"/>
    </row>
    <row r="8590" spans="1:6" x14ac:dyDescent="0.25">
      <c r="A8590"/>
      <c r="B8590"/>
      <c r="C8590"/>
      <c r="D8590"/>
      <c r="E8590"/>
      <c r="F8590"/>
    </row>
    <row r="8591" spans="1:6" x14ac:dyDescent="0.25">
      <c r="A8591"/>
      <c r="B8591"/>
      <c r="C8591"/>
      <c r="D8591"/>
      <c r="E8591"/>
      <c r="F8591"/>
    </row>
    <row r="8592" spans="1:6" x14ac:dyDescent="0.25">
      <c r="A8592"/>
      <c r="B8592"/>
      <c r="C8592"/>
      <c r="D8592"/>
      <c r="E8592"/>
      <c r="F8592"/>
    </row>
    <row r="8593" spans="1:6" x14ac:dyDescent="0.25">
      <c r="A8593"/>
      <c r="B8593"/>
      <c r="C8593"/>
      <c r="D8593"/>
      <c r="E8593"/>
      <c r="F8593"/>
    </row>
    <row r="8594" spans="1:6" x14ac:dyDescent="0.25">
      <c r="A8594"/>
      <c r="B8594"/>
      <c r="C8594"/>
      <c r="D8594"/>
      <c r="E8594"/>
      <c r="F8594"/>
    </row>
    <row r="8595" spans="1:6" x14ac:dyDescent="0.25">
      <c r="A8595"/>
      <c r="B8595"/>
      <c r="C8595"/>
      <c r="D8595"/>
      <c r="E8595"/>
      <c r="F8595"/>
    </row>
    <row r="8596" spans="1:6" x14ac:dyDescent="0.25">
      <c r="A8596"/>
      <c r="B8596"/>
      <c r="C8596"/>
      <c r="D8596"/>
      <c r="E8596"/>
      <c r="F8596"/>
    </row>
    <row r="8597" spans="1:6" x14ac:dyDescent="0.25">
      <c r="A8597"/>
      <c r="B8597"/>
      <c r="C8597"/>
      <c r="D8597"/>
      <c r="E8597"/>
      <c r="F8597"/>
    </row>
    <row r="8598" spans="1:6" x14ac:dyDescent="0.25">
      <c r="A8598"/>
      <c r="B8598"/>
      <c r="C8598"/>
      <c r="D8598"/>
      <c r="E8598"/>
      <c r="F8598"/>
    </row>
    <row r="8599" spans="1:6" x14ac:dyDescent="0.25">
      <c r="A8599"/>
      <c r="B8599"/>
      <c r="C8599"/>
      <c r="D8599"/>
      <c r="E8599"/>
      <c r="F8599"/>
    </row>
    <row r="8600" spans="1:6" x14ac:dyDescent="0.25">
      <c r="A8600"/>
      <c r="B8600"/>
      <c r="C8600"/>
      <c r="D8600"/>
      <c r="E8600"/>
      <c r="F8600"/>
    </row>
    <row r="8601" spans="1:6" x14ac:dyDescent="0.25">
      <c r="A8601"/>
      <c r="B8601"/>
      <c r="C8601"/>
      <c r="D8601"/>
      <c r="E8601"/>
      <c r="F8601"/>
    </row>
    <row r="8602" spans="1:6" x14ac:dyDescent="0.25">
      <c r="A8602"/>
      <c r="B8602"/>
      <c r="C8602"/>
      <c r="D8602"/>
      <c r="E8602"/>
      <c r="F8602"/>
    </row>
    <row r="8603" spans="1:6" x14ac:dyDescent="0.25">
      <c r="A8603"/>
      <c r="B8603"/>
      <c r="C8603"/>
      <c r="D8603"/>
      <c r="E8603"/>
      <c r="F8603"/>
    </row>
    <row r="8604" spans="1:6" x14ac:dyDescent="0.25">
      <c r="A8604"/>
      <c r="B8604"/>
      <c r="C8604"/>
      <c r="D8604"/>
      <c r="E8604"/>
      <c r="F8604"/>
    </row>
    <row r="8605" spans="1:6" x14ac:dyDescent="0.25">
      <c r="A8605"/>
      <c r="B8605"/>
      <c r="C8605"/>
      <c r="D8605"/>
      <c r="E8605"/>
      <c r="F8605"/>
    </row>
    <row r="8606" spans="1:6" x14ac:dyDescent="0.25">
      <c r="A8606"/>
      <c r="B8606"/>
      <c r="C8606"/>
      <c r="D8606"/>
      <c r="E8606"/>
      <c r="F8606"/>
    </row>
    <row r="8607" spans="1:6" x14ac:dyDescent="0.25">
      <c r="A8607"/>
      <c r="B8607"/>
      <c r="C8607"/>
      <c r="D8607"/>
      <c r="E8607"/>
      <c r="F8607"/>
    </row>
    <row r="8608" spans="1:6" x14ac:dyDescent="0.25">
      <c r="A8608"/>
      <c r="B8608"/>
      <c r="C8608"/>
      <c r="D8608"/>
      <c r="E8608"/>
      <c r="F8608"/>
    </row>
    <row r="8609" spans="1:6" x14ac:dyDescent="0.25">
      <c r="A8609"/>
      <c r="B8609"/>
      <c r="C8609"/>
      <c r="D8609"/>
      <c r="E8609"/>
      <c r="F8609"/>
    </row>
    <row r="8610" spans="1:6" x14ac:dyDescent="0.25">
      <c r="A8610"/>
      <c r="B8610"/>
      <c r="C8610"/>
      <c r="D8610"/>
      <c r="E8610"/>
      <c r="F8610"/>
    </row>
    <row r="8611" spans="1:6" x14ac:dyDescent="0.25">
      <c r="A8611"/>
      <c r="B8611"/>
      <c r="C8611"/>
      <c r="D8611"/>
      <c r="E8611"/>
      <c r="F8611"/>
    </row>
    <row r="8612" spans="1:6" x14ac:dyDescent="0.25">
      <c r="A8612"/>
      <c r="B8612"/>
      <c r="C8612"/>
      <c r="D8612"/>
      <c r="E8612"/>
      <c r="F8612"/>
    </row>
    <row r="8613" spans="1:6" x14ac:dyDescent="0.25">
      <c r="A8613"/>
      <c r="B8613"/>
      <c r="C8613"/>
      <c r="D8613"/>
      <c r="E8613"/>
      <c r="F8613"/>
    </row>
    <row r="8614" spans="1:6" x14ac:dyDescent="0.25">
      <c r="A8614"/>
      <c r="B8614"/>
      <c r="C8614"/>
      <c r="D8614"/>
      <c r="E8614"/>
      <c r="F8614"/>
    </row>
    <row r="8615" spans="1:6" x14ac:dyDescent="0.25">
      <c r="A8615"/>
      <c r="B8615"/>
      <c r="C8615"/>
      <c r="D8615"/>
      <c r="E8615"/>
      <c r="F8615"/>
    </row>
    <row r="8616" spans="1:6" x14ac:dyDescent="0.25">
      <c r="A8616"/>
      <c r="B8616"/>
      <c r="C8616"/>
      <c r="D8616"/>
      <c r="E8616"/>
      <c r="F8616"/>
    </row>
    <row r="8617" spans="1:6" x14ac:dyDescent="0.25">
      <c r="A8617"/>
      <c r="B8617"/>
      <c r="C8617"/>
      <c r="D8617"/>
      <c r="E8617"/>
      <c r="F8617"/>
    </row>
    <row r="8618" spans="1:6" x14ac:dyDescent="0.25">
      <c r="A8618"/>
      <c r="B8618"/>
      <c r="C8618"/>
      <c r="D8618"/>
      <c r="E8618"/>
      <c r="F8618"/>
    </row>
    <row r="8619" spans="1:6" x14ac:dyDescent="0.25">
      <c r="A8619"/>
      <c r="B8619"/>
      <c r="C8619"/>
      <c r="D8619"/>
      <c r="E8619"/>
      <c r="F8619"/>
    </row>
    <row r="8620" spans="1:6" x14ac:dyDescent="0.25">
      <c r="A8620"/>
      <c r="B8620"/>
      <c r="C8620"/>
      <c r="D8620"/>
      <c r="E8620"/>
      <c r="F8620"/>
    </row>
    <row r="8621" spans="1:6" x14ac:dyDescent="0.25">
      <c r="A8621"/>
      <c r="B8621"/>
      <c r="C8621"/>
      <c r="D8621"/>
      <c r="E8621"/>
      <c r="F8621"/>
    </row>
    <row r="8622" spans="1:6" x14ac:dyDescent="0.25">
      <c r="A8622"/>
      <c r="B8622"/>
      <c r="C8622"/>
      <c r="D8622"/>
      <c r="E8622"/>
      <c r="F8622"/>
    </row>
    <row r="8623" spans="1:6" x14ac:dyDescent="0.25">
      <c r="A8623"/>
      <c r="B8623"/>
      <c r="C8623"/>
      <c r="D8623"/>
      <c r="E8623"/>
      <c r="F8623"/>
    </row>
    <row r="8624" spans="1:6" x14ac:dyDescent="0.25">
      <c r="A8624"/>
      <c r="B8624"/>
      <c r="C8624"/>
      <c r="D8624"/>
      <c r="E8624"/>
      <c r="F8624"/>
    </row>
    <row r="8625" spans="1:6" x14ac:dyDescent="0.25">
      <c r="A8625"/>
      <c r="B8625"/>
      <c r="C8625"/>
      <c r="D8625"/>
      <c r="E8625"/>
      <c r="F8625"/>
    </row>
    <row r="8626" spans="1:6" x14ac:dyDescent="0.25">
      <c r="A8626"/>
      <c r="B8626"/>
      <c r="C8626"/>
      <c r="D8626"/>
      <c r="E8626"/>
      <c r="F8626"/>
    </row>
    <row r="8627" spans="1:6" x14ac:dyDescent="0.25">
      <c r="A8627"/>
      <c r="B8627"/>
      <c r="C8627"/>
      <c r="D8627"/>
      <c r="E8627"/>
      <c r="F8627"/>
    </row>
    <row r="8628" spans="1:6" x14ac:dyDescent="0.25">
      <c r="A8628"/>
      <c r="B8628"/>
      <c r="C8628"/>
      <c r="D8628"/>
      <c r="E8628"/>
      <c r="F8628"/>
    </row>
    <row r="8629" spans="1:6" x14ac:dyDescent="0.25">
      <c r="A8629"/>
      <c r="B8629"/>
      <c r="C8629"/>
      <c r="D8629"/>
      <c r="E8629"/>
      <c r="F8629"/>
    </row>
    <row r="8630" spans="1:6" x14ac:dyDescent="0.25">
      <c r="A8630"/>
      <c r="B8630"/>
      <c r="C8630"/>
      <c r="D8630"/>
      <c r="E8630"/>
      <c r="F8630"/>
    </row>
    <row r="8631" spans="1:6" x14ac:dyDescent="0.25">
      <c r="A8631"/>
      <c r="B8631"/>
      <c r="C8631"/>
      <c r="D8631"/>
      <c r="E8631"/>
      <c r="F8631"/>
    </row>
    <row r="8632" spans="1:6" x14ac:dyDescent="0.25">
      <c r="A8632"/>
      <c r="B8632"/>
      <c r="C8632"/>
      <c r="D8632"/>
      <c r="E8632"/>
      <c r="F8632"/>
    </row>
    <row r="8633" spans="1:6" x14ac:dyDescent="0.25">
      <c r="A8633"/>
      <c r="B8633"/>
      <c r="C8633"/>
      <c r="D8633"/>
      <c r="E8633"/>
      <c r="F8633"/>
    </row>
    <row r="8634" spans="1:6" x14ac:dyDescent="0.25">
      <c r="A8634"/>
      <c r="B8634"/>
      <c r="C8634"/>
      <c r="D8634"/>
      <c r="E8634"/>
      <c r="F8634"/>
    </row>
    <row r="8635" spans="1:6" x14ac:dyDescent="0.25">
      <c r="A8635"/>
      <c r="B8635"/>
      <c r="C8635"/>
      <c r="D8635"/>
      <c r="E8635"/>
      <c r="F8635"/>
    </row>
    <row r="8636" spans="1:6" x14ac:dyDescent="0.25">
      <c r="A8636"/>
      <c r="B8636"/>
      <c r="C8636"/>
      <c r="D8636"/>
      <c r="E8636"/>
      <c r="F8636"/>
    </row>
    <row r="8637" spans="1:6" x14ac:dyDescent="0.25">
      <c r="A8637"/>
      <c r="B8637"/>
      <c r="C8637"/>
      <c r="D8637"/>
      <c r="E8637"/>
      <c r="F8637"/>
    </row>
    <row r="8638" spans="1:6" x14ac:dyDescent="0.25">
      <c r="A8638"/>
      <c r="B8638"/>
      <c r="C8638"/>
      <c r="D8638"/>
      <c r="E8638"/>
      <c r="F8638"/>
    </row>
    <row r="8639" spans="1:6" x14ac:dyDescent="0.25">
      <c r="A8639"/>
      <c r="B8639"/>
      <c r="C8639"/>
      <c r="D8639"/>
      <c r="E8639"/>
      <c r="F8639"/>
    </row>
    <row r="8640" spans="1:6" x14ac:dyDescent="0.25">
      <c r="A8640"/>
      <c r="B8640"/>
      <c r="C8640"/>
      <c r="D8640"/>
      <c r="E8640"/>
      <c r="F8640"/>
    </row>
    <row r="8641" spans="1:6" x14ac:dyDescent="0.25">
      <c r="A8641"/>
      <c r="B8641"/>
      <c r="C8641"/>
      <c r="D8641"/>
      <c r="E8641"/>
      <c r="F8641"/>
    </row>
    <row r="8642" spans="1:6" x14ac:dyDescent="0.25">
      <c r="A8642"/>
      <c r="B8642"/>
      <c r="C8642"/>
      <c r="D8642"/>
      <c r="E8642"/>
      <c r="F8642"/>
    </row>
    <row r="8643" spans="1:6" x14ac:dyDescent="0.25">
      <c r="A8643"/>
      <c r="B8643"/>
      <c r="C8643"/>
      <c r="D8643"/>
      <c r="E8643"/>
      <c r="F8643"/>
    </row>
    <row r="8644" spans="1:6" x14ac:dyDescent="0.25">
      <c r="A8644"/>
      <c r="B8644"/>
      <c r="C8644"/>
      <c r="D8644"/>
      <c r="E8644"/>
      <c r="F8644"/>
    </row>
    <row r="8645" spans="1:6" x14ac:dyDescent="0.25">
      <c r="A8645"/>
      <c r="B8645"/>
      <c r="C8645"/>
      <c r="D8645"/>
      <c r="E8645"/>
      <c r="F8645"/>
    </row>
    <row r="8646" spans="1:6" x14ac:dyDescent="0.25">
      <c r="A8646"/>
      <c r="B8646"/>
      <c r="C8646"/>
      <c r="D8646"/>
      <c r="E8646"/>
      <c r="F8646"/>
    </row>
    <row r="8647" spans="1:6" x14ac:dyDescent="0.25">
      <c r="A8647"/>
      <c r="B8647"/>
      <c r="C8647"/>
      <c r="D8647"/>
      <c r="E8647"/>
      <c r="F8647"/>
    </row>
    <row r="8648" spans="1:6" x14ac:dyDescent="0.25">
      <c r="A8648"/>
      <c r="B8648"/>
      <c r="C8648"/>
      <c r="D8648"/>
      <c r="E8648"/>
      <c r="F8648"/>
    </row>
    <row r="8649" spans="1:6" x14ac:dyDescent="0.25">
      <c r="A8649"/>
      <c r="B8649"/>
      <c r="C8649"/>
      <c r="D8649"/>
      <c r="E8649"/>
      <c r="F8649"/>
    </row>
    <row r="8650" spans="1:6" x14ac:dyDescent="0.25">
      <c r="A8650"/>
      <c r="B8650"/>
      <c r="C8650"/>
      <c r="D8650"/>
      <c r="E8650"/>
      <c r="F8650"/>
    </row>
    <row r="8651" spans="1:6" x14ac:dyDescent="0.25">
      <c r="A8651"/>
      <c r="B8651"/>
      <c r="C8651"/>
      <c r="D8651"/>
      <c r="E8651"/>
      <c r="F8651"/>
    </row>
    <row r="8652" spans="1:6" x14ac:dyDescent="0.25">
      <c r="A8652"/>
      <c r="B8652"/>
      <c r="C8652"/>
      <c r="D8652"/>
      <c r="E8652"/>
      <c r="F8652"/>
    </row>
    <row r="8653" spans="1:6" x14ac:dyDescent="0.25">
      <c r="A8653"/>
      <c r="B8653"/>
      <c r="C8653"/>
      <c r="D8653"/>
      <c r="E8653"/>
      <c r="F8653"/>
    </row>
    <row r="8654" spans="1:6" x14ac:dyDescent="0.25">
      <c r="A8654"/>
      <c r="B8654"/>
      <c r="C8654"/>
      <c r="D8654"/>
      <c r="E8654"/>
      <c r="F8654"/>
    </row>
    <row r="8655" spans="1:6" x14ac:dyDescent="0.25">
      <c r="A8655"/>
      <c r="B8655"/>
      <c r="C8655"/>
      <c r="D8655"/>
      <c r="E8655"/>
      <c r="F8655"/>
    </row>
    <row r="8656" spans="1:6" x14ac:dyDescent="0.25">
      <c r="A8656"/>
      <c r="B8656"/>
      <c r="C8656"/>
      <c r="D8656"/>
      <c r="E8656"/>
      <c r="F8656"/>
    </row>
    <row r="8657" spans="1:6" x14ac:dyDescent="0.25">
      <c r="A8657"/>
      <c r="B8657"/>
      <c r="C8657"/>
      <c r="D8657"/>
      <c r="E8657"/>
      <c r="F8657"/>
    </row>
    <row r="8658" spans="1:6" x14ac:dyDescent="0.25">
      <c r="A8658"/>
      <c r="B8658"/>
      <c r="C8658"/>
      <c r="D8658"/>
      <c r="E8658"/>
      <c r="F8658"/>
    </row>
    <row r="8659" spans="1:6" x14ac:dyDescent="0.25">
      <c r="A8659"/>
      <c r="B8659"/>
      <c r="C8659"/>
      <c r="D8659"/>
      <c r="E8659"/>
      <c r="F8659"/>
    </row>
    <row r="8660" spans="1:6" x14ac:dyDescent="0.25">
      <c r="A8660"/>
      <c r="B8660"/>
      <c r="C8660"/>
      <c r="D8660"/>
      <c r="E8660"/>
      <c r="F8660"/>
    </row>
    <row r="8661" spans="1:6" x14ac:dyDescent="0.25">
      <c r="A8661"/>
      <c r="B8661"/>
      <c r="C8661"/>
      <c r="D8661"/>
      <c r="E8661"/>
      <c r="F8661"/>
    </row>
    <row r="8662" spans="1:6" x14ac:dyDescent="0.25">
      <c r="A8662"/>
      <c r="B8662"/>
      <c r="C8662"/>
      <c r="D8662"/>
      <c r="E8662"/>
      <c r="F8662"/>
    </row>
    <row r="8663" spans="1:6" x14ac:dyDescent="0.25">
      <c r="A8663"/>
      <c r="B8663"/>
      <c r="C8663"/>
      <c r="D8663"/>
      <c r="E8663"/>
      <c r="F8663"/>
    </row>
    <row r="8664" spans="1:6" x14ac:dyDescent="0.25">
      <c r="A8664"/>
      <c r="B8664"/>
      <c r="C8664"/>
      <c r="D8664"/>
      <c r="E8664"/>
      <c r="F8664"/>
    </row>
    <row r="8665" spans="1:6" x14ac:dyDescent="0.25">
      <c r="A8665"/>
      <c r="B8665"/>
      <c r="C8665"/>
      <c r="D8665"/>
      <c r="E8665"/>
      <c r="F8665"/>
    </row>
    <row r="8666" spans="1:6" x14ac:dyDescent="0.25">
      <c r="A8666"/>
      <c r="B8666"/>
      <c r="C8666"/>
      <c r="D8666"/>
      <c r="E8666"/>
      <c r="F8666"/>
    </row>
    <row r="8667" spans="1:6" x14ac:dyDescent="0.25">
      <c r="A8667"/>
      <c r="B8667"/>
      <c r="C8667"/>
      <c r="D8667"/>
      <c r="E8667"/>
      <c r="F8667"/>
    </row>
    <row r="8668" spans="1:6" x14ac:dyDescent="0.25">
      <c r="A8668"/>
      <c r="B8668"/>
      <c r="C8668"/>
      <c r="D8668"/>
      <c r="E8668"/>
      <c r="F8668"/>
    </row>
    <row r="8669" spans="1:6" x14ac:dyDescent="0.25">
      <c r="A8669"/>
      <c r="B8669"/>
      <c r="C8669"/>
      <c r="D8669"/>
      <c r="E8669"/>
      <c r="F8669"/>
    </row>
    <row r="8670" spans="1:6" x14ac:dyDescent="0.25">
      <c r="A8670"/>
      <c r="B8670"/>
      <c r="C8670"/>
      <c r="D8670"/>
      <c r="E8670"/>
      <c r="F8670"/>
    </row>
    <row r="8671" spans="1:6" x14ac:dyDescent="0.25">
      <c r="A8671"/>
      <c r="B8671"/>
      <c r="C8671"/>
      <c r="D8671"/>
      <c r="E8671"/>
      <c r="F8671"/>
    </row>
    <row r="8672" spans="1:6" x14ac:dyDescent="0.25">
      <c r="A8672"/>
      <c r="B8672"/>
      <c r="C8672"/>
      <c r="D8672"/>
      <c r="E8672"/>
      <c r="F8672"/>
    </row>
    <row r="8673" spans="1:6" x14ac:dyDescent="0.25">
      <c r="A8673"/>
      <c r="B8673"/>
      <c r="C8673"/>
      <c r="D8673"/>
      <c r="E8673"/>
      <c r="F8673"/>
    </row>
    <row r="8674" spans="1:6" x14ac:dyDescent="0.25">
      <c r="A8674"/>
      <c r="B8674"/>
      <c r="C8674"/>
      <c r="D8674"/>
      <c r="E8674"/>
      <c r="F8674"/>
    </row>
    <row r="8675" spans="1:6" x14ac:dyDescent="0.25">
      <c r="A8675"/>
      <c r="B8675"/>
      <c r="C8675"/>
      <c r="D8675"/>
      <c r="E8675"/>
      <c r="F8675"/>
    </row>
    <row r="8676" spans="1:6" x14ac:dyDescent="0.25">
      <c r="A8676"/>
      <c r="B8676"/>
      <c r="C8676"/>
      <c r="D8676"/>
      <c r="E8676"/>
      <c r="F8676"/>
    </row>
    <row r="8677" spans="1:6" x14ac:dyDescent="0.25">
      <c r="A8677"/>
      <c r="B8677"/>
      <c r="C8677"/>
      <c r="D8677"/>
      <c r="E8677"/>
      <c r="F8677"/>
    </row>
    <row r="8678" spans="1:6" x14ac:dyDescent="0.25">
      <c r="A8678"/>
      <c r="B8678"/>
      <c r="C8678"/>
      <c r="D8678"/>
      <c r="E8678"/>
      <c r="F8678"/>
    </row>
    <row r="8679" spans="1:6" x14ac:dyDescent="0.25">
      <c r="A8679"/>
      <c r="B8679"/>
      <c r="C8679"/>
      <c r="D8679"/>
      <c r="E8679"/>
      <c r="F8679"/>
    </row>
    <row r="8680" spans="1:6" x14ac:dyDescent="0.25">
      <c r="A8680"/>
      <c r="B8680"/>
      <c r="C8680"/>
      <c r="D8680"/>
      <c r="E8680"/>
      <c r="F8680"/>
    </row>
    <row r="8681" spans="1:6" x14ac:dyDescent="0.25">
      <c r="A8681"/>
      <c r="B8681"/>
      <c r="C8681"/>
      <c r="D8681"/>
      <c r="E8681"/>
      <c r="F8681"/>
    </row>
    <row r="8682" spans="1:6" x14ac:dyDescent="0.25">
      <c r="A8682"/>
      <c r="B8682"/>
      <c r="C8682"/>
      <c r="D8682"/>
      <c r="E8682"/>
      <c r="F8682"/>
    </row>
    <row r="8683" spans="1:6" x14ac:dyDescent="0.25">
      <c r="A8683"/>
      <c r="B8683"/>
      <c r="C8683"/>
      <c r="D8683"/>
      <c r="E8683"/>
      <c r="F8683"/>
    </row>
    <row r="8684" spans="1:6" x14ac:dyDescent="0.25">
      <c r="A8684"/>
      <c r="B8684"/>
      <c r="C8684"/>
      <c r="D8684"/>
      <c r="E8684"/>
      <c r="F8684"/>
    </row>
    <row r="8685" spans="1:6" x14ac:dyDescent="0.25">
      <c r="A8685"/>
      <c r="B8685"/>
      <c r="C8685"/>
      <c r="D8685"/>
      <c r="E8685"/>
      <c r="F8685"/>
    </row>
    <row r="8686" spans="1:6" x14ac:dyDescent="0.25">
      <c r="A8686"/>
      <c r="B8686"/>
      <c r="C8686"/>
      <c r="D8686"/>
      <c r="E8686"/>
      <c r="F8686"/>
    </row>
    <row r="8687" spans="1:6" x14ac:dyDescent="0.25">
      <c r="A8687"/>
      <c r="B8687"/>
      <c r="C8687"/>
      <c r="D8687"/>
      <c r="E8687"/>
      <c r="F8687"/>
    </row>
    <row r="8688" spans="1:6" x14ac:dyDescent="0.25">
      <c r="A8688"/>
      <c r="B8688"/>
      <c r="C8688"/>
      <c r="D8688"/>
      <c r="E8688"/>
      <c r="F8688"/>
    </row>
    <row r="8689" spans="1:6" x14ac:dyDescent="0.25">
      <c r="A8689"/>
      <c r="B8689"/>
      <c r="C8689"/>
      <c r="D8689"/>
      <c r="E8689"/>
      <c r="F8689"/>
    </row>
    <row r="8690" spans="1:6" x14ac:dyDescent="0.25">
      <c r="A8690"/>
      <c r="B8690"/>
      <c r="C8690"/>
      <c r="D8690"/>
      <c r="E8690"/>
      <c r="F8690"/>
    </row>
    <row r="8691" spans="1:6" x14ac:dyDescent="0.25">
      <c r="A8691"/>
      <c r="B8691"/>
      <c r="C8691"/>
      <c r="D8691"/>
      <c r="E8691"/>
      <c r="F8691"/>
    </row>
    <row r="8692" spans="1:6" x14ac:dyDescent="0.25">
      <c r="A8692"/>
      <c r="B8692"/>
      <c r="C8692"/>
      <c r="D8692"/>
      <c r="E8692"/>
      <c r="F8692"/>
    </row>
    <row r="8693" spans="1:6" x14ac:dyDescent="0.25">
      <c r="A8693"/>
      <c r="B8693"/>
      <c r="C8693"/>
      <c r="D8693"/>
      <c r="E8693"/>
      <c r="F8693"/>
    </row>
    <row r="8694" spans="1:6" x14ac:dyDescent="0.25">
      <c r="A8694"/>
      <c r="B8694"/>
      <c r="C8694"/>
      <c r="D8694"/>
      <c r="E8694"/>
      <c r="F8694"/>
    </row>
    <row r="8695" spans="1:6" x14ac:dyDescent="0.25">
      <c r="A8695"/>
      <c r="B8695"/>
      <c r="C8695"/>
      <c r="D8695"/>
      <c r="E8695"/>
      <c r="F8695"/>
    </row>
    <row r="8696" spans="1:6" x14ac:dyDescent="0.25">
      <c r="A8696"/>
      <c r="B8696"/>
      <c r="C8696"/>
      <c r="D8696"/>
      <c r="E8696"/>
      <c r="F8696"/>
    </row>
    <row r="8697" spans="1:6" x14ac:dyDescent="0.25">
      <c r="A8697"/>
      <c r="B8697"/>
      <c r="C8697"/>
      <c r="D8697"/>
      <c r="E8697"/>
      <c r="F8697"/>
    </row>
    <row r="8698" spans="1:6" x14ac:dyDescent="0.25">
      <c r="A8698"/>
      <c r="B8698"/>
      <c r="C8698"/>
      <c r="D8698"/>
      <c r="E8698"/>
      <c r="F8698"/>
    </row>
    <row r="8699" spans="1:6" x14ac:dyDescent="0.25">
      <c r="A8699"/>
      <c r="B8699"/>
      <c r="C8699"/>
      <c r="D8699"/>
      <c r="E8699"/>
      <c r="F8699"/>
    </row>
    <row r="8700" spans="1:6" x14ac:dyDescent="0.25">
      <c r="A8700"/>
      <c r="B8700"/>
      <c r="C8700"/>
      <c r="D8700"/>
      <c r="E8700"/>
      <c r="F8700"/>
    </row>
    <row r="8701" spans="1:6" x14ac:dyDescent="0.25">
      <c r="A8701"/>
      <c r="B8701"/>
      <c r="C8701"/>
      <c r="D8701"/>
      <c r="E8701"/>
      <c r="F8701"/>
    </row>
    <row r="8702" spans="1:6" x14ac:dyDescent="0.25">
      <c r="A8702"/>
      <c r="B8702"/>
      <c r="C8702"/>
      <c r="D8702"/>
      <c r="E8702"/>
      <c r="F8702"/>
    </row>
    <row r="8703" spans="1:6" x14ac:dyDescent="0.25">
      <c r="A8703"/>
      <c r="B8703"/>
      <c r="C8703"/>
      <c r="D8703"/>
      <c r="E8703"/>
      <c r="F8703"/>
    </row>
    <row r="8704" spans="1:6" x14ac:dyDescent="0.25">
      <c r="A8704"/>
      <c r="B8704"/>
      <c r="C8704"/>
      <c r="D8704"/>
      <c r="E8704"/>
      <c r="F8704"/>
    </row>
    <row r="8705" spans="1:6" x14ac:dyDescent="0.25">
      <c r="A8705"/>
      <c r="B8705"/>
      <c r="C8705"/>
      <c r="D8705"/>
      <c r="E8705"/>
      <c r="F8705"/>
    </row>
    <row r="8706" spans="1:6" x14ac:dyDescent="0.25">
      <c r="A8706"/>
      <c r="B8706"/>
      <c r="C8706"/>
      <c r="D8706"/>
      <c r="E8706"/>
      <c r="F8706"/>
    </row>
    <row r="8707" spans="1:6" x14ac:dyDescent="0.25">
      <c r="A8707"/>
      <c r="B8707"/>
      <c r="C8707"/>
      <c r="D8707"/>
      <c r="E8707"/>
      <c r="F8707"/>
    </row>
    <row r="8708" spans="1:6" x14ac:dyDescent="0.25">
      <c r="A8708"/>
      <c r="B8708"/>
      <c r="C8708"/>
      <c r="D8708"/>
      <c r="E8708"/>
      <c r="F8708"/>
    </row>
    <row r="8709" spans="1:6" x14ac:dyDescent="0.25">
      <c r="A8709"/>
      <c r="B8709"/>
      <c r="C8709"/>
      <c r="D8709"/>
      <c r="E8709"/>
      <c r="F8709"/>
    </row>
    <row r="8710" spans="1:6" x14ac:dyDescent="0.25">
      <c r="A8710"/>
      <c r="B8710"/>
      <c r="C8710"/>
      <c r="D8710"/>
      <c r="E8710"/>
      <c r="F8710"/>
    </row>
    <row r="8711" spans="1:6" x14ac:dyDescent="0.25">
      <c r="A8711"/>
      <c r="B8711"/>
      <c r="C8711"/>
      <c r="D8711"/>
      <c r="E8711"/>
      <c r="F8711"/>
    </row>
    <row r="8712" spans="1:6" x14ac:dyDescent="0.25">
      <c r="A8712"/>
      <c r="B8712"/>
      <c r="C8712"/>
      <c r="D8712"/>
      <c r="E8712"/>
      <c r="F8712"/>
    </row>
    <row r="8713" spans="1:6" x14ac:dyDescent="0.25">
      <c r="A8713"/>
      <c r="B8713"/>
      <c r="C8713"/>
      <c r="D8713"/>
      <c r="E8713"/>
      <c r="F8713"/>
    </row>
    <row r="8714" spans="1:6" x14ac:dyDescent="0.25">
      <c r="A8714"/>
      <c r="B8714"/>
      <c r="C8714"/>
      <c r="D8714"/>
      <c r="E8714"/>
      <c r="F8714"/>
    </row>
    <row r="8715" spans="1:6" x14ac:dyDescent="0.25">
      <c r="A8715"/>
      <c r="B8715"/>
      <c r="C8715"/>
      <c r="D8715"/>
      <c r="E8715"/>
      <c r="F8715"/>
    </row>
    <row r="8716" spans="1:6" x14ac:dyDescent="0.25">
      <c r="A8716"/>
      <c r="B8716"/>
      <c r="C8716"/>
      <c r="D8716"/>
      <c r="E8716"/>
      <c r="F8716"/>
    </row>
    <row r="8717" spans="1:6" x14ac:dyDescent="0.25">
      <c r="A8717"/>
      <c r="B8717"/>
      <c r="C8717"/>
      <c r="D8717"/>
      <c r="E8717"/>
      <c r="F8717"/>
    </row>
    <row r="8718" spans="1:6" x14ac:dyDescent="0.25">
      <c r="A8718"/>
      <c r="B8718"/>
      <c r="C8718"/>
      <c r="D8718"/>
      <c r="E8718"/>
      <c r="F8718"/>
    </row>
    <row r="8719" spans="1:6" x14ac:dyDescent="0.25">
      <c r="A8719"/>
      <c r="B8719"/>
      <c r="C8719"/>
      <c r="D8719"/>
      <c r="E8719"/>
      <c r="F8719"/>
    </row>
    <row r="8720" spans="1:6" x14ac:dyDescent="0.25">
      <c r="A8720"/>
      <c r="B8720"/>
      <c r="C8720"/>
      <c r="D8720"/>
      <c r="E8720"/>
      <c r="F8720"/>
    </row>
    <row r="8721" spans="1:6" x14ac:dyDescent="0.25">
      <c r="A8721"/>
      <c r="B8721"/>
      <c r="C8721"/>
      <c r="D8721"/>
      <c r="E8721"/>
      <c r="F8721"/>
    </row>
    <row r="8722" spans="1:6" x14ac:dyDescent="0.25">
      <c r="A8722"/>
      <c r="B8722"/>
      <c r="C8722"/>
      <c r="D8722"/>
      <c r="E8722"/>
      <c r="F8722"/>
    </row>
    <row r="8723" spans="1:6" x14ac:dyDescent="0.25">
      <c r="A8723"/>
      <c r="B8723"/>
      <c r="C8723"/>
      <c r="D8723"/>
      <c r="E8723"/>
      <c r="F8723"/>
    </row>
    <row r="8724" spans="1:6" x14ac:dyDescent="0.25">
      <c r="A8724"/>
      <c r="B8724"/>
      <c r="C8724"/>
      <c r="D8724"/>
      <c r="E8724"/>
      <c r="F8724"/>
    </row>
    <row r="8725" spans="1:6" x14ac:dyDescent="0.25">
      <c r="A8725"/>
      <c r="B8725"/>
      <c r="C8725"/>
      <c r="D8725"/>
      <c r="E8725"/>
      <c r="F8725"/>
    </row>
    <row r="8726" spans="1:6" x14ac:dyDescent="0.25">
      <c r="A8726"/>
      <c r="B8726"/>
      <c r="C8726"/>
      <c r="D8726"/>
      <c r="E8726"/>
      <c r="F8726"/>
    </row>
    <row r="8727" spans="1:6" x14ac:dyDescent="0.25">
      <c r="A8727"/>
      <c r="B8727"/>
      <c r="C8727"/>
      <c r="D8727"/>
      <c r="E8727"/>
      <c r="F8727"/>
    </row>
    <row r="8728" spans="1:6" x14ac:dyDescent="0.25">
      <c r="A8728"/>
      <c r="B8728"/>
      <c r="C8728"/>
      <c r="D8728"/>
      <c r="E8728"/>
      <c r="F8728"/>
    </row>
    <row r="8729" spans="1:6" x14ac:dyDescent="0.25">
      <c r="A8729"/>
      <c r="B8729"/>
      <c r="C8729"/>
      <c r="D8729"/>
      <c r="E8729"/>
      <c r="F8729"/>
    </row>
    <row r="8730" spans="1:6" x14ac:dyDescent="0.25">
      <c r="A8730"/>
      <c r="B8730"/>
      <c r="C8730"/>
      <c r="D8730"/>
      <c r="E8730"/>
      <c r="F8730"/>
    </row>
    <row r="8731" spans="1:6" x14ac:dyDescent="0.25">
      <c r="A8731"/>
      <c r="B8731"/>
      <c r="C8731"/>
      <c r="D8731"/>
      <c r="E8731"/>
      <c r="F8731"/>
    </row>
    <row r="8732" spans="1:6" x14ac:dyDescent="0.25">
      <c r="A8732"/>
      <c r="B8732"/>
      <c r="C8732"/>
      <c r="D8732"/>
      <c r="E8732"/>
      <c r="F8732"/>
    </row>
    <row r="8733" spans="1:6" x14ac:dyDescent="0.25">
      <c r="A8733"/>
      <c r="B8733"/>
      <c r="C8733"/>
      <c r="D8733"/>
      <c r="E8733"/>
      <c r="F8733"/>
    </row>
    <row r="8734" spans="1:6" x14ac:dyDescent="0.25">
      <c r="A8734"/>
      <c r="B8734"/>
      <c r="C8734"/>
      <c r="D8734"/>
      <c r="E8734"/>
      <c r="F8734"/>
    </row>
    <row r="8735" spans="1:6" x14ac:dyDescent="0.25">
      <c r="A8735"/>
      <c r="B8735"/>
      <c r="C8735"/>
      <c r="D8735"/>
      <c r="E8735"/>
      <c r="F8735"/>
    </row>
    <row r="8736" spans="1:6" x14ac:dyDescent="0.25">
      <c r="A8736"/>
      <c r="B8736"/>
      <c r="C8736"/>
      <c r="D8736"/>
      <c r="E8736"/>
      <c r="F8736"/>
    </row>
    <row r="8737" spans="1:6" x14ac:dyDescent="0.25">
      <c r="A8737"/>
      <c r="B8737"/>
      <c r="C8737"/>
      <c r="D8737"/>
      <c r="E8737"/>
      <c r="F8737"/>
    </row>
    <row r="8738" spans="1:6" x14ac:dyDescent="0.25">
      <c r="A8738"/>
      <c r="B8738"/>
      <c r="C8738"/>
      <c r="D8738"/>
      <c r="E8738"/>
      <c r="F8738"/>
    </row>
    <row r="8739" spans="1:6" x14ac:dyDescent="0.25">
      <c r="A8739"/>
      <c r="B8739"/>
      <c r="C8739"/>
      <c r="D8739"/>
      <c r="E8739"/>
      <c r="F8739"/>
    </row>
    <row r="8740" spans="1:6" x14ac:dyDescent="0.25">
      <c r="A8740"/>
      <c r="B8740"/>
      <c r="C8740"/>
      <c r="D8740"/>
      <c r="E8740"/>
      <c r="F8740"/>
    </row>
    <row r="8741" spans="1:6" x14ac:dyDescent="0.25">
      <c r="A8741"/>
      <c r="B8741"/>
      <c r="C8741"/>
      <c r="D8741"/>
      <c r="E8741"/>
      <c r="F8741"/>
    </row>
    <row r="8742" spans="1:6" x14ac:dyDescent="0.25">
      <c r="A8742"/>
      <c r="B8742"/>
      <c r="C8742"/>
      <c r="D8742"/>
      <c r="E8742"/>
      <c r="F8742"/>
    </row>
    <row r="8743" spans="1:6" x14ac:dyDescent="0.25">
      <c r="A8743"/>
      <c r="B8743"/>
      <c r="C8743"/>
      <c r="D8743"/>
      <c r="E8743"/>
      <c r="F8743"/>
    </row>
    <row r="8744" spans="1:6" x14ac:dyDescent="0.25">
      <c r="A8744"/>
      <c r="B8744"/>
      <c r="C8744"/>
      <c r="D8744"/>
      <c r="E8744"/>
      <c r="F8744"/>
    </row>
    <row r="8745" spans="1:6" x14ac:dyDescent="0.25">
      <c r="A8745"/>
      <c r="B8745"/>
      <c r="C8745"/>
      <c r="D8745"/>
      <c r="E8745"/>
      <c r="F8745"/>
    </row>
    <row r="8746" spans="1:6" x14ac:dyDescent="0.25">
      <c r="A8746"/>
      <c r="B8746"/>
      <c r="C8746"/>
      <c r="D8746"/>
      <c r="E8746"/>
      <c r="F8746"/>
    </row>
    <row r="8747" spans="1:6" x14ac:dyDescent="0.25">
      <c r="A8747"/>
      <c r="B8747"/>
      <c r="C8747"/>
      <c r="D8747"/>
      <c r="E8747"/>
      <c r="F8747"/>
    </row>
    <row r="8748" spans="1:6" x14ac:dyDescent="0.25">
      <c r="A8748"/>
      <c r="B8748"/>
      <c r="C8748"/>
      <c r="D8748"/>
      <c r="E8748"/>
      <c r="F8748"/>
    </row>
    <row r="8749" spans="1:6" x14ac:dyDescent="0.25">
      <c r="A8749"/>
      <c r="B8749"/>
      <c r="C8749"/>
      <c r="D8749"/>
      <c r="E8749"/>
      <c r="F8749"/>
    </row>
    <row r="8750" spans="1:6" x14ac:dyDescent="0.25">
      <c r="A8750"/>
      <c r="B8750"/>
      <c r="C8750"/>
      <c r="D8750"/>
      <c r="E8750"/>
      <c r="F8750"/>
    </row>
    <row r="8751" spans="1:6" x14ac:dyDescent="0.25">
      <c r="A8751"/>
      <c r="B8751"/>
      <c r="C8751"/>
      <c r="D8751"/>
      <c r="E8751"/>
      <c r="F8751"/>
    </row>
    <row r="8752" spans="1:6" x14ac:dyDescent="0.25">
      <c r="A8752"/>
      <c r="B8752"/>
      <c r="C8752"/>
      <c r="D8752"/>
      <c r="E8752"/>
      <c r="F8752"/>
    </row>
    <row r="8753" spans="1:6" x14ac:dyDescent="0.25">
      <c r="A8753"/>
      <c r="B8753"/>
      <c r="C8753"/>
      <c r="D8753"/>
      <c r="E8753"/>
      <c r="F8753"/>
    </row>
    <row r="8754" spans="1:6" x14ac:dyDescent="0.25">
      <c r="A8754"/>
      <c r="B8754"/>
      <c r="C8754"/>
      <c r="D8754"/>
      <c r="E8754"/>
      <c r="F8754"/>
    </row>
    <row r="8755" spans="1:6" x14ac:dyDescent="0.25">
      <c r="A8755"/>
      <c r="B8755"/>
      <c r="C8755"/>
      <c r="D8755"/>
      <c r="E8755"/>
      <c r="F8755"/>
    </row>
    <row r="8756" spans="1:6" x14ac:dyDescent="0.25">
      <c r="A8756"/>
      <c r="B8756"/>
      <c r="C8756"/>
      <c r="D8756"/>
      <c r="E8756"/>
      <c r="F8756"/>
    </row>
    <row r="8757" spans="1:6" x14ac:dyDescent="0.25">
      <c r="A8757"/>
      <c r="B8757"/>
      <c r="C8757"/>
      <c r="D8757"/>
      <c r="E8757"/>
      <c r="F8757"/>
    </row>
    <row r="8758" spans="1:6" x14ac:dyDescent="0.25">
      <c r="A8758"/>
      <c r="B8758"/>
      <c r="C8758"/>
      <c r="D8758"/>
      <c r="E8758"/>
      <c r="F8758"/>
    </row>
    <row r="8759" spans="1:6" x14ac:dyDescent="0.25">
      <c r="A8759"/>
      <c r="B8759"/>
      <c r="C8759"/>
      <c r="D8759"/>
      <c r="E8759"/>
      <c r="F8759"/>
    </row>
    <row r="8760" spans="1:6" x14ac:dyDescent="0.25">
      <c r="A8760"/>
      <c r="B8760"/>
      <c r="C8760"/>
      <c r="D8760"/>
      <c r="E8760"/>
      <c r="F8760"/>
    </row>
    <row r="8761" spans="1:6" x14ac:dyDescent="0.25">
      <c r="A8761"/>
      <c r="B8761"/>
      <c r="C8761"/>
      <c r="D8761"/>
      <c r="E8761"/>
      <c r="F8761"/>
    </row>
    <row r="8762" spans="1:6" x14ac:dyDescent="0.25">
      <c r="A8762"/>
      <c r="B8762"/>
      <c r="C8762"/>
      <c r="D8762"/>
      <c r="E8762"/>
      <c r="F8762"/>
    </row>
    <row r="8763" spans="1:6" x14ac:dyDescent="0.25">
      <c r="A8763"/>
      <c r="B8763"/>
      <c r="C8763"/>
      <c r="D8763"/>
      <c r="E8763"/>
      <c r="F8763"/>
    </row>
    <row r="8764" spans="1:6" x14ac:dyDescent="0.25">
      <c r="A8764"/>
      <c r="B8764"/>
      <c r="C8764"/>
      <c r="D8764"/>
      <c r="E8764"/>
      <c r="F8764"/>
    </row>
    <row r="8765" spans="1:6" x14ac:dyDescent="0.25">
      <c r="A8765"/>
      <c r="B8765"/>
      <c r="C8765"/>
      <c r="D8765"/>
      <c r="E8765"/>
      <c r="F8765"/>
    </row>
    <row r="8766" spans="1:6" x14ac:dyDescent="0.25">
      <c r="A8766"/>
      <c r="B8766"/>
      <c r="C8766"/>
      <c r="D8766"/>
      <c r="E8766"/>
      <c r="F8766"/>
    </row>
    <row r="8767" spans="1:6" x14ac:dyDescent="0.25">
      <c r="A8767"/>
      <c r="B8767"/>
      <c r="C8767"/>
      <c r="D8767"/>
      <c r="E8767"/>
      <c r="F8767"/>
    </row>
    <row r="8768" spans="1:6" x14ac:dyDescent="0.25">
      <c r="A8768"/>
      <c r="B8768"/>
      <c r="C8768"/>
      <c r="D8768"/>
      <c r="E8768"/>
      <c r="F8768"/>
    </row>
    <row r="8769" spans="1:6" x14ac:dyDescent="0.25">
      <c r="A8769"/>
      <c r="B8769"/>
      <c r="C8769"/>
      <c r="D8769"/>
      <c r="E8769"/>
      <c r="F8769"/>
    </row>
    <row r="8770" spans="1:6" x14ac:dyDescent="0.25">
      <c r="A8770"/>
      <c r="B8770"/>
      <c r="C8770"/>
      <c r="D8770"/>
      <c r="E8770"/>
      <c r="F8770"/>
    </row>
    <row r="8771" spans="1:6" x14ac:dyDescent="0.25">
      <c r="A8771"/>
      <c r="B8771"/>
      <c r="C8771"/>
      <c r="D8771"/>
      <c r="E8771"/>
      <c r="F8771"/>
    </row>
    <row r="8772" spans="1:6" x14ac:dyDescent="0.25">
      <c r="A8772"/>
      <c r="B8772"/>
      <c r="C8772"/>
      <c r="D8772"/>
      <c r="E8772"/>
      <c r="F8772"/>
    </row>
    <row r="8773" spans="1:6" x14ac:dyDescent="0.25">
      <c r="A8773"/>
      <c r="B8773"/>
      <c r="C8773"/>
      <c r="D8773"/>
      <c r="E8773"/>
      <c r="F8773"/>
    </row>
    <row r="8774" spans="1:6" x14ac:dyDescent="0.25">
      <c r="A8774"/>
      <c r="B8774"/>
      <c r="C8774"/>
      <c r="D8774"/>
      <c r="E8774"/>
      <c r="F8774"/>
    </row>
    <row r="8775" spans="1:6" x14ac:dyDescent="0.25">
      <c r="A8775"/>
      <c r="B8775"/>
      <c r="C8775"/>
      <c r="D8775"/>
      <c r="E8775"/>
      <c r="F8775"/>
    </row>
    <row r="8776" spans="1:6" x14ac:dyDescent="0.25">
      <c r="A8776"/>
      <c r="B8776"/>
      <c r="C8776"/>
      <c r="D8776"/>
      <c r="E8776"/>
      <c r="F8776"/>
    </row>
    <row r="8777" spans="1:6" x14ac:dyDescent="0.25">
      <c r="A8777"/>
      <c r="B8777"/>
      <c r="C8777"/>
      <c r="D8777"/>
      <c r="E8777"/>
      <c r="F8777"/>
    </row>
    <row r="8778" spans="1:6" x14ac:dyDescent="0.25">
      <c r="A8778"/>
      <c r="B8778"/>
      <c r="C8778"/>
      <c r="D8778"/>
      <c r="E8778"/>
      <c r="F8778"/>
    </row>
    <row r="8779" spans="1:6" x14ac:dyDescent="0.25">
      <c r="A8779"/>
      <c r="B8779"/>
      <c r="C8779"/>
      <c r="D8779"/>
      <c r="E8779"/>
      <c r="F8779"/>
    </row>
    <row r="8780" spans="1:6" x14ac:dyDescent="0.25">
      <c r="A8780"/>
      <c r="B8780"/>
      <c r="C8780"/>
      <c r="D8780"/>
      <c r="E8780"/>
      <c r="F8780"/>
    </row>
    <row r="8781" spans="1:6" x14ac:dyDescent="0.25">
      <c r="A8781"/>
      <c r="B8781"/>
      <c r="C8781"/>
      <c r="D8781"/>
      <c r="E8781"/>
      <c r="F8781"/>
    </row>
    <row r="8782" spans="1:6" x14ac:dyDescent="0.25">
      <c r="A8782"/>
      <c r="B8782"/>
      <c r="C8782"/>
      <c r="D8782"/>
      <c r="E8782"/>
      <c r="F8782"/>
    </row>
    <row r="8783" spans="1:6" x14ac:dyDescent="0.25">
      <c r="A8783"/>
      <c r="B8783"/>
      <c r="C8783"/>
      <c r="D8783"/>
      <c r="E8783"/>
      <c r="F8783"/>
    </row>
    <row r="8784" spans="1:6" x14ac:dyDescent="0.25">
      <c r="A8784"/>
      <c r="B8784"/>
      <c r="C8784"/>
      <c r="D8784"/>
      <c r="E8784"/>
      <c r="F8784"/>
    </row>
    <row r="8785" spans="1:6" x14ac:dyDescent="0.25">
      <c r="A8785"/>
      <c r="B8785"/>
      <c r="C8785"/>
      <c r="D8785"/>
      <c r="E8785"/>
      <c r="F8785"/>
    </row>
    <row r="8786" spans="1:6" x14ac:dyDescent="0.25">
      <c r="A8786"/>
      <c r="B8786"/>
      <c r="C8786"/>
      <c r="D8786"/>
      <c r="E8786"/>
      <c r="F8786"/>
    </row>
    <row r="8787" spans="1:6" x14ac:dyDescent="0.25">
      <c r="A8787"/>
      <c r="B8787"/>
      <c r="C8787"/>
      <c r="D8787"/>
      <c r="E8787"/>
      <c r="F8787"/>
    </row>
    <row r="8788" spans="1:6" x14ac:dyDescent="0.25">
      <c r="A8788"/>
      <c r="B8788"/>
      <c r="C8788"/>
      <c r="D8788"/>
      <c r="E8788"/>
      <c r="F8788"/>
    </row>
    <row r="8789" spans="1:6" x14ac:dyDescent="0.25">
      <c r="A8789"/>
      <c r="B8789"/>
      <c r="C8789"/>
      <c r="D8789"/>
      <c r="E8789"/>
      <c r="F8789"/>
    </row>
    <row r="8790" spans="1:6" x14ac:dyDescent="0.25">
      <c r="A8790"/>
      <c r="B8790"/>
      <c r="C8790"/>
      <c r="D8790"/>
      <c r="E8790"/>
      <c r="F8790"/>
    </row>
    <row r="8791" spans="1:6" x14ac:dyDescent="0.25">
      <c r="A8791"/>
      <c r="B8791"/>
      <c r="C8791"/>
      <c r="D8791"/>
      <c r="E8791"/>
      <c r="F8791"/>
    </row>
    <row r="8792" spans="1:6" x14ac:dyDescent="0.25">
      <c r="A8792"/>
      <c r="B8792"/>
      <c r="C8792"/>
      <c r="D8792"/>
      <c r="E8792"/>
      <c r="F8792"/>
    </row>
    <row r="8793" spans="1:6" x14ac:dyDescent="0.25">
      <c r="A8793"/>
      <c r="B8793"/>
      <c r="C8793"/>
      <c r="D8793"/>
      <c r="E8793"/>
      <c r="F8793"/>
    </row>
    <row r="8794" spans="1:6" x14ac:dyDescent="0.25">
      <c r="A8794"/>
      <c r="B8794"/>
      <c r="C8794"/>
      <c r="D8794"/>
      <c r="E8794"/>
      <c r="F8794"/>
    </row>
    <row r="8795" spans="1:6" x14ac:dyDescent="0.25">
      <c r="A8795"/>
      <c r="B8795"/>
      <c r="C8795"/>
      <c r="D8795"/>
      <c r="E8795"/>
      <c r="F8795"/>
    </row>
    <row r="8796" spans="1:6" x14ac:dyDescent="0.25">
      <c r="A8796"/>
      <c r="B8796"/>
      <c r="C8796"/>
      <c r="D8796"/>
      <c r="E8796"/>
      <c r="F8796"/>
    </row>
    <row r="8797" spans="1:6" x14ac:dyDescent="0.25">
      <c r="A8797"/>
      <c r="B8797"/>
      <c r="C8797"/>
      <c r="D8797"/>
      <c r="E8797"/>
      <c r="F8797"/>
    </row>
    <row r="8798" spans="1:6" x14ac:dyDescent="0.25">
      <c r="A8798"/>
      <c r="B8798"/>
      <c r="C8798"/>
      <c r="D8798"/>
      <c r="E8798"/>
      <c r="F8798"/>
    </row>
    <row r="8799" spans="1:6" x14ac:dyDescent="0.25">
      <c r="A8799"/>
      <c r="B8799"/>
      <c r="C8799"/>
      <c r="D8799"/>
      <c r="E8799"/>
      <c r="F8799"/>
    </row>
    <row r="8800" spans="1:6" x14ac:dyDescent="0.25">
      <c r="A8800"/>
      <c r="B8800"/>
      <c r="C8800"/>
      <c r="D8800"/>
      <c r="E8800"/>
      <c r="F8800"/>
    </row>
    <row r="8801" spans="1:6" x14ac:dyDescent="0.25">
      <c r="A8801"/>
      <c r="B8801"/>
      <c r="C8801"/>
      <c r="D8801"/>
      <c r="E8801"/>
      <c r="F8801"/>
    </row>
    <row r="8802" spans="1:6" x14ac:dyDescent="0.25">
      <c r="A8802"/>
      <c r="B8802"/>
      <c r="C8802"/>
      <c r="D8802"/>
      <c r="E8802"/>
      <c r="F8802"/>
    </row>
    <row r="8803" spans="1:6" x14ac:dyDescent="0.25">
      <c r="A8803"/>
      <c r="B8803"/>
      <c r="C8803"/>
      <c r="D8803"/>
      <c r="E8803"/>
      <c r="F8803"/>
    </row>
    <row r="8804" spans="1:6" x14ac:dyDescent="0.25">
      <c r="A8804"/>
      <c r="B8804"/>
      <c r="C8804"/>
      <c r="D8804"/>
      <c r="E8804"/>
      <c r="F8804"/>
    </row>
    <row r="8805" spans="1:6" x14ac:dyDescent="0.25">
      <c r="A8805"/>
      <c r="B8805"/>
      <c r="C8805"/>
      <c r="D8805"/>
      <c r="E8805"/>
      <c r="F8805"/>
    </row>
    <row r="8806" spans="1:6" x14ac:dyDescent="0.25">
      <c r="A8806"/>
      <c r="B8806"/>
      <c r="C8806"/>
      <c r="D8806"/>
      <c r="E8806"/>
      <c r="F8806"/>
    </row>
    <row r="8807" spans="1:6" x14ac:dyDescent="0.25">
      <c r="A8807"/>
      <c r="B8807"/>
      <c r="C8807"/>
      <c r="D8807"/>
      <c r="E8807"/>
      <c r="F8807"/>
    </row>
    <row r="8808" spans="1:6" x14ac:dyDescent="0.25">
      <c r="A8808"/>
      <c r="B8808"/>
      <c r="C8808"/>
      <c r="D8808"/>
      <c r="E8808"/>
      <c r="F8808"/>
    </row>
    <row r="8809" spans="1:6" x14ac:dyDescent="0.25">
      <c r="A8809"/>
      <c r="B8809"/>
      <c r="C8809"/>
      <c r="D8809"/>
      <c r="E8809"/>
      <c r="F8809"/>
    </row>
    <row r="8810" spans="1:6" x14ac:dyDescent="0.25">
      <c r="A8810"/>
      <c r="B8810"/>
      <c r="C8810"/>
      <c r="D8810"/>
      <c r="E8810"/>
      <c r="F8810"/>
    </row>
    <row r="8811" spans="1:6" x14ac:dyDescent="0.25">
      <c r="A8811"/>
      <c r="B8811"/>
      <c r="C8811"/>
      <c r="D8811"/>
      <c r="E8811"/>
      <c r="F8811"/>
    </row>
    <row r="8812" spans="1:6" x14ac:dyDescent="0.25">
      <c r="A8812"/>
      <c r="B8812"/>
      <c r="C8812"/>
      <c r="D8812"/>
      <c r="E8812"/>
      <c r="F8812"/>
    </row>
    <row r="8813" spans="1:6" x14ac:dyDescent="0.25">
      <c r="A8813"/>
      <c r="B8813"/>
      <c r="C8813"/>
      <c r="D8813"/>
      <c r="E8813"/>
      <c r="F8813"/>
    </row>
    <row r="8814" spans="1:6" x14ac:dyDescent="0.25">
      <c r="A8814"/>
      <c r="B8814"/>
      <c r="C8814"/>
      <c r="D8814"/>
      <c r="E8814"/>
      <c r="F8814"/>
    </row>
    <row r="8815" spans="1:6" x14ac:dyDescent="0.25">
      <c r="A8815"/>
      <c r="B8815"/>
      <c r="C8815"/>
      <c r="D8815"/>
      <c r="E8815"/>
      <c r="F8815"/>
    </row>
    <row r="8816" spans="1:6" x14ac:dyDescent="0.25">
      <c r="A8816"/>
      <c r="B8816"/>
      <c r="C8816"/>
      <c r="D8816"/>
      <c r="E8816"/>
      <c r="F8816"/>
    </row>
    <row r="8817" spans="1:6" x14ac:dyDescent="0.25">
      <c r="A8817"/>
      <c r="B8817"/>
      <c r="C8817"/>
      <c r="D8817"/>
      <c r="E8817"/>
      <c r="F8817"/>
    </row>
    <row r="8818" spans="1:6" x14ac:dyDescent="0.25">
      <c r="A8818"/>
      <c r="B8818"/>
      <c r="C8818"/>
      <c r="D8818"/>
      <c r="E8818"/>
      <c r="F8818"/>
    </row>
    <row r="8819" spans="1:6" x14ac:dyDescent="0.25">
      <c r="A8819"/>
      <c r="B8819"/>
      <c r="C8819"/>
      <c r="D8819"/>
      <c r="E8819"/>
      <c r="F8819"/>
    </row>
    <row r="8820" spans="1:6" x14ac:dyDescent="0.25">
      <c r="A8820"/>
      <c r="B8820"/>
      <c r="C8820"/>
      <c r="D8820"/>
      <c r="E8820"/>
      <c r="F8820"/>
    </row>
    <row r="8821" spans="1:6" x14ac:dyDescent="0.25">
      <c r="A8821"/>
      <c r="B8821"/>
      <c r="C8821"/>
      <c r="D8821"/>
      <c r="E8821"/>
      <c r="F8821"/>
    </row>
    <row r="8822" spans="1:6" x14ac:dyDescent="0.25">
      <c r="A8822"/>
      <c r="B8822"/>
      <c r="C8822"/>
      <c r="D8822"/>
      <c r="E8822"/>
      <c r="F8822"/>
    </row>
    <row r="8823" spans="1:6" x14ac:dyDescent="0.25">
      <c r="A8823"/>
      <c r="B8823"/>
      <c r="C8823"/>
      <c r="D8823"/>
      <c r="E8823"/>
      <c r="F8823"/>
    </row>
    <row r="8824" spans="1:6" x14ac:dyDescent="0.25">
      <c r="A8824"/>
      <c r="B8824"/>
      <c r="C8824"/>
      <c r="D8824"/>
      <c r="E8824"/>
      <c r="F8824"/>
    </row>
    <row r="8825" spans="1:6" x14ac:dyDescent="0.25">
      <c r="A8825"/>
      <c r="B8825"/>
      <c r="C8825"/>
      <c r="D8825"/>
      <c r="E8825"/>
      <c r="F8825"/>
    </row>
    <row r="8826" spans="1:6" x14ac:dyDescent="0.25">
      <c r="A8826"/>
      <c r="B8826"/>
      <c r="C8826"/>
      <c r="D8826"/>
      <c r="E8826"/>
      <c r="F8826"/>
    </row>
    <row r="8827" spans="1:6" x14ac:dyDescent="0.25">
      <c r="A8827"/>
      <c r="B8827"/>
      <c r="C8827"/>
      <c r="D8827"/>
      <c r="E8827"/>
      <c r="F8827"/>
    </row>
    <row r="8828" spans="1:6" x14ac:dyDescent="0.25">
      <c r="A8828"/>
      <c r="B8828"/>
      <c r="C8828"/>
      <c r="D8828"/>
      <c r="E8828"/>
      <c r="F8828"/>
    </row>
    <row r="8829" spans="1:6" x14ac:dyDescent="0.25">
      <c r="A8829"/>
      <c r="B8829"/>
      <c r="C8829"/>
      <c r="D8829"/>
      <c r="E8829"/>
      <c r="F8829"/>
    </row>
    <row r="8830" spans="1:6" x14ac:dyDescent="0.25">
      <c r="A8830"/>
      <c r="B8830"/>
      <c r="C8830"/>
      <c r="D8830"/>
      <c r="E8830"/>
      <c r="F8830"/>
    </row>
    <row r="8831" spans="1:6" x14ac:dyDescent="0.25">
      <c r="A8831"/>
      <c r="B8831"/>
      <c r="C8831"/>
      <c r="D8831"/>
      <c r="E8831"/>
      <c r="F8831"/>
    </row>
    <row r="8832" spans="1:6" x14ac:dyDescent="0.25">
      <c r="A8832"/>
      <c r="B8832"/>
      <c r="C8832"/>
      <c r="D8832"/>
      <c r="E8832"/>
      <c r="F8832"/>
    </row>
    <row r="8833" spans="1:6" x14ac:dyDescent="0.25">
      <c r="A8833"/>
      <c r="B8833"/>
      <c r="C8833"/>
      <c r="D8833"/>
      <c r="E8833"/>
      <c r="F8833"/>
    </row>
    <row r="8834" spans="1:6" x14ac:dyDescent="0.25">
      <c r="A8834"/>
      <c r="B8834"/>
      <c r="C8834"/>
      <c r="D8834"/>
      <c r="E8834"/>
      <c r="F8834"/>
    </row>
    <row r="8835" spans="1:6" x14ac:dyDescent="0.25">
      <c r="A8835"/>
      <c r="B8835"/>
      <c r="C8835"/>
      <c r="D8835"/>
      <c r="E8835"/>
      <c r="F8835"/>
    </row>
    <row r="8836" spans="1:6" x14ac:dyDescent="0.25">
      <c r="A8836"/>
      <c r="B8836"/>
      <c r="C8836"/>
      <c r="D8836"/>
      <c r="E8836"/>
      <c r="F8836"/>
    </row>
    <row r="8837" spans="1:6" x14ac:dyDescent="0.25">
      <c r="A8837"/>
      <c r="B8837"/>
      <c r="C8837"/>
      <c r="D8837"/>
      <c r="E8837"/>
      <c r="F8837"/>
    </row>
    <row r="8838" spans="1:6" x14ac:dyDescent="0.25">
      <c r="A8838"/>
      <c r="B8838"/>
      <c r="C8838"/>
      <c r="D8838"/>
      <c r="E8838"/>
      <c r="F8838"/>
    </row>
    <row r="8839" spans="1:6" x14ac:dyDescent="0.25">
      <c r="A8839"/>
      <c r="B8839"/>
      <c r="C8839"/>
      <c r="D8839"/>
      <c r="E8839"/>
      <c r="F8839"/>
    </row>
    <row r="8840" spans="1:6" x14ac:dyDescent="0.25">
      <c r="A8840"/>
      <c r="B8840"/>
      <c r="C8840"/>
      <c r="D8840"/>
      <c r="E8840"/>
      <c r="F8840"/>
    </row>
    <row r="8841" spans="1:6" x14ac:dyDescent="0.25">
      <c r="A8841"/>
      <c r="B8841"/>
      <c r="C8841"/>
      <c r="D8841"/>
      <c r="E8841"/>
      <c r="F8841"/>
    </row>
    <row r="8842" spans="1:6" x14ac:dyDescent="0.25">
      <c r="A8842"/>
      <c r="B8842"/>
      <c r="C8842"/>
      <c r="D8842"/>
      <c r="E8842"/>
      <c r="F8842"/>
    </row>
    <row r="8843" spans="1:6" x14ac:dyDescent="0.25">
      <c r="A8843"/>
      <c r="B8843"/>
      <c r="C8843"/>
      <c r="D8843"/>
      <c r="E8843"/>
      <c r="F8843"/>
    </row>
    <row r="8844" spans="1:6" x14ac:dyDescent="0.25">
      <c r="A8844"/>
      <c r="B8844"/>
      <c r="C8844"/>
      <c r="D8844"/>
      <c r="E8844"/>
      <c r="F8844"/>
    </row>
    <row r="8845" spans="1:6" x14ac:dyDescent="0.25">
      <c r="A8845"/>
      <c r="B8845"/>
      <c r="C8845"/>
      <c r="D8845"/>
      <c r="E8845"/>
      <c r="F8845"/>
    </row>
    <row r="8846" spans="1:6" x14ac:dyDescent="0.25">
      <c r="A8846"/>
      <c r="B8846"/>
      <c r="C8846"/>
      <c r="D8846"/>
      <c r="E8846"/>
      <c r="F8846"/>
    </row>
    <row r="8847" spans="1:6" x14ac:dyDescent="0.25">
      <c r="A8847"/>
      <c r="B8847"/>
      <c r="C8847"/>
      <c r="D8847"/>
      <c r="E8847"/>
      <c r="F8847"/>
    </row>
    <row r="8848" spans="1:6" x14ac:dyDescent="0.25">
      <c r="A8848"/>
      <c r="B8848"/>
      <c r="C8848"/>
      <c r="D8848"/>
      <c r="E8848"/>
      <c r="F8848"/>
    </row>
    <row r="8849" spans="1:6" x14ac:dyDescent="0.25">
      <c r="A8849"/>
      <c r="B8849"/>
      <c r="C8849"/>
      <c r="D8849"/>
      <c r="E8849"/>
      <c r="F8849"/>
    </row>
    <row r="8850" spans="1:6" x14ac:dyDescent="0.25">
      <c r="A8850"/>
      <c r="B8850"/>
      <c r="C8850"/>
      <c r="D8850"/>
      <c r="E8850"/>
      <c r="F8850"/>
    </row>
    <row r="8851" spans="1:6" x14ac:dyDescent="0.25">
      <c r="A8851"/>
      <c r="B8851"/>
      <c r="C8851"/>
      <c r="D8851"/>
      <c r="E8851"/>
      <c r="F8851"/>
    </row>
    <row r="8852" spans="1:6" x14ac:dyDescent="0.25">
      <c r="A8852"/>
      <c r="B8852"/>
      <c r="C8852"/>
      <c r="D8852"/>
      <c r="E8852"/>
      <c r="F8852"/>
    </row>
    <row r="8853" spans="1:6" x14ac:dyDescent="0.25">
      <c r="A8853"/>
      <c r="B8853"/>
      <c r="C8853"/>
      <c r="D8853"/>
      <c r="E8853"/>
      <c r="F8853"/>
    </row>
    <row r="8854" spans="1:6" x14ac:dyDescent="0.25">
      <c r="A8854"/>
      <c r="B8854"/>
      <c r="C8854"/>
      <c r="D8854"/>
      <c r="E8854"/>
      <c r="F8854"/>
    </row>
    <row r="8855" spans="1:6" x14ac:dyDescent="0.25">
      <c r="A8855"/>
      <c r="B8855"/>
      <c r="C8855"/>
      <c r="D8855"/>
      <c r="E8855"/>
      <c r="F8855"/>
    </row>
    <row r="8856" spans="1:6" x14ac:dyDescent="0.25">
      <c r="A8856"/>
      <c r="B8856"/>
      <c r="C8856"/>
      <c r="D8856"/>
      <c r="E8856"/>
      <c r="F8856"/>
    </row>
    <row r="8857" spans="1:6" x14ac:dyDescent="0.25">
      <c r="A8857"/>
      <c r="B8857"/>
      <c r="C8857"/>
      <c r="D8857"/>
      <c r="E8857"/>
      <c r="F8857"/>
    </row>
    <row r="8858" spans="1:6" x14ac:dyDescent="0.25">
      <c r="A8858"/>
      <c r="B8858"/>
      <c r="C8858"/>
      <c r="D8858"/>
      <c r="E8858"/>
      <c r="F8858"/>
    </row>
    <row r="8859" spans="1:6" x14ac:dyDescent="0.25">
      <c r="A8859"/>
      <c r="B8859"/>
      <c r="C8859"/>
      <c r="D8859"/>
      <c r="E8859"/>
      <c r="F8859"/>
    </row>
    <row r="8860" spans="1:6" x14ac:dyDescent="0.25">
      <c r="A8860"/>
      <c r="B8860"/>
      <c r="C8860"/>
      <c r="D8860"/>
      <c r="E8860"/>
      <c r="F8860"/>
    </row>
    <row r="8861" spans="1:6" x14ac:dyDescent="0.25">
      <c r="A8861"/>
      <c r="B8861"/>
      <c r="C8861"/>
      <c r="D8861"/>
      <c r="E8861"/>
      <c r="F8861"/>
    </row>
    <row r="8862" spans="1:6" x14ac:dyDescent="0.25">
      <c r="A8862"/>
      <c r="B8862"/>
      <c r="C8862"/>
      <c r="D8862"/>
      <c r="E8862"/>
      <c r="F8862"/>
    </row>
    <row r="8863" spans="1:6" x14ac:dyDescent="0.25">
      <c r="A8863"/>
      <c r="B8863"/>
      <c r="C8863"/>
      <c r="D8863"/>
      <c r="E8863"/>
      <c r="F8863"/>
    </row>
    <row r="8864" spans="1:6" x14ac:dyDescent="0.25">
      <c r="A8864"/>
      <c r="B8864"/>
      <c r="C8864"/>
      <c r="D8864"/>
      <c r="E8864"/>
      <c r="F8864"/>
    </row>
    <row r="8865" spans="1:6" x14ac:dyDescent="0.25">
      <c r="A8865"/>
      <c r="B8865"/>
      <c r="C8865"/>
      <c r="D8865"/>
      <c r="E8865"/>
      <c r="F8865"/>
    </row>
    <row r="8866" spans="1:6" x14ac:dyDescent="0.25">
      <c r="A8866"/>
      <c r="B8866"/>
      <c r="C8866"/>
      <c r="D8866"/>
      <c r="E8866"/>
      <c r="F8866"/>
    </row>
    <row r="8867" spans="1:6" x14ac:dyDescent="0.25">
      <c r="A8867"/>
      <c r="B8867"/>
      <c r="C8867"/>
      <c r="D8867"/>
      <c r="E8867"/>
      <c r="F8867"/>
    </row>
    <row r="8868" spans="1:6" x14ac:dyDescent="0.25">
      <c r="A8868"/>
      <c r="B8868"/>
      <c r="C8868"/>
      <c r="D8868"/>
      <c r="E8868"/>
      <c r="F8868"/>
    </row>
    <row r="8869" spans="1:6" x14ac:dyDescent="0.25">
      <c r="A8869"/>
      <c r="B8869"/>
      <c r="C8869"/>
      <c r="D8869"/>
      <c r="E8869"/>
      <c r="F8869"/>
    </row>
    <row r="8870" spans="1:6" x14ac:dyDescent="0.25">
      <c r="A8870"/>
      <c r="B8870"/>
      <c r="C8870"/>
      <c r="D8870"/>
      <c r="E8870"/>
      <c r="F8870"/>
    </row>
    <row r="8871" spans="1:6" x14ac:dyDescent="0.25">
      <c r="A8871"/>
      <c r="B8871"/>
      <c r="C8871"/>
      <c r="D8871"/>
      <c r="E8871"/>
      <c r="F8871"/>
    </row>
    <row r="8872" spans="1:6" x14ac:dyDescent="0.25">
      <c r="A8872"/>
      <c r="B8872"/>
      <c r="C8872"/>
      <c r="D8872"/>
      <c r="E8872"/>
      <c r="F8872"/>
    </row>
    <row r="8873" spans="1:6" x14ac:dyDescent="0.25">
      <c r="A8873"/>
      <c r="B8873"/>
      <c r="C8873"/>
      <c r="D8873"/>
      <c r="E8873"/>
      <c r="F8873"/>
    </row>
    <row r="8874" spans="1:6" x14ac:dyDescent="0.25">
      <c r="A8874"/>
      <c r="B8874"/>
      <c r="C8874"/>
      <c r="D8874"/>
      <c r="E8874"/>
      <c r="F8874"/>
    </row>
    <row r="8875" spans="1:6" x14ac:dyDescent="0.25">
      <c r="A8875"/>
      <c r="B8875"/>
      <c r="C8875"/>
      <c r="D8875"/>
      <c r="E8875"/>
      <c r="F8875"/>
    </row>
    <row r="8876" spans="1:6" x14ac:dyDescent="0.25">
      <c r="A8876"/>
      <c r="B8876"/>
      <c r="C8876"/>
      <c r="D8876"/>
      <c r="E8876"/>
      <c r="F8876"/>
    </row>
    <row r="8877" spans="1:6" x14ac:dyDescent="0.25">
      <c r="A8877"/>
      <c r="B8877"/>
      <c r="C8877"/>
      <c r="D8877"/>
      <c r="E8877"/>
      <c r="F8877"/>
    </row>
    <row r="8878" spans="1:6" x14ac:dyDescent="0.25">
      <c r="A8878"/>
      <c r="B8878"/>
      <c r="C8878"/>
      <c r="D8878"/>
      <c r="E8878"/>
      <c r="F8878"/>
    </row>
    <row r="8879" spans="1:6" x14ac:dyDescent="0.25">
      <c r="A8879"/>
      <c r="B8879"/>
      <c r="C8879"/>
      <c r="D8879"/>
      <c r="E8879"/>
      <c r="F8879"/>
    </row>
    <row r="8880" spans="1:6" x14ac:dyDescent="0.25">
      <c r="A8880"/>
      <c r="B8880"/>
      <c r="C8880"/>
      <c r="D8880"/>
      <c r="E8880"/>
      <c r="F8880"/>
    </row>
    <row r="8881" spans="1:6" x14ac:dyDescent="0.25">
      <c r="A8881"/>
      <c r="B8881"/>
      <c r="C8881"/>
      <c r="D8881"/>
      <c r="E8881"/>
      <c r="F8881"/>
    </row>
    <row r="8882" spans="1:6" x14ac:dyDescent="0.25">
      <c r="A8882"/>
      <c r="B8882"/>
      <c r="C8882"/>
      <c r="D8882"/>
      <c r="E8882"/>
      <c r="F8882"/>
    </row>
    <row r="8883" spans="1:6" x14ac:dyDescent="0.25">
      <c r="A8883"/>
      <c r="B8883"/>
      <c r="C8883"/>
      <c r="D8883"/>
      <c r="E8883"/>
      <c r="F8883"/>
    </row>
    <row r="8884" spans="1:6" x14ac:dyDescent="0.25">
      <c r="A8884"/>
      <c r="B8884"/>
      <c r="C8884"/>
      <c r="D8884"/>
      <c r="E8884"/>
      <c r="F8884"/>
    </row>
    <row r="8885" spans="1:6" x14ac:dyDescent="0.25">
      <c r="A8885"/>
      <c r="B8885"/>
      <c r="C8885"/>
      <c r="D8885"/>
      <c r="E8885"/>
      <c r="F8885"/>
    </row>
    <row r="8886" spans="1:6" x14ac:dyDescent="0.25">
      <c r="A8886"/>
      <c r="B8886"/>
      <c r="C8886"/>
      <c r="D8886"/>
      <c r="E8886"/>
      <c r="F8886"/>
    </row>
    <row r="8887" spans="1:6" x14ac:dyDescent="0.25">
      <c r="A8887"/>
      <c r="B8887"/>
      <c r="C8887"/>
      <c r="D8887"/>
      <c r="E8887"/>
      <c r="F8887"/>
    </row>
    <row r="8888" spans="1:6" x14ac:dyDescent="0.25">
      <c r="A8888"/>
      <c r="B8888"/>
      <c r="C8888"/>
      <c r="D8888"/>
      <c r="E8888"/>
      <c r="F8888"/>
    </row>
    <row r="8889" spans="1:6" x14ac:dyDescent="0.25">
      <c r="A8889"/>
      <c r="B8889"/>
      <c r="C8889"/>
      <c r="D8889"/>
      <c r="E8889"/>
      <c r="F8889"/>
    </row>
    <row r="8890" spans="1:6" x14ac:dyDescent="0.25">
      <c r="A8890"/>
      <c r="B8890"/>
      <c r="C8890"/>
      <c r="D8890"/>
      <c r="E8890"/>
      <c r="F8890"/>
    </row>
    <row r="8891" spans="1:6" x14ac:dyDescent="0.25">
      <c r="A8891"/>
      <c r="B8891"/>
      <c r="C8891"/>
      <c r="D8891"/>
      <c r="E8891"/>
      <c r="F8891"/>
    </row>
    <row r="8892" spans="1:6" x14ac:dyDescent="0.25">
      <c r="A8892"/>
      <c r="B8892"/>
      <c r="C8892"/>
      <c r="D8892"/>
      <c r="E8892"/>
      <c r="F8892"/>
    </row>
    <row r="8893" spans="1:6" x14ac:dyDescent="0.25">
      <c r="A8893"/>
      <c r="B8893"/>
      <c r="C8893"/>
      <c r="D8893"/>
      <c r="E8893"/>
      <c r="F8893"/>
    </row>
    <row r="8894" spans="1:6" x14ac:dyDescent="0.25">
      <c r="A8894"/>
      <c r="B8894"/>
      <c r="C8894"/>
      <c r="D8894"/>
      <c r="E8894"/>
      <c r="F8894"/>
    </row>
    <row r="8895" spans="1:6" x14ac:dyDescent="0.25">
      <c r="A8895"/>
      <c r="B8895"/>
      <c r="C8895"/>
      <c r="D8895"/>
      <c r="E8895"/>
      <c r="F8895"/>
    </row>
    <row r="8896" spans="1:6" x14ac:dyDescent="0.25">
      <c r="A8896"/>
      <c r="B8896"/>
      <c r="C8896"/>
      <c r="D8896"/>
      <c r="E8896"/>
      <c r="F8896"/>
    </row>
    <row r="8897" spans="1:6" x14ac:dyDescent="0.25">
      <c r="A8897"/>
      <c r="B8897"/>
      <c r="C8897"/>
      <c r="D8897"/>
      <c r="E8897"/>
      <c r="F8897"/>
    </row>
    <row r="8898" spans="1:6" x14ac:dyDescent="0.25">
      <c r="A8898"/>
      <c r="B8898"/>
      <c r="C8898"/>
      <c r="D8898"/>
      <c r="E8898"/>
      <c r="F8898"/>
    </row>
    <row r="8899" spans="1:6" x14ac:dyDescent="0.25">
      <c r="A8899"/>
      <c r="B8899"/>
      <c r="C8899"/>
      <c r="D8899"/>
      <c r="E8899"/>
      <c r="F8899"/>
    </row>
    <row r="8900" spans="1:6" x14ac:dyDescent="0.25">
      <c r="A8900"/>
      <c r="B8900"/>
      <c r="C8900"/>
      <c r="D8900"/>
      <c r="E8900"/>
      <c r="F8900"/>
    </row>
    <row r="8901" spans="1:6" x14ac:dyDescent="0.25">
      <c r="A8901"/>
      <c r="B8901"/>
      <c r="C8901"/>
      <c r="D8901"/>
      <c r="E8901"/>
      <c r="F8901"/>
    </row>
    <row r="8902" spans="1:6" x14ac:dyDescent="0.25">
      <c r="A8902"/>
      <c r="B8902"/>
      <c r="C8902"/>
      <c r="D8902"/>
      <c r="E8902"/>
      <c r="F8902"/>
    </row>
    <row r="8903" spans="1:6" x14ac:dyDescent="0.25">
      <c r="A8903"/>
      <c r="B8903"/>
      <c r="C8903"/>
      <c r="D8903"/>
      <c r="E8903"/>
      <c r="F8903"/>
    </row>
    <row r="8904" spans="1:6" x14ac:dyDescent="0.25">
      <c r="A8904"/>
      <c r="B8904"/>
      <c r="C8904"/>
      <c r="D8904"/>
      <c r="E8904"/>
      <c r="F8904"/>
    </row>
    <row r="8905" spans="1:6" x14ac:dyDescent="0.25">
      <c r="A8905"/>
      <c r="B8905"/>
      <c r="C8905"/>
      <c r="D8905"/>
      <c r="E8905"/>
      <c r="F8905"/>
    </row>
    <row r="8906" spans="1:6" x14ac:dyDescent="0.25">
      <c r="A8906"/>
      <c r="B8906"/>
      <c r="C8906"/>
      <c r="D8906"/>
      <c r="E8906"/>
      <c r="F8906"/>
    </row>
    <row r="8907" spans="1:6" x14ac:dyDescent="0.25">
      <c r="A8907"/>
      <c r="B8907"/>
      <c r="C8907"/>
      <c r="D8907"/>
      <c r="E8907"/>
      <c r="F8907"/>
    </row>
    <row r="8908" spans="1:6" x14ac:dyDescent="0.25">
      <c r="A8908"/>
      <c r="B8908"/>
      <c r="C8908"/>
      <c r="D8908"/>
      <c r="E8908"/>
      <c r="F8908"/>
    </row>
    <row r="8909" spans="1:6" x14ac:dyDescent="0.25">
      <c r="A8909"/>
      <c r="B8909"/>
      <c r="C8909"/>
      <c r="D8909"/>
      <c r="E8909"/>
      <c r="F8909"/>
    </row>
    <row r="8910" spans="1:6" x14ac:dyDescent="0.25">
      <c r="A8910"/>
      <c r="B8910"/>
      <c r="C8910"/>
      <c r="D8910"/>
      <c r="E8910"/>
      <c r="F8910"/>
    </row>
    <row r="8911" spans="1:6" x14ac:dyDescent="0.25">
      <c r="A8911"/>
      <c r="B8911"/>
      <c r="C8911"/>
      <c r="D8911"/>
      <c r="E8911"/>
      <c r="F8911"/>
    </row>
    <row r="8912" spans="1:6" x14ac:dyDescent="0.25">
      <c r="A8912"/>
      <c r="B8912"/>
      <c r="C8912"/>
      <c r="D8912"/>
      <c r="E8912"/>
      <c r="F8912"/>
    </row>
    <row r="8913" spans="1:6" x14ac:dyDescent="0.25">
      <c r="A8913"/>
      <c r="B8913"/>
      <c r="C8913"/>
      <c r="D8913"/>
      <c r="E8913"/>
      <c r="F8913"/>
    </row>
    <row r="8914" spans="1:6" x14ac:dyDescent="0.25">
      <c r="A8914"/>
      <c r="B8914"/>
      <c r="C8914"/>
      <c r="D8914"/>
      <c r="E8914"/>
      <c r="F8914"/>
    </row>
    <row r="8915" spans="1:6" x14ac:dyDescent="0.25">
      <c r="A8915"/>
      <c r="B8915"/>
      <c r="C8915"/>
      <c r="D8915"/>
      <c r="E8915"/>
      <c r="F8915"/>
    </row>
    <row r="8916" spans="1:6" x14ac:dyDescent="0.25">
      <c r="A8916"/>
      <c r="B8916"/>
      <c r="C8916"/>
      <c r="D8916"/>
      <c r="E8916"/>
      <c r="F8916"/>
    </row>
    <row r="8917" spans="1:6" x14ac:dyDescent="0.25">
      <c r="A8917"/>
      <c r="B8917"/>
      <c r="C8917"/>
      <c r="D8917"/>
      <c r="E8917"/>
      <c r="F8917"/>
    </row>
    <row r="8918" spans="1:6" x14ac:dyDescent="0.25">
      <c r="A8918"/>
      <c r="B8918"/>
      <c r="C8918"/>
      <c r="D8918"/>
      <c r="E8918"/>
      <c r="F8918"/>
    </row>
    <row r="8919" spans="1:6" x14ac:dyDescent="0.25">
      <c r="A8919"/>
      <c r="B8919"/>
      <c r="C8919"/>
      <c r="D8919"/>
      <c r="E8919"/>
      <c r="F8919"/>
    </row>
    <row r="8920" spans="1:6" x14ac:dyDescent="0.25">
      <c r="A8920"/>
      <c r="B8920"/>
      <c r="C8920"/>
      <c r="D8920"/>
      <c r="E8920"/>
      <c r="F8920"/>
    </row>
    <row r="8921" spans="1:6" x14ac:dyDescent="0.25">
      <c r="A8921"/>
      <c r="B8921"/>
      <c r="C8921"/>
      <c r="D8921"/>
      <c r="E8921"/>
      <c r="F8921"/>
    </row>
    <row r="8922" spans="1:6" x14ac:dyDescent="0.25">
      <c r="A8922"/>
      <c r="B8922"/>
      <c r="C8922"/>
      <c r="D8922"/>
      <c r="E8922"/>
      <c r="F8922"/>
    </row>
    <row r="8923" spans="1:6" x14ac:dyDescent="0.25">
      <c r="A8923"/>
      <c r="B8923"/>
      <c r="C8923"/>
      <c r="D8923"/>
      <c r="E8923"/>
      <c r="F8923"/>
    </row>
    <row r="8924" spans="1:6" x14ac:dyDescent="0.25">
      <c r="A8924"/>
      <c r="B8924"/>
      <c r="C8924"/>
      <c r="D8924"/>
      <c r="E8924"/>
      <c r="F8924"/>
    </row>
    <row r="8925" spans="1:6" x14ac:dyDescent="0.25">
      <c r="A8925"/>
      <c r="B8925"/>
      <c r="C8925"/>
      <c r="D8925"/>
      <c r="E8925"/>
      <c r="F8925"/>
    </row>
    <row r="8926" spans="1:6" x14ac:dyDescent="0.25">
      <c r="A8926"/>
      <c r="B8926"/>
      <c r="C8926"/>
      <c r="D8926"/>
      <c r="E8926"/>
      <c r="F8926"/>
    </row>
    <row r="8927" spans="1:6" x14ac:dyDescent="0.25">
      <c r="A8927"/>
      <c r="B8927"/>
      <c r="C8927"/>
      <c r="D8927"/>
      <c r="E8927"/>
      <c r="F8927"/>
    </row>
    <row r="8928" spans="1:6" x14ac:dyDescent="0.25">
      <c r="A8928"/>
      <c r="B8928"/>
      <c r="C8928"/>
      <c r="D8928"/>
      <c r="E8928"/>
      <c r="F8928"/>
    </row>
    <row r="8929" spans="1:6" x14ac:dyDescent="0.25">
      <c r="A8929"/>
      <c r="B8929"/>
      <c r="C8929"/>
      <c r="D8929"/>
      <c r="E8929"/>
      <c r="F8929"/>
    </row>
    <row r="8930" spans="1:6" x14ac:dyDescent="0.25">
      <c r="A8930"/>
      <c r="B8930"/>
      <c r="C8930"/>
      <c r="D8930"/>
      <c r="E8930"/>
      <c r="F8930"/>
    </row>
    <row r="8931" spans="1:6" x14ac:dyDescent="0.25">
      <c r="A8931"/>
      <c r="B8931"/>
      <c r="C8931"/>
      <c r="D8931"/>
      <c r="E8931"/>
      <c r="F8931"/>
    </row>
    <row r="8932" spans="1:6" x14ac:dyDescent="0.25">
      <c r="A8932"/>
      <c r="B8932"/>
      <c r="C8932"/>
      <c r="D8932"/>
      <c r="E8932"/>
      <c r="F8932"/>
    </row>
    <row r="8933" spans="1:6" x14ac:dyDescent="0.25">
      <c r="A8933"/>
      <c r="B8933"/>
      <c r="C8933"/>
      <c r="D8933"/>
      <c r="E8933"/>
      <c r="F8933"/>
    </row>
    <row r="8934" spans="1:6" x14ac:dyDescent="0.25">
      <c r="A8934"/>
      <c r="B8934"/>
      <c r="C8934"/>
      <c r="D8934"/>
      <c r="E8934"/>
      <c r="F8934"/>
    </row>
    <row r="8935" spans="1:6" x14ac:dyDescent="0.25">
      <c r="A8935"/>
      <c r="B8935"/>
      <c r="C8935"/>
      <c r="D8935"/>
      <c r="E8935"/>
      <c r="F8935"/>
    </row>
    <row r="8936" spans="1:6" x14ac:dyDescent="0.25">
      <c r="A8936"/>
      <c r="B8936"/>
      <c r="C8936"/>
      <c r="D8936"/>
      <c r="E8936"/>
      <c r="F8936"/>
    </row>
    <row r="8937" spans="1:6" x14ac:dyDescent="0.25">
      <c r="A8937"/>
      <c r="B8937"/>
      <c r="C8937"/>
      <c r="D8937"/>
      <c r="E8937"/>
      <c r="F8937"/>
    </row>
    <row r="8938" spans="1:6" x14ac:dyDescent="0.25">
      <c r="A8938"/>
      <c r="B8938"/>
      <c r="C8938"/>
      <c r="D8938"/>
      <c r="E8938"/>
      <c r="F8938"/>
    </row>
    <row r="8939" spans="1:6" x14ac:dyDescent="0.25">
      <c r="A8939"/>
      <c r="B8939"/>
      <c r="C8939"/>
      <c r="D8939"/>
      <c r="E8939"/>
      <c r="F8939"/>
    </row>
    <row r="8940" spans="1:6" x14ac:dyDescent="0.25">
      <c r="A8940"/>
      <c r="B8940"/>
      <c r="C8940"/>
      <c r="D8940"/>
      <c r="E8940"/>
      <c r="F8940"/>
    </row>
    <row r="8941" spans="1:6" x14ac:dyDescent="0.25">
      <c r="A8941"/>
      <c r="B8941"/>
      <c r="C8941"/>
      <c r="D8941"/>
      <c r="E8941"/>
      <c r="F8941"/>
    </row>
    <row r="8942" spans="1:6" x14ac:dyDescent="0.25">
      <c r="A8942"/>
      <c r="B8942"/>
      <c r="C8942"/>
      <c r="D8942"/>
      <c r="E8942"/>
      <c r="F8942"/>
    </row>
    <row r="8943" spans="1:6" x14ac:dyDescent="0.25">
      <c r="A8943"/>
      <c r="B8943"/>
      <c r="C8943"/>
      <c r="D8943"/>
      <c r="E8943"/>
      <c r="F8943"/>
    </row>
    <row r="8944" spans="1:6" x14ac:dyDescent="0.25">
      <c r="A8944"/>
      <c r="B8944"/>
      <c r="C8944"/>
      <c r="D8944"/>
      <c r="E8944"/>
      <c r="F8944"/>
    </row>
    <row r="8945" spans="1:6" x14ac:dyDescent="0.25">
      <c r="A8945"/>
      <c r="B8945"/>
      <c r="C8945"/>
      <c r="D8945"/>
      <c r="E8945"/>
      <c r="F8945"/>
    </row>
    <row r="8946" spans="1:6" x14ac:dyDescent="0.25">
      <c r="A8946"/>
      <c r="B8946"/>
      <c r="C8946"/>
      <c r="D8946"/>
      <c r="E8946"/>
      <c r="F8946"/>
    </row>
    <row r="8947" spans="1:6" x14ac:dyDescent="0.25">
      <c r="A8947"/>
      <c r="B8947"/>
      <c r="C8947"/>
      <c r="D8947"/>
      <c r="E8947"/>
      <c r="F8947"/>
    </row>
    <row r="8948" spans="1:6" x14ac:dyDescent="0.25">
      <c r="A8948"/>
      <c r="B8948"/>
      <c r="C8948"/>
      <c r="D8948"/>
      <c r="E8948"/>
      <c r="F8948"/>
    </row>
    <row r="8949" spans="1:6" x14ac:dyDescent="0.25">
      <c r="A8949"/>
      <c r="B8949"/>
      <c r="C8949"/>
      <c r="D8949"/>
      <c r="E8949"/>
      <c r="F8949"/>
    </row>
    <row r="8950" spans="1:6" x14ac:dyDescent="0.25">
      <c r="A8950"/>
      <c r="B8950"/>
      <c r="C8950"/>
      <c r="D8950"/>
      <c r="E8950"/>
      <c r="F8950"/>
    </row>
    <row r="8951" spans="1:6" x14ac:dyDescent="0.25">
      <c r="A8951"/>
      <c r="B8951"/>
      <c r="C8951"/>
      <c r="D8951"/>
      <c r="E8951"/>
      <c r="F8951"/>
    </row>
    <row r="8952" spans="1:6" x14ac:dyDescent="0.25">
      <c r="A8952"/>
      <c r="B8952"/>
      <c r="C8952"/>
      <c r="D8952"/>
      <c r="E8952"/>
      <c r="F8952"/>
    </row>
    <row r="8953" spans="1:6" x14ac:dyDescent="0.25">
      <c r="A8953"/>
      <c r="B8953"/>
      <c r="C8953"/>
      <c r="D8953"/>
      <c r="E8953"/>
      <c r="F8953"/>
    </row>
    <row r="8954" spans="1:6" x14ac:dyDescent="0.25">
      <c r="A8954"/>
      <c r="B8954"/>
      <c r="C8954"/>
      <c r="D8954"/>
      <c r="E8954"/>
      <c r="F8954"/>
    </row>
    <row r="8955" spans="1:6" x14ac:dyDescent="0.25">
      <c r="A8955"/>
      <c r="B8955"/>
      <c r="C8955"/>
      <c r="D8955"/>
      <c r="E8955"/>
      <c r="F8955"/>
    </row>
    <row r="8956" spans="1:6" x14ac:dyDescent="0.25">
      <c r="A8956"/>
      <c r="B8956"/>
      <c r="C8956"/>
      <c r="D8956"/>
      <c r="E8956"/>
      <c r="F8956"/>
    </row>
    <row r="8957" spans="1:6" x14ac:dyDescent="0.25">
      <c r="A8957"/>
      <c r="B8957"/>
      <c r="C8957"/>
      <c r="D8957"/>
      <c r="E8957"/>
      <c r="F8957"/>
    </row>
    <row r="8958" spans="1:6" x14ac:dyDescent="0.25">
      <c r="A8958"/>
      <c r="B8958"/>
      <c r="C8958"/>
      <c r="D8958"/>
      <c r="E8958"/>
      <c r="F8958"/>
    </row>
    <row r="8959" spans="1:6" x14ac:dyDescent="0.25">
      <c r="A8959"/>
      <c r="B8959"/>
      <c r="C8959"/>
      <c r="D8959"/>
      <c r="E8959"/>
      <c r="F8959"/>
    </row>
    <row r="8960" spans="1:6" x14ac:dyDescent="0.25">
      <c r="A8960"/>
      <c r="B8960"/>
      <c r="C8960"/>
      <c r="D8960"/>
      <c r="E8960"/>
      <c r="F8960"/>
    </row>
    <row r="8961" spans="1:6" x14ac:dyDescent="0.25">
      <c r="A8961"/>
      <c r="B8961"/>
      <c r="C8961"/>
      <c r="D8961"/>
      <c r="E8961"/>
      <c r="F8961"/>
    </row>
    <row r="8962" spans="1:6" x14ac:dyDescent="0.25">
      <c r="A8962"/>
      <c r="B8962"/>
      <c r="C8962"/>
      <c r="D8962"/>
      <c r="E8962"/>
      <c r="F8962"/>
    </row>
    <row r="8963" spans="1:6" x14ac:dyDescent="0.25">
      <c r="A8963"/>
      <c r="B8963"/>
      <c r="C8963"/>
      <c r="D8963"/>
      <c r="E8963"/>
      <c r="F8963"/>
    </row>
    <row r="8964" spans="1:6" x14ac:dyDescent="0.25">
      <c r="A8964"/>
      <c r="B8964"/>
      <c r="C8964"/>
      <c r="D8964"/>
      <c r="E8964"/>
      <c r="F8964"/>
    </row>
    <row r="8965" spans="1:6" x14ac:dyDescent="0.25">
      <c r="A8965"/>
      <c r="B8965"/>
      <c r="C8965"/>
      <c r="D8965"/>
      <c r="E8965"/>
      <c r="F8965"/>
    </row>
    <row r="8966" spans="1:6" x14ac:dyDescent="0.25">
      <c r="A8966"/>
      <c r="B8966"/>
      <c r="C8966"/>
      <c r="D8966"/>
      <c r="E8966"/>
      <c r="F8966"/>
    </row>
    <row r="8967" spans="1:6" x14ac:dyDescent="0.25">
      <c r="A8967"/>
      <c r="B8967"/>
      <c r="C8967"/>
      <c r="D8967"/>
      <c r="E8967"/>
      <c r="F8967"/>
    </row>
    <row r="8968" spans="1:6" x14ac:dyDescent="0.25">
      <c r="A8968"/>
      <c r="B8968"/>
      <c r="C8968"/>
      <c r="D8968"/>
      <c r="E8968"/>
      <c r="F8968"/>
    </row>
    <row r="8969" spans="1:6" x14ac:dyDescent="0.25">
      <c r="A8969"/>
      <c r="B8969"/>
      <c r="C8969"/>
      <c r="D8969"/>
      <c r="E8969"/>
      <c r="F8969"/>
    </row>
    <row r="8970" spans="1:6" x14ac:dyDescent="0.25">
      <c r="A8970"/>
      <c r="B8970"/>
      <c r="C8970"/>
      <c r="D8970"/>
      <c r="E8970"/>
      <c r="F8970"/>
    </row>
    <row r="8971" spans="1:6" x14ac:dyDescent="0.25">
      <c r="A8971"/>
      <c r="B8971"/>
      <c r="C8971"/>
      <c r="D8971"/>
      <c r="E8971"/>
      <c r="F8971"/>
    </row>
    <row r="8972" spans="1:6" x14ac:dyDescent="0.25">
      <c r="A8972"/>
      <c r="B8972"/>
      <c r="C8972"/>
      <c r="D8972"/>
      <c r="E8972"/>
      <c r="F8972"/>
    </row>
    <row r="8973" spans="1:6" x14ac:dyDescent="0.25">
      <c r="A8973"/>
      <c r="B8973"/>
      <c r="C8973"/>
      <c r="D8973"/>
      <c r="E8973"/>
      <c r="F8973"/>
    </row>
    <row r="8974" spans="1:6" x14ac:dyDescent="0.25">
      <c r="A8974"/>
      <c r="B8974"/>
      <c r="C8974"/>
      <c r="D8974"/>
      <c r="E8974"/>
      <c r="F8974"/>
    </row>
    <row r="8975" spans="1:6" x14ac:dyDescent="0.25">
      <c r="A8975"/>
      <c r="B8975"/>
      <c r="C8975"/>
      <c r="D8975"/>
      <c r="E8975"/>
      <c r="F8975"/>
    </row>
    <row r="8976" spans="1:6" x14ac:dyDescent="0.25">
      <c r="A8976"/>
      <c r="B8976"/>
      <c r="C8976"/>
      <c r="D8976"/>
      <c r="E8976"/>
      <c r="F8976"/>
    </row>
    <row r="8977" spans="1:6" x14ac:dyDescent="0.25">
      <c r="A8977"/>
      <c r="B8977"/>
      <c r="C8977"/>
      <c r="D8977"/>
      <c r="E8977"/>
      <c r="F8977"/>
    </row>
    <row r="8978" spans="1:6" x14ac:dyDescent="0.25">
      <c r="A8978"/>
      <c r="B8978"/>
      <c r="C8978"/>
      <c r="D8978"/>
      <c r="E8978"/>
      <c r="F8978"/>
    </row>
    <row r="8979" spans="1:6" x14ac:dyDescent="0.25">
      <c r="A8979"/>
      <c r="B8979"/>
      <c r="C8979"/>
      <c r="D8979"/>
      <c r="E8979"/>
      <c r="F8979"/>
    </row>
    <row r="8980" spans="1:6" x14ac:dyDescent="0.25">
      <c r="A8980"/>
      <c r="B8980"/>
      <c r="C8980"/>
      <c r="D8980"/>
      <c r="E8980"/>
      <c r="F8980"/>
    </row>
    <row r="8981" spans="1:6" x14ac:dyDescent="0.25">
      <c r="A8981"/>
      <c r="B8981"/>
      <c r="C8981"/>
      <c r="D8981"/>
      <c r="E8981"/>
      <c r="F8981"/>
    </row>
    <row r="8982" spans="1:6" x14ac:dyDescent="0.25">
      <c r="A8982"/>
      <c r="B8982"/>
      <c r="C8982"/>
      <c r="D8982"/>
      <c r="E8982"/>
      <c r="F8982"/>
    </row>
    <row r="8983" spans="1:6" x14ac:dyDescent="0.25">
      <c r="A8983"/>
      <c r="B8983"/>
      <c r="C8983"/>
      <c r="D8983"/>
      <c r="E8983"/>
      <c r="F8983"/>
    </row>
    <row r="8984" spans="1:6" x14ac:dyDescent="0.25">
      <c r="A8984"/>
      <c r="B8984"/>
      <c r="C8984"/>
      <c r="D8984"/>
      <c r="E8984"/>
      <c r="F8984"/>
    </row>
    <row r="8985" spans="1:6" x14ac:dyDescent="0.25">
      <c r="A8985"/>
      <c r="B8985"/>
      <c r="C8985"/>
      <c r="D8985"/>
      <c r="E8985"/>
      <c r="F8985"/>
    </row>
    <row r="8986" spans="1:6" x14ac:dyDescent="0.25">
      <c r="A8986"/>
      <c r="B8986"/>
      <c r="C8986"/>
      <c r="D8986"/>
      <c r="E8986"/>
      <c r="F8986"/>
    </row>
    <row r="8987" spans="1:6" x14ac:dyDescent="0.25">
      <c r="A8987"/>
      <c r="B8987"/>
      <c r="C8987"/>
      <c r="D8987"/>
      <c r="E8987"/>
      <c r="F8987"/>
    </row>
    <row r="8988" spans="1:6" x14ac:dyDescent="0.25">
      <c r="A8988"/>
      <c r="B8988"/>
      <c r="C8988"/>
      <c r="D8988"/>
      <c r="E8988"/>
      <c r="F8988"/>
    </row>
    <row r="8989" spans="1:6" x14ac:dyDescent="0.25">
      <c r="A8989"/>
      <c r="B8989"/>
      <c r="C8989"/>
      <c r="D8989"/>
      <c r="E8989"/>
      <c r="F8989"/>
    </row>
    <row r="8990" spans="1:6" x14ac:dyDescent="0.25">
      <c r="A8990"/>
      <c r="B8990"/>
      <c r="C8990"/>
      <c r="D8990"/>
      <c r="E8990"/>
      <c r="F8990"/>
    </row>
    <row r="8991" spans="1:6" x14ac:dyDescent="0.25">
      <c r="A8991"/>
      <c r="B8991"/>
      <c r="C8991"/>
      <c r="D8991"/>
      <c r="E8991"/>
      <c r="F8991"/>
    </row>
    <row r="8992" spans="1:6" x14ac:dyDescent="0.25">
      <c r="A8992"/>
      <c r="B8992"/>
      <c r="C8992"/>
      <c r="D8992"/>
      <c r="E8992"/>
      <c r="F8992"/>
    </row>
    <row r="8993" spans="1:6" x14ac:dyDescent="0.25">
      <c r="A8993"/>
      <c r="B8993"/>
      <c r="C8993"/>
      <c r="D8993"/>
      <c r="E8993"/>
      <c r="F8993"/>
    </row>
    <row r="8994" spans="1:6" x14ac:dyDescent="0.25">
      <c r="A8994"/>
      <c r="B8994"/>
      <c r="C8994"/>
      <c r="D8994"/>
      <c r="E8994"/>
      <c r="F8994"/>
    </row>
    <row r="8995" spans="1:6" x14ac:dyDescent="0.25">
      <c r="A8995"/>
      <c r="B8995"/>
      <c r="C8995"/>
      <c r="D8995"/>
      <c r="E8995"/>
      <c r="F8995"/>
    </row>
    <row r="8996" spans="1:6" x14ac:dyDescent="0.25">
      <c r="A8996"/>
      <c r="B8996"/>
      <c r="C8996"/>
      <c r="D8996"/>
      <c r="E8996"/>
      <c r="F8996"/>
    </row>
    <row r="8997" spans="1:6" x14ac:dyDescent="0.25">
      <c r="A8997"/>
      <c r="B8997"/>
      <c r="C8997"/>
      <c r="D8997"/>
      <c r="E8997"/>
      <c r="F8997"/>
    </row>
    <row r="8998" spans="1:6" x14ac:dyDescent="0.25">
      <c r="A8998"/>
      <c r="B8998"/>
      <c r="C8998"/>
      <c r="D8998"/>
      <c r="E8998"/>
      <c r="F8998"/>
    </row>
    <row r="8999" spans="1:6" x14ac:dyDescent="0.25">
      <c r="A8999"/>
      <c r="B8999"/>
      <c r="C8999"/>
      <c r="D8999"/>
      <c r="E8999"/>
      <c r="F8999"/>
    </row>
    <row r="9000" spans="1:6" x14ac:dyDescent="0.25">
      <c r="A9000"/>
      <c r="B9000"/>
      <c r="C9000"/>
      <c r="D9000"/>
      <c r="E9000"/>
      <c r="F9000"/>
    </row>
    <row r="9001" spans="1:6" x14ac:dyDescent="0.25">
      <c r="A9001"/>
      <c r="B9001"/>
      <c r="C9001"/>
      <c r="D9001"/>
      <c r="E9001"/>
      <c r="F9001"/>
    </row>
    <row r="9002" spans="1:6" x14ac:dyDescent="0.25">
      <c r="A9002"/>
      <c r="B9002"/>
      <c r="C9002"/>
      <c r="D9002"/>
      <c r="E9002"/>
      <c r="F9002"/>
    </row>
    <row r="9003" spans="1:6" x14ac:dyDescent="0.25">
      <c r="A9003"/>
      <c r="B9003"/>
      <c r="C9003"/>
      <c r="D9003"/>
      <c r="E9003"/>
      <c r="F9003"/>
    </row>
    <row r="9004" spans="1:6" x14ac:dyDescent="0.25">
      <c r="A9004"/>
      <c r="B9004"/>
      <c r="C9004"/>
      <c r="D9004"/>
      <c r="E9004"/>
      <c r="F9004"/>
    </row>
    <row r="9005" spans="1:6" x14ac:dyDescent="0.25">
      <c r="A9005"/>
      <c r="B9005"/>
      <c r="C9005"/>
      <c r="D9005"/>
      <c r="E9005"/>
      <c r="F9005"/>
    </row>
    <row r="9006" spans="1:6" x14ac:dyDescent="0.25">
      <c r="A9006"/>
      <c r="B9006"/>
      <c r="C9006"/>
      <c r="D9006"/>
      <c r="E9006"/>
      <c r="F9006"/>
    </row>
    <row r="9007" spans="1:6" x14ac:dyDescent="0.25">
      <c r="A9007"/>
      <c r="B9007"/>
      <c r="C9007"/>
      <c r="D9007"/>
      <c r="E9007"/>
      <c r="F9007"/>
    </row>
    <row r="9008" spans="1:6" x14ac:dyDescent="0.25">
      <c r="A9008"/>
      <c r="B9008"/>
      <c r="C9008"/>
      <c r="D9008"/>
      <c r="E9008"/>
      <c r="F9008"/>
    </row>
    <row r="9009" spans="1:6" x14ac:dyDescent="0.25">
      <c r="A9009"/>
      <c r="B9009"/>
      <c r="C9009"/>
      <c r="D9009"/>
      <c r="E9009"/>
      <c r="F9009"/>
    </row>
    <row r="9010" spans="1:6" x14ac:dyDescent="0.25">
      <c r="A9010"/>
      <c r="B9010"/>
      <c r="C9010"/>
      <c r="D9010"/>
      <c r="E9010"/>
      <c r="F9010"/>
    </row>
    <row r="9011" spans="1:6" x14ac:dyDescent="0.25">
      <c r="A9011"/>
      <c r="B9011"/>
      <c r="C9011"/>
      <c r="D9011"/>
      <c r="E9011"/>
      <c r="F9011"/>
    </row>
    <row r="9012" spans="1:6" x14ac:dyDescent="0.25">
      <c r="A9012"/>
      <c r="B9012"/>
      <c r="C9012"/>
      <c r="D9012"/>
      <c r="E9012"/>
      <c r="F9012"/>
    </row>
    <row r="9013" spans="1:6" x14ac:dyDescent="0.25">
      <c r="A9013"/>
      <c r="B9013"/>
      <c r="C9013"/>
      <c r="D9013"/>
      <c r="E9013"/>
      <c r="F9013"/>
    </row>
    <row r="9014" spans="1:6" x14ac:dyDescent="0.25">
      <c r="A9014"/>
      <c r="B9014"/>
      <c r="C9014"/>
      <c r="D9014"/>
      <c r="E9014"/>
      <c r="F9014"/>
    </row>
    <row r="9015" spans="1:6" x14ac:dyDescent="0.25">
      <c r="A9015"/>
      <c r="B9015"/>
      <c r="C9015"/>
      <c r="D9015"/>
      <c r="E9015"/>
      <c r="F9015"/>
    </row>
    <row r="9016" spans="1:6" x14ac:dyDescent="0.25">
      <c r="A9016"/>
      <c r="B9016"/>
      <c r="C9016"/>
      <c r="D9016"/>
      <c r="E9016"/>
      <c r="F9016"/>
    </row>
    <row r="9017" spans="1:6" x14ac:dyDescent="0.25">
      <c r="A9017"/>
      <c r="B9017"/>
      <c r="C9017"/>
      <c r="D9017"/>
      <c r="E9017"/>
      <c r="F9017"/>
    </row>
    <row r="9018" spans="1:6" x14ac:dyDescent="0.25">
      <c r="A9018"/>
      <c r="B9018"/>
      <c r="C9018"/>
      <c r="D9018"/>
      <c r="E9018"/>
      <c r="F9018"/>
    </row>
    <row r="9019" spans="1:6" x14ac:dyDescent="0.25">
      <c r="A9019"/>
      <c r="B9019"/>
      <c r="C9019"/>
      <c r="D9019"/>
      <c r="E9019"/>
      <c r="F9019"/>
    </row>
    <row r="9020" spans="1:6" x14ac:dyDescent="0.25">
      <c r="A9020"/>
      <c r="B9020"/>
      <c r="C9020"/>
      <c r="D9020"/>
      <c r="E9020"/>
      <c r="F9020"/>
    </row>
    <row r="9021" spans="1:6" x14ac:dyDescent="0.25">
      <c r="A9021"/>
      <c r="B9021"/>
      <c r="C9021"/>
      <c r="D9021"/>
      <c r="E9021"/>
      <c r="F9021"/>
    </row>
    <row r="9022" spans="1:6" x14ac:dyDescent="0.25">
      <c r="A9022"/>
      <c r="B9022"/>
      <c r="C9022"/>
      <c r="D9022"/>
      <c r="E9022"/>
      <c r="F9022"/>
    </row>
    <row r="9023" spans="1:6" x14ac:dyDescent="0.25">
      <c r="A9023"/>
      <c r="B9023"/>
      <c r="C9023"/>
      <c r="D9023"/>
      <c r="E9023"/>
      <c r="F9023"/>
    </row>
    <row r="9024" spans="1:6" x14ac:dyDescent="0.25">
      <c r="A9024"/>
      <c r="B9024"/>
      <c r="C9024"/>
      <c r="D9024"/>
      <c r="E9024"/>
      <c r="F9024"/>
    </row>
    <row r="9025" spans="1:6" x14ac:dyDescent="0.25">
      <c r="A9025"/>
      <c r="B9025"/>
      <c r="C9025"/>
      <c r="D9025"/>
      <c r="E9025"/>
      <c r="F9025"/>
    </row>
    <row r="9026" spans="1:6" x14ac:dyDescent="0.25">
      <c r="A9026"/>
      <c r="B9026"/>
      <c r="C9026"/>
      <c r="D9026"/>
      <c r="E9026"/>
      <c r="F9026"/>
    </row>
    <row r="9027" spans="1:6" x14ac:dyDescent="0.25">
      <c r="A9027"/>
      <c r="B9027"/>
      <c r="C9027"/>
      <c r="D9027"/>
      <c r="E9027"/>
      <c r="F9027"/>
    </row>
    <row r="9028" spans="1:6" x14ac:dyDescent="0.25">
      <c r="A9028"/>
      <c r="B9028"/>
      <c r="C9028"/>
      <c r="D9028"/>
      <c r="E9028"/>
      <c r="F9028"/>
    </row>
    <row r="9029" spans="1:6" x14ac:dyDescent="0.25">
      <c r="A9029"/>
      <c r="B9029"/>
      <c r="C9029"/>
      <c r="D9029"/>
      <c r="E9029"/>
      <c r="F9029"/>
    </row>
    <row r="9030" spans="1:6" x14ac:dyDescent="0.25">
      <c r="A9030"/>
      <c r="B9030"/>
      <c r="C9030"/>
      <c r="D9030"/>
      <c r="E9030"/>
      <c r="F9030"/>
    </row>
    <row r="9031" spans="1:6" x14ac:dyDescent="0.25">
      <c r="A9031"/>
      <c r="B9031"/>
      <c r="C9031"/>
      <c r="D9031"/>
      <c r="E9031"/>
      <c r="F9031"/>
    </row>
    <row r="9032" spans="1:6" x14ac:dyDescent="0.25">
      <c r="A9032"/>
      <c r="B9032"/>
      <c r="C9032"/>
      <c r="D9032"/>
      <c r="E9032"/>
      <c r="F9032"/>
    </row>
    <row r="9033" spans="1:6" x14ac:dyDescent="0.25">
      <c r="A9033"/>
      <c r="B9033"/>
      <c r="C9033"/>
      <c r="D9033"/>
      <c r="E9033"/>
      <c r="F9033"/>
    </row>
    <row r="9034" spans="1:6" x14ac:dyDescent="0.25">
      <c r="A9034"/>
      <c r="B9034"/>
      <c r="C9034"/>
      <c r="D9034"/>
      <c r="E9034"/>
      <c r="F9034"/>
    </row>
    <row r="9035" spans="1:6" x14ac:dyDescent="0.25">
      <c r="A9035"/>
      <c r="B9035"/>
      <c r="C9035"/>
      <c r="D9035"/>
      <c r="E9035"/>
      <c r="F9035"/>
    </row>
    <row r="9036" spans="1:6" x14ac:dyDescent="0.25">
      <c r="A9036"/>
      <c r="B9036"/>
      <c r="C9036"/>
      <c r="D9036"/>
      <c r="E9036"/>
      <c r="F9036"/>
    </row>
    <row r="9037" spans="1:6" x14ac:dyDescent="0.25">
      <c r="A9037"/>
      <c r="B9037"/>
      <c r="C9037"/>
      <c r="D9037"/>
      <c r="E9037"/>
      <c r="F9037"/>
    </row>
    <row r="9038" spans="1:6" x14ac:dyDescent="0.25">
      <c r="A9038"/>
      <c r="B9038"/>
      <c r="C9038"/>
      <c r="D9038"/>
      <c r="E9038"/>
      <c r="F9038"/>
    </row>
    <row r="9039" spans="1:6" x14ac:dyDescent="0.25">
      <c r="A9039"/>
      <c r="B9039"/>
      <c r="C9039"/>
      <c r="D9039"/>
      <c r="E9039"/>
      <c r="F9039"/>
    </row>
    <row r="9040" spans="1:6" x14ac:dyDescent="0.25">
      <c r="A9040"/>
      <c r="B9040"/>
      <c r="C9040"/>
      <c r="D9040"/>
      <c r="E9040"/>
      <c r="F9040"/>
    </row>
    <row r="9041" spans="1:6" x14ac:dyDescent="0.25">
      <c r="A9041"/>
      <c r="B9041"/>
      <c r="C9041"/>
      <c r="D9041"/>
      <c r="E9041"/>
      <c r="F9041"/>
    </row>
    <row r="9042" spans="1:6" x14ac:dyDescent="0.25">
      <c r="A9042"/>
      <c r="B9042"/>
      <c r="C9042"/>
      <c r="D9042"/>
      <c r="E9042"/>
      <c r="F9042"/>
    </row>
    <row r="9043" spans="1:6" x14ac:dyDescent="0.25">
      <c r="A9043"/>
      <c r="B9043"/>
      <c r="C9043"/>
      <c r="D9043"/>
      <c r="E9043"/>
      <c r="F9043"/>
    </row>
    <row r="9044" spans="1:6" x14ac:dyDescent="0.25">
      <c r="A9044"/>
      <c r="B9044"/>
      <c r="C9044"/>
      <c r="D9044"/>
      <c r="E9044"/>
      <c r="F9044"/>
    </row>
    <row r="9045" spans="1:6" x14ac:dyDescent="0.25">
      <c r="A9045"/>
      <c r="B9045"/>
      <c r="C9045"/>
      <c r="D9045"/>
      <c r="E9045"/>
      <c r="F9045"/>
    </row>
    <row r="9046" spans="1:6" x14ac:dyDescent="0.25">
      <c r="A9046"/>
      <c r="B9046"/>
      <c r="C9046"/>
      <c r="D9046"/>
      <c r="E9046"/>
      <c r="F9046"/>
    </row>
    <row r="9047" spans="1:6" x14ac:dyDescent="0.25">
      <c r="A9047"/>
      <c r="B9047"/>
      <c r="C9047"/>
      <c r="D9047"/>
      <c r="E9047"/>
      <c r="F9047"/>
    </row>
    <row r="9048" spans="1:6" x14ac:dyDescent="0.25">
      <c r="A9048"/>
      <c r="B9048"/>
      <c r="C9048"/>
      <c r="D9048"/>
      <c r="E9048"/>
      <c r="F9048"/>
    </row>
    <row r="9049" spans="1:6" x14ac:dyDescent="0.25">
      <c r="A9049"/>
      <c r="B9049"/>
      <c r="C9049"/>
      <c r="D9049"/>
      <c r="E9049"/>
      <c r="F9049"/>
    </row>
    <row r="9050" spans="1:6" x14ac:dyDescent="0.25">
      <c r="A9050"/>
      <c r="B9050"/>
      <c r="C9050"/>
      <c r="D9050"/>
      <c r="E9050"/>
      <c r="F9050"/>
    </row>
    <row r="9051" spans="1:6" x14ac:dyDescent="0.25">
      <c r="A9051"/>
      <c r="B9051"/>
      <c r="C9051"/>
      <c r="D9051"/>
      <c r="E9051"/>
      <c r="F9051"/>
    </row>
    <row r="9052" spans="1:6" x14ac:dyDescent="0.25">
      <c r="A9052"/>
      <c r="B9052"/>
      <c r="C9052"/>
      <c r="D9052"/>
      <c r="E9052"/>
      <c r="F9052"/>
    </row>
    <row r="9053" spans="1:6" x14ac:dyDescent="0.25">
      <c r="A9053"/>
      <c r="B9053"/>
      <c r="C9053"/>
      <c r="D9053"/>
      <c r="E9053"/>
      <c r="F9053"/>
    </row>
    <row r="9054" spans="1:6" x14ac:dyDescent="0.25">
      <c r="A9054"/>
      <c r="B9054"/>
      <c r="C9054"/>
      <c r="D9054"/>
      <c r="E9054"/>
      <c r="F9054"/>
    </row>
    <row r="9055" spans="1:6" x14ac:dyDescent="0.25">
      <c r="A9055"/>
      <c r="B9055"/>
      <c r="C9055"/>
      <c r="D9055"/>
      <c r="E9055"/>
      <c r="F9055"/>
    </row>
    <row r="9056" spans="1:6" x14ac:dyDescent="0.25">
      <c r="A9056"/>
      <c r="B9056"/>
      <c r="C9056"/>
      <c r="D9056"/>
      <c r="E9056"/>
      <c r="F9056"/>
    </row>
    <row r="9057" spans="1:6" x14ac:dyDescent="0.25">
      <c r="A9057"/>
      <c r="B9057"/>
      <c r="C9057"/>
      <c r="D9057"/>
      <c r="E9057"/>
      <c r="F9057"/>
    </row>
    <row r="9058" spans="1:6" x14ac:dyDescent="0.25">
      <c r="A9058"/>
      <c r="B9058"/>
      <c r="C9058"/>
      <c r="D9058"/>
      <c r="E9058"/>
      <c r="F9058"/>
    </row>
    <row r="9059" spans="1:6" x14ac:dyDescent="0.25">
      <c r="A9059"/>
      <c r="B9059"/>
      <c r="C9059"/>
      <c r="D9059"/>
      <c r="E9059"/>
      <c r="F9059"/>
    </row>
    <row r="9060" spans="1:6" x14ac:dyDescent="0.25">
      <c r="A9060"/>
      <c r="B9060"/>
      <c r="C9060"/>
      <c r="D9060"/>
      <c r="E9060"/>
      <c r="F9060"/>
    </row>
    <row r="9061" spans="1:6" x14ac:dyDescent="0.25">
      <c r="A9061"/>
      <c r="B9061"/>
      <c r="C9061"/>
      <c r="D9061"/>
      <c r="E9061"/>
      <c r="F9061"/>
    </row>
    <row r="9062" spans="1:6" x14ac:dyDescent="0.25">
      <c r="A9062"/>
      <c r="B9062"/>
      <c r="C9062"/>
      <c r="D9062"/>
      <c r="E9062"/>
      <c r="F9062"/>
    </row>
    <row r="9063" spans="1:6" x14ac:dyDescent="0.25">
      <c r="A9063"/>
      <c r="B9063"/>
      <c r="C9063"/>
      <c r="D9063"/>
      <c r="E9063"/>
      <c r="F9063"/>
    </row>
    <row r="9064" spans="1:6" x14ac:dyDescent="0.25">
      <c r="A9064"/>
      <c r="B9064"/>
      <c r="C9064"/>
      <c r="D9064"/>
      <c r="E9064"/>
      <c r="F9064"/>
    </row>
    <row r="9065" spans="1:6" x14ac:dyDescent="0.25">
      <c r="A9065"/>
      <c r="B9065"/>
      <c r="C9065"/>
      <c r="D9065"/>
      <c r="E9065"/>
      <c r="F9065"/>
    </row>
    <row r="9066" spans="1:6" x14ac:dyDescent="0.25">
      <c r="A9066"/>
      <c r="B9066"/>
      <c r="C9066"/>
      <c r="D9066"/>
      <c r="E9066"/>
      <c r="F9066"/>
    </row>
    <row r="9067" spans="1:6" x14ac:dyDescent="0.25">
      <c r="A9067"/>
      <c r="B9067"/>
      <c r="C9067"/>
      <c r="D9067"/>
      <c r="E9067"/>
      <c r="F9067"/>
    </row>
    <row r="9068" spans="1:6" x14ac:dyDescent="0.25">
      <c r="A9068"/>
      <c r="B9068"/>
      <c r="C9068"/>
      <c r="D9068"/>
      <c r="E9068"/>
      <c r="F9068"/>
    </row>
    <row r="9069" spans="1:6" x14ac:dyDescent="0.25">
      <c r="A9069"/>
      <c r="B9069"/>
      <c r="C9069"/>
      <c r="D9069"/>
      <c r="E9069"/>
      <c r="F9069"/>
    </row>
    <row r="9070" spans="1:6" x14ac:dyDescent="0.25">
      <c r="A9070"/>
      <c r="B9070"/>
      <c r="C9070"/>
      <c r="D9070"/>
      <c r="E9070"/>
      <c r="F9070"/>
    </row>
    <row r="9071" spans="1:6" x14ac:dyDescent="0.25">
      <c r="A9071"/>
      <c r="B9071"/>
      <c r="C9071"/>
      <c r="D9071"/>
      <c r="E9071"/>
      <c r="F9071"/>
    </row>
    <row r="9072" spans="1:6" x14ac:dyDescent="0.25">
      <c r="A9072"/>
      <c r="B9072"/>
      <c r="C9072"/>
      <c r="D9072"/>
      <c r="E9072"/>
      <c r="F9072"/>
    </row>
    <row r="9073" spans="1:6" x14ac:dyDescent="0.25">
      <c r="A9073"/>
      <c r="B9073"/>
      <c r="C9073"/>
      <c r="D9073"/>
      <c r="E9073"/>
      <c r="F9073"/>
    </row>
    <row r="9074" spans="1:6" x14ac:dyDescent="0.25">
      <c r="A9074"/>
      <c r="B9074"/>
      <c r="C9074"/>
      <c r="D9074"/>
      <c r="E9074"/>
      <c r="F9074"/>
    </row>
    <row r="9075" spans="1:6" x14ac:dyDescent="0.25">
      <c r="A9075"/>
      <c r="B9075"/>
      <c r="C9075"/>
      <c r="D9075"/>
      <c r="E9075"/>
      <c r="F9075"/>
    </row>
    <row r="9076" spans="1:6" x14ac:dyDescent="0.25">
      <c r="A9076"/>
      <c r="B9076"/>
      <c r="C9076"/>
      <c r="D9076"/>
      <c r="E9076"/>
      <c r="F9076"/>
    </row>
    <row r="9077" spans="1:6" x14ac:dyDescent="0.25">
      <c r="A9077"/>
      <c r="B9077"/>
      <c r="C9077"/>
      <c r="D9077"/>
      <c r="E9077"/>
      <c r="F9077"/>
    </row>
    <row r="9078" spans="1:6" x14ac:dyDescent="0.25">
      <c r="A9078"/>
      <c r="B9078"/>
      <c r="C9078"/>
      <c r="D9078"/>
      <c r="E9078"/>
      <c r="F9078"/>
    </row>
    <row r="9079" spans="1:6" x14ac:dyDescent="0.25">
      <c r="A9079"/>
      <c r="B9079"/>
      <c r="C9079"/>
      <c r="D9079"/>
      <c r="E9079"/>
      <c r="F9079"/>
    </row>
    <row r="9080" spans="1:6" x14ac:dyDescent="0.25">
      <c r="A9080"/>
      <c r="B9080"/>
      <c r="C9080"/>
      <c r="D9080"/>
      <c r="E9080"/>
      <c r="F9080"/>
    </row>
    <row r="9081" spans="1:6" x14ac:dyDescent="0.25">
      <c r="A9081"/>
      <c r="B9081"/>
      <c r="C9081"/>
      <c r="D9081"/>
      <c r="E9081"/>
      <c r="F9081"/>
    </row>
    <row r="9082" spans="1:6" x14ac:dyDescent="0.25">
      <c r="A9082"/>
      <c r="B9082"/>
      <c r="C9082"/>
      <c r="D9082"/>
      <c r="E9082"/>
      <c r="F9082"/>
    </row>
    <row r="9083" spans="1:6" x14ac:dyDescent="0.25">
      <c r="A9083"/>
      <c r="B9083"/>
      <c r="C9083"/>
      <c r="D9083"/>
      <c r="E9083"/>
      <c r="F9083"/>
    </row>
    <row r="9084" spans="1:6" x14ac:dyDescent="0.25">
      <c r="A9084"/>
      <c r="B9084"/>
      <c r="C9084"/>
      <c r="D9084"/>
      <c r="E9084"/>
      <c r="F9084"/>
    </row>
    <row r="9085" spans="1:6" x14ac:dyDescent="0.25">
      <c r="A9085"/>
      <c r="B9085"/>
      <c r="C9085"/>
      <c r="D9085"/>
      <c r="E9085"/>
      <c r="F9085"/>
    </row>
    <row r="9086" spans="1:6" x14ac:dyDescent="0.25">
      <c r="A9086"/>
      <c r="B9086"/>
      <c r="C9086"/>
      <c r="D9086"/>
      <c r="E9086"/>
      <c r="F9086"/>
    </row>
    <row r="9087" spans="1:6" x14ac:dyDescent="0.25">
      <c r="A9087"/>
      <c r="B9087"/>
      <c r="C9087"/>
      <c r="D9087"/>
      <c r="E9087"/>
      <c r="F9087"/>
    </row>
    <row r="9088" spans="1:6" x14ac:dyDescent="0.25">
      <c r="A9088"/>
      <c r="B9088"/>
      <c r="C9088"/>
      <c r="D9088"/>
      <c r="E9088"/>
      <c r="F9088"/>
    </row>
    <row r="9089" spans="1:6" x14ac:dyDescent="0.25">
      <c r="A9089"/>
      <c r="B9089"/>
      <c r="C9089"/>
      <c r="D9089"/>
      <c r="E9089"/>
      <c r="F9089"/>
    </row>
    <row r="9090" spans="1:6" x14ac:dyDescent="0.25">
      <c r="A9090"/>
      <c r="B9090"/>
      <c r="C9090"/>
      <c r="D9090"/>
      <c r="E9090"/>
      <c r="F9090"/>
    </row>
    <row r="9091" spans="1:6" x14ac:dyDescent="0.25">
      <c r="A9091"/>
      <c r="B9091"/>
      <c r="C9091"/>
      <c r="D9091"/>
      <c r="E9091"/>
      <c r="F9091"/>
    </row>
    <row r="9092" spans="1:6" x14ac:dyDescent="0.25">
      <c r="A9092"/>
      <c r="B9092"/>
      <c r="C9092"/>
      <c r="D9092"/>
      <c r="E9092"/>
      <c r="F9092"/>
    </row>
    <row r="9093" spans="1:6" x14ac:dyDescent="0.25">
      <c r="A9093"/>
      <c r="B9093"/>
      <c r="C9093"/>
      <c r="D9093"/>
      <c r="E9093"/>
      <c r="F9093"/>
    </row>
    <row r="9094" spans="1:6" x14ac:dyDescent="0.25">
      <c r="A9094"/>
      <c r="B9094"/>
      <c r="C9094"/>
      <c r="D9094"/>
      <c r="E9094"/>
      <c r="F9094"/>
    </row>
    <row r="9095" spans="1:6" x14ac:dyDescent="0.25">
      <c r="A9095"/>
      <c r="B9095"/>
      <c r="C9095"/>
      <c r="D9095"/>
      <c r="E9095"/>
      <c r="F9095"/>
    </row>
    <row r="9096" spans="1:6" x14ac:dyDescent="0.25">
      <c r="A9096"/>
      <c r="B9096"/>
      <c r="C9096"/>
      <c r="D9096"/>
      <c r="E9096"/>
      <c r="F9096"/>
    </row>
    <row r="9097" spans="1:6" x14ac:dyDescent="0.25">
      <c r="A9097"/>
      <c r="B9097"/>
      <c r="C9097"/>
      <c r="D9097"/>
      <c r="E9097"/>
      <c r="F9097"/>
    </row>
    <row r="9098" spans="1:6" x14ac:dyDescent="0.25">
      <c r="A9098"/>
      <c r="B9098"/>
      <c r="C9098"/>
      <c r="D9098"/>
      <c r="E9098"/>
      <c r="F9098"/>
    </row>
    <row r="9099" spans="1:6" x14ac:dyDescent="0.25">
      <c r="A9099"/>
      <c r="B9099"/>
      <c r="C9099"/>
      <c r="D9099"/>
      <c r="E9099"/>
      <c r="F9099"/>
    </row>
    <row r="9100" spans="1:6" x14ac:dyDescent="0.25">
      <c r="A9100"/>
      <c r="B9100"/>
      <c r="C9100"/>
      <c r="D9100"/>
      <c r="E9100"/>
      <c r="F9100"/>
    </row>
    <row r="9101" spans="1:6" x14ac:dyDescent="0.25">
      <c r="A9101"/>
      <c r="B9101"/>
      <c r="C9101"/>
      <c r="D9101"/>
      <c r="E9101"/>
      <c r="F9101"/>
    </row>
    <row r="9102" spans="1:6" x14ac:dyDescent="0.25">
      <c r="A9102"/>
      <c r="B9102"/>
      <c r="C9102"/>
      <c r="D9102"/>
      <c r="E9102"/>
      <c r="F9102"/>
    </row>
    <row r="9103" spans="1:6" x14ac:dyDescent="0.25">
      <c r="A9103"/>
      <c r="B9103"/>
      <c r="C9103"/>
      <c r="D9103"/>
      <c r="E9103"/>
      <c r="F9103"/>
    </row>
    <row r="9104" spans="1:6" x14ac:dyDescent="0.25">
      <c r="A9104"/>
      <c r="B9104"/>
      <c r="C9104"/>
      <c r="D9104"/>
      <c r="E9104"/>
      <c r="F9104"/>
    </row>
    <row r="9105" spans="1:6" x14ac:dyDescent="0.25">
      <c r="A9105"/>
      <c r="B9105"/>
      <c r="C9105"/>
      <c r="D9105"/>
      <c r="E9105"/>
      <c r="F9105"/>
    </row>
    <row r="9106" spans="1:6" x14ac:dyDescent="0.25">
      <c r="A9106"/>
      <c r="B9106"/>
      <c r="C9106"/>
      <c r="D9106"/>
      <c r="E9106"/>
      <c r="F9106"/>
    </row>
    <row r="9107" spans="1:6" x14ac:dyDescent="0.25">
      <c r="A9107"/>
      <c r="B9107"/>
      <c r="C9107"/>
      <c r="D9107"/>
      <c r="E9107"/>
      <c r="F9107"/>
    </row>
    <row r="9108" spans="1:6" x14ac:dyDescent="0.25">
      <c r="A9108"/>
      <c r="B9108"/>
      <c r="C9108"/>
      <c r="D9108"/>
      <c r="E9108"/>
      <c r="F9108"/>
    </row>
    <row r="9109" spans="1:6" x14ac:dyDescent="0.25">
      <c r="A9109"/>
      <c r="B9109"/>
      <c r="C9109"/>
      <c r="D9109"/>
      <c r="E9109"/>
      <c r="F9109"/>
    </row>
    <row r="9110" spans="1:6" x14ac:dyDescent="0.25">
      <c r="A9110"/>
      <c r="B9110"/>
      <c r="C9110"/>
      <c r="D9110"/>
      <c r="E9110"/>
      <c r="F9110"/>
    </row>
    <row r="9111" spans="1:6" x14ac:dyDescent="0.25">
      <c r="A9111"/>
      <c r="B9111"/>
      <c r="C9111"/>
      <c r="D9111"/>
      <c r="E9111"/>
      <c r="F9111"/>
    </row>
    <row r="9112" spans="1:6" x14ac:dyDescent="0.25">
      <c r="A9112"/>
      <c r="B9112"/>
      <c r="C9112"/>
      <c r="D9112"/>
      <c r="E9112"/>
      <c r="F9112"/>
    </row>
    <row r="9113" spans="1:6" x14ac:dyDescent="0.25">
      <c r="A9113"/>
      <c r="B9113"/>
      <c r="C9113"/>
      <c r="D9113"/>
      <c r="E9113"/>
      <c r="F9113"/>
    </row>
    <row r="9114" spans="1:6" x14ac:dyDescent="0.25">
      <c r="A9114"/>
      <c r="B9114"/>
      <c r="C9114"/>
      <c r="D9114"/>
      <c r="E9114"/>
      <c r="F9114"/>
    </row>
    <row r="9115" spans="1:6" x14ac:dyDescent="0.25">
      <c r="A9115"/>
      <c r="B9115"/>
      <c r="C9115"/>
      <c r="D9115"/>
      <c r="E9115"/>
      <c r="F9115"/>
    </row>
    <row r="9116" spans="1:6" x14ac:dyDescent="0.25">
      <c r="A9116"/>
      <c r="B9116"/>
      <c r="C9116"/>
      <c r="D9116"/>
      <c r="E9116"/>
      <c r="F9116"/>
    </row>
    <row r="9117" spans="1:6" x14ac:dyDescent="0.25">
      <c r="A9117"/>
      <c r="B9117"/>
      <c r="C9117"/>
      <c r="D9117"/>
      <c r="E9117"/>
      <c r="F9117"/>
    </row>
    <row r="9118" spans="1:6" x14ac:dyDescent="0.25">
      <c r="A9118"/>
      <c r="B9118"/>
      <c r="C9118"/>
      <c r="D9118"/>
      <c r="E9118"/>
      <c r="F9118"/>
    </row>
    <row r="9119" spans="1:6" x14ac:dyDescent="0.25">
      <c r="A9119"/>
      <c r="B9119"/>
      <c r="C9119"/>
      <c r="D9119"/>
      <c r="E9119"/>
      <c r="F9119"/>
    </row>
    <row r="9120" spans="1:6" x14ac:dyDescent="0.25">
      <c r="A9120"/>
      <c r="B9120"/>
      <c r="C9120"/>
      <c r="D9120"/>
      <c r="E9120"/>
      <c r="F9120"/>
    </row>
    <row r="9121" spans="1:6" x14ac:dyDescent="0.25">
      <c r="A9121"/>
      <c r="B9121"/>
      <c r="C9121"/>
      <c r="D9121"/>
      <c r="E9121"/>
      <c r="F9121"/>
    </row>
    <row r="9122" spans="1:6" x14ac:dyDescent="0.25">
      <c r="A9122"/>
      <c r="B9122"/>
      <c r="C9122"/>
      <c r="D9122"/>
      <c r="E9122"/>
      <c r="F9122"/>
    </row>
    <row r="9123" spans="1:6" x14ac:dyDescent="0.25">
      <c r="A9123"/>
      <c r="B9123"/>
      <c r="C9123"/>
      <c r="D9123"/>
      <c r="E9123"/>
      <c r="F9123"/>
    </row>
    <row r="9124" spans="1:6" x14ac:dyDescent="0.25">
      <c r="A9124"/>
      <c r="B9124"/>
      <c r="C9124"/>
      <c r="D9124"/>
      <c r="E9124"/>
      <c r="F9124"/>
    </row>
    <row r="9125" spans="1:6" x14ac:dyDescent="0.25">
      <c r="A9125"/>
      <c r="B9125"/>
      <c r="C9125"/>
      <c r="D9125"/>
      <c r="E9125"/>
      <c r="F9125"/>
    </row>
    <row r="9126" spans="1:6" x14ac:dyDescent="0.25">
      <c r="A9126"/>
      <c r="B9126"/>
      <c r="C9126"/>
      <c r="D9126"/>
      <c r="E9126"/>
      <c r="F9126"/>
    </row>
    <row r="9127" spans="1:6" x14ac:dyDescent="0.25">
      <c r="A9127"/>
      <c r="B9127"/>
      <c r="C9127"/>
      <c r="D9127"/>
      <c r="E9127"/>
      <c r="F9127"/>
    </row>
    <row r="9128" spans="1:6" x14ac:dyDescent="0.25">
      <c r="A9128"/>
      <c r="B9128"/>
      <c r="C9128"/>
      <c r="D9128"/>
      <c r="E9128"/>
      <c r="F9128"/>
    </row>
    <row r="9129" spans="1:6" x14ac:dyDescent="0.25">
      <c r="A9129"/>
      <c r="B9129"/>
      <c r="C9129"/>
      <c r="D9129"/>
      <c r="E9129"/>
      <c r="F9129"/>
    </row>
    <row r="9130" spans="1:6" x14ac:dyDescent="0.25">
      <c r="A9130"/>
      <c r="B9130"/>
      <c r="C9130"/>
      <c r="D9130"/>
      <c r="E9130"/>
      <c r="F9130"/>
    </row>
    <row r="9131" spans="1:6" x14ac:dyDescent="0.25">
      <c r="A9131"/>
      <c r="B9131"/>
      <c r="C9131"/>
      <c r="D9131"/>
      <c r="E9131"/>
      <c r="F9131"/>
    </row>
    <row r="9132" spans="1:6" x14ac:dyDescent="0.25">
      <c r="A9132"/>
      <c r="B9132"/>
      <c r="C9132"/>
      <c r="D9132"/>
      <c r="E9132"/>
      <c r="F9132"/>
    </row>
    <row r="9133" spans="1:6" x14ac:dyDescent="0.25">
      <c r="A9133"/>
      <c r="B9133"/>
      <c r="C9133"/>
      <c r="D9133"/>
      <c r="E9133"/>
      <c r="F9133"/>
    </row>
    <row r="9134" spans="1:6" x14ac:dyDescent="0.25">
      <c r="A9134"/>
      <c r="B9134"/>
      <c r="C9134"/>
      <c r="D9134"/>
      <c r="E9134"/>
      <c r="F9134"/>
    </row>
    <row r="9135" spans="1:6" x14ac:dyDescent="0.25">
      <c r="A9135"/>
      <c r="B9135"/>
      <c r="C9135"/>
      <c r="D9135"/>
      <c r="E9135"/>
      <c r="F9135"/>
    </row>
    <row r="9136" spans="1:6" x14ac:dyDescent="0.25">
      <c r="A9136"/>
      <c r="B9136"/>
      <c r="C9136"/>
      <c r="D9136"/>
      <c r="E9136"/>
      <c r="F9136"/>
    </row>
    <row r="9137" spans="1:6" x14ac:dyDescent="0.25">
      <c r="A9137"/>
      <c r="B9137"/>
      <c r="C9137"/>
      <c r="D9137"/>
      <c r="E9137"/>
      <c r="F9137"/>
    </row>
    <row r="9138" spans="1:6" x14ac:dyDescent="0.25">
      <c r="A9138"/>
      <c r="B9138"/>
      <c r="C9138"/>
      <c r="D9138"/>
      <c r="E9138"/>
      <c r="F9138"/>
    </row>
    <row r="9139" spans="1:6" x14ac:dyDescent="0.25">
      <c r="A9139"/>
      <c r="B9139"/>
      <c r="C9139"/>
      <c r="D9139"/>
      <c r="E9139"/>
      <c r="F9139"/>
    </row>
    <row r="9140" spans="1:6" x14ac:dyDescent="0.25">
      <c r="A9140"/>
      <c r="B9140"/>
      <c r="C9140"/>
      <c r="D9140"/>
      <c r="E9140"/>
      <c r="F9140"/>
    </row>
    <row r="9141" spans="1:6" x14ac:dyDescent="0.25">
      <c r="A9141"/>
      <c r="B9141"/>
      <c r="C9141"/>
      <c r="D9141"/>
      <c r="E9141"/>
      <c r="F9141"/>
    </row>
    <row r="9142" spans="1:6" x14ac:dyDescent="0.25">
      <c r="A9142"/>
      <c r="B9142"/>
      <c r="C9142"/>
      <c r="D9142"/>
      <c r="E9142"/>
      <c r="F9142"/>
    </row>
    <row r="9143" spans="1:6" x14ac:dyDescent="0.25">
      <c r="A9143"/>
      <c r="B9143"/>
      <c r="C9143"/>
      <c r="D9143"/>
      <c r="E9143"/>
      <c r="F9143"/>
    </row>
    <row r="9144" spans="1:6" x14ac:dyDescent="0.25">
      <c r="A9144"/>
      <c r="B9144"/>
      <c r="C9144"/>
      <c r="D9144"/>
      <c r="E9144"/>
      <c r="F9144"/>
    </row>
    <row r="9145" spans="1:6" x14ac:dyDescent="0.25">
      <c r="A9145"/>
      <c r="B9145"/>
      <c r="C9145"/>
      <c r="D9145"/>
      <c r="E9145"/>
      <c r="F9145"/>
    </row>
    <row r="9146" spans="1:6" x14ac:dyDescent="0.25">
      <c r="A9146"/>
      <c r="B9146"/>
      <c r="C9146"/>
      <c r="D9146"/>
      <c r="E9146"/>
      <c r="F9146"/>
    </row>
    <row r="9147" spans="1:6" x14ac:dyDescent="0.25">
      <c r="A9147"/>
      <c r="B9147"/>
      <c r="C9147"/>
      <c r="D9147"/>
      <c r="E9147"/>
      <c r="F9147"/>
    </row>
    <row r="9148" spans="1:6" x14ac:dyDescent="0.25">
      <c r="A9148"/>
      <c r="B9148"/>
      <c r="C9148"/>
      <c r="D9148"/>
      <c r="E9148"/>
      <c r="F9148"/>
    </row>
    <row r="9149" spans="1:6" x14ac:dyDescent="0.25">
      <c r="A9149"/>
      <c r="B9149"/>
      <c r="C9149"/>
      <c r="D9149"/>
      <c r="E9149"/>
      <c r="F9149"/>
    </row>
    <row r="9150" spans="1:6" x14ac:dyDescent="0.25">
      <c r="A9150"/>
      <c r="B9150"/>
      <c r="C9150"/>
      <c r="D9150"/>
      <c r="E9150"/>
      <c r="F9150"/>
    </row>
    <row r="9151" spans="1:6" x14ac:dyDescent="0.25">
      <c r="A9151"/>
      <c r="B9151"/>
      <c r="C9151"/>
      <c r="D9151"/>
      <c r="E9151"/>
      <c r="F9151"/>
    </row>
    <row r="9152" spans="1:6" x14ac:dyDescent="0.25">
      <c r="A9152"/>
      <c r="B9152"/>
      <c r="C9152"/>
      <c r="D9152"/>
      <c r="E9152"/>
      <c r="F9152"/>
    </row>
    <row r="9153" spans="1:6" x14ac:dyDescent="0.25">
      <c r="A9153"/>
      <c r="B9153"/>
      <c r="C9153"/>
      <c r="D9153"/>
      <c r="E9153"/>
      <c r="F9153"/>
    </row>
    <row r="9154" spans="1:6" x14ac:dyDescent="0.25">
      <c r="A9154"/>
      <c r="B9154"/>
      <c r="C9154"/>
      <c r="D9154"/>
      <c r="E9154"/>
      <c r="F9154"/>
    </row>
    <row r="9155" spans="1:6" x14ac:dyDescent="0.25">
      <c r="A9155"/>
      <c r="B9155"/>
      <c r="C9155"/>
      <c r="D9155"/>
      <c r="E9155"/>
      <c r="F9155"/>
    </row>
    <row r="9156" spans="1:6" x14ac:dyDescent="0.25">
      <c r="A9156"/>
      <c r="B9156"/>
      <c r="C9156"/>
      <c r="D9156"/>
      <c r="E9156"/>
      <c r="F9156"/>
    </row>
    <row r="9157" spans="1:6" x14ac:dyDescent="0.25">
      <c r="A9157"/>
      <c r="B9157"/>
      <c r="C9157"/>
      <c r="D9157"/>
      <c r="E9157"/>
      <c r="F9157"/>
    </row>
    <row r="9158" spans="1:6" x14ac:dyDescent="0.25">
      <c r="A9158"/>
      <c r="B9158"/>
      <c r="C9158"/>
      <c r="D9158"/>
      <c r="E9158"/>
      <c r="F9158"/>
    </row>
    <row r="9159" spans="1:6" x14ac:dyDescent="0.25">
      <c r="A9159"/>
      <c r="B9159"/>
      <c r="C9159"/>
      <c r="D9159"/>
      <c r="E9159"/>
      <c r="F9159"/>
    </row>
    <row r="9160" spans="1:6" x14ac:dyDescent="0.25">
      <c r="A9160"/>
      <c r="B9160"/>
      <c r="C9160"/>
      <c r="D9160"/>
      <c r="E9160"/>
      <c r="F9160"/>
    </row>
    <row r="9161" spans="1:6" x14ac:dyDescent="0.25">
      <c r="A9161"/>
      <c r="B9161"/>
      <c r="C9161"/>
      <c r="D9161"/>
      <c r="E9161"/>
      <c r="F9161"/>
    </row>
    <row r="9162" spans="1:6" x14ac:dyDescent="0.25">
      <c r="A9162"/>
      <c r="B9162"/>
      <c r="C9162"/>
      <c r="D9162"/>
      <c r="E9162"/>
      <c r="F9162"/>
    </row>
    <row r="9163" spans="1:6" x14ac:dyDescent="0.25">
      <c r="A9163"/>
      <c r="B9163"/>
      <c r="C9163"/>
      <c r="D9163"/>
      <c r="E9163"/>
      <c r="F9163"/>
    </row>
    <row r="9164" spans="1:6" x14ac:dyDescent="0.25">
      <c r="A9164"/>
      <c r="B9164"/>
      <c r="C9164"/>
      <c r="D9164"/>
      <c r="E9164"/>
      <c r="F9164"/>
    </row>
    <row r="9165" spans="1:6" x14ac:dyDescent="0.25">
      <c r="A9165"/>
      <c r="B9165"/>
      <c r="C9165"/>
      <c r="D9165"/>
      <c r="E9165"/>
      <c r="F9165"/>
    </row>
    <row r="9166" spans="1:6" x14ac:dyDescent="0.25">
      <c r="A9166"/>
      <c r="B9166"/>
      <c r="C9166"/>
      <c r="D9166"/>
      <c r="E9166"/>
      <c r="F9166"/>
    </row>
    <row r="9167" spans="1:6" x14ac:dyDescent="0.25">
      <c r="A9167"/>
      <c r="B9167"/>
      <c r="C9167"/>
      <c r="D9167"/>
      <c r="E9167"/>
      <c r="F9167"/>
    </row>
    <row r="9168" spans="1:6" x14ac:dyDescent="0.25">
      <c r="A9168"/>
      <c r="B9168"/>
      <c r="C9168"/>
      <c r="D9168"/>
      <c r="E9168"/>
      <c r="F9168"/>
    </row>
    <row r="9169" spans="1:6" x14ac:dyDescent="0.25">
      <c r="A9169"/>
      <c r="B9169"/>
      <c r="C9169"/>
      <c r="D9169"/>
      <c r="E9169"/>
      <c r="F9169"/>
    </row>
    <row r="9170" spans="1:6" x14ac:dyDescent="0.25">
      <c r="A9170"/>
      <c r="B9170"/>
      <c r="C9170"/>
      <c r="D9170"/>
      <c r="E9170"/>
      <c r="F9170"/>
    </row>
    <row r="9171" spans="1:6" x14ac:dyDescent="0.25">
      <c r="A9171"/>
      <c r="B9171"/>
      <c r="C9171"/>
      <c r="D9171"/>
      <c r="E9171"/>
      <c r="F9171"/>
    </row>
    <row r="9172" spans="1:6" x14ac:dyDescent="0.25">
      <c r="A9172"/>
      <c r="B9172"/>
      <c r="C9172"/>
      <c r="D9172"/>
      <c r="E9172"/>
      <c r="F9172"/>
    </row>
    <row r="9173" spans="1:6" x14ac:dyDescent="0.25">
      <c r="A9173"/>
      <c r="B9173"/>
      <c r="C9173"/>
      <c r="D9173"/>
      <c r="E9173"/>
      <c r="F9173"/>
    </row>
    <row r="9174" spans="1:6" x14ac:dyDescent="0.25">
      <c r="A9174"/>
      <c r="B9174"/>
      <c r="C9174"/>
      <c r="D9174"/>
      <c r="E9174"/>
      <c r="F9174"/>
    </row>
    <row r="9175" spans="1:6" x14ac:dyDescent="0.25">
      <c r="A9175"/>
      <c r="B9175"/>
      <c r="C9175"/>
      <c r="D9175"/>
      <c r="E9175"/>
      <c r="F9175"/>
    </row>
    <row r="9176" spans="1:6" x14ac:dyDescent="0.25">
      <c r="A9176"/>
      <c r="B9176"/>
      <c r="C9176"/>
      <c r="D9176"/>
      <c r="E9176"/>
      <c r="F9176"/>
    </row>
    <row r="9177" spans="1:6" x14ac:dyDescent="0.25">
      <c r="A9177"/>
      <c r="B9177"/>
      <c r="C9177"/>
      <c r="D9177"/>
      <c r="E9177"/>
      <c r="F9177"/>
    </row>
    <row r="9178" spans="1:6" x14ac:dyDescent="0.25">
      <c r="A9178"/>
      <c r="B9178"/>
      <c r="C9178"/>
      <c r="D9178"/>
      <c r="E9178"/>
      <c r="F9178"/>
    </row>
    <row r="9179" spans="1:6" x14ac:dyDescent="0.25">
      <c r="A9179"/>
      <c r="B9179"/>
      <c r="C9179"/>
      <c r="D9179"/>
      <c r="E9179"/>
      <c r="F9179"/>
    </row>
    <row r="9180" spans="1:6" x14ac:dyDescent="0.25">
      <c r="A9180"/>
      <c r="B9180"/>
      <c r="C9180"/>
      <c r="D9180"/>
      <c r="E9180"/>
      <c r="F9180"/>
    </row>
    <row r="9181" spans="1:6" x14ac:dyDescent="0.25">
      <c r="A9181"/>
      <c r="B9181"/>
      <c r="C9181"/>
      <c r="D9181"/>
      <c r="E9181"/>
      <c r="F9181"/>
    </row>
    <row r="9182" spans="1:6" x14ac:dyDescent="0.25">
      <c r="A9182"/>
      <c r="B9182"/>
      <c r="C9182"/>
      <c r="D9182"/>
      <c r="E9182"/>
      <c r="F9182"/>
    </row>
    <row r="9183" spans="1:6" x14ac:dyDescent="0.25">
      <c r="A9183"/>
      <c r="B9183"/>
      <c r="C9183"/>
      <c r="D9183"/>
      <c r="E9183"/>
      <c r="F9183"/>
    </row>
    <row r="9184" spans="1:6" x14ac:dyDescent="0.25">
      <c r="A9184"/>
      <c r="B9184"/>
      <c r="C9184"/>
      <c r="D9184"/>
      <c r="E9184"/>
      <c r="F9184"/>
    </row>
    <row r="9185" spans="1:6" x14ac:dyDescent="0.25">
      <c r="A9185"/>
      <c r="B9185"/>
      <c r="C9185"/>
      <c r="D9185"/>
      <c r="E9185"/>
      <c r="F9185"/>
    </row>
    <row r="9186" spans="1:6" x14ac:dyDescent="0.25">
      <c r="A9186"/>
      <c r="B9186"/>
      <c r="C9186"/>
      <c r="D9186"/>
      <c r="E9186"/>
      <c r="F9186"/>
    </row>
    <row r="9187" spans="1:6" x14ac:dyDescent="0.25">
      <c r="A9187"/>
      <c r="B9187"/>
      <c r="C9187"/>
      <c r="D9187"/>
      <c r="E9187"/>
      <c r="F9187"/>
    </row>
    <row r="9188" spans="1:6" x14ac:dyDescent="0.25">
      <c r="A9188"/>
      <c r="B9188"/>
      <c r="C9188"/>
      <c r="D9188"/>
      <c r="E9188"/>
      <c r="F9188"/>
    </row>
    <row r="9189" spans="1:6" x14ac:dyDescent="0.25">
      <c r="A9189"/>
      <c r="B9189"/>
      <c r="C9189"/>
      <c r="D9189"/>
      <c r="E9189"/>
      <c r="F9189"/>
    </row>
    <row r="9190" spans="1:6" x14ac:dyDescent="0.25">
      <c r="A9190"/>
      <c r="B9190"/>
      <c r="C9190"/>
      <c r="D9190"/>
      <c r="E9190"/>
      <c r="F9190"/>
    </row>
    <row r="9191" spans="1:6" x14ac:dyDescent="0.25">
      <c r="A9191"/>
      <c r="B9191"/>
      <c r="C9191"/>
      <c r="D9191"/>
      <c r="E9191"/>
      <c r="F9191"/>
    </row>
    <row r="9192" spans="1:6" x14ac:dyDescent="0.25">
      <c r="A9192"/>
      <c r="B9192"/>
      <c r="C9192"/>
      <c r="D9192"/>
      <c r="E9192"/>
      <c r="F9192"/>
    </row>
    <row r="9193" spans="1:6" x14ac:dyDescent="0.25">
      <c r="A9193"/>
      <c r="B9193"/>
      <c r="C9193"/>
      <c r="D9193"/>
      <c r="E9193"/>
      <c r="F9193"/>
    </row>
    <row r="9194" spans="1:6" x14ac:dyDescent="0.25">
      <c r="A9194"/>
      <c r="B9194"/>
      <c r="C9194"/>
      <c r="D9194"/>
      <c r="E9194"/>
      <c r="F9194"/>
    </row>
    <row r="9195" spans="1:6" x14ac:dyDescent="0.25">
      <c r="A9195"/>
      <c r="B9195"/>
      <c r="C9195"/>
      <c r="D9195"/>
      <c r="E9195"/>
      <c r="F9195"/>
    </row>
    <row r="9196" spans="1:6" x14ac:dyDescent="0.25">
      <c r="A9196"/>
      <c r="B9196"/>
      <c r="C9196"/>
      <c r="D9196"/>
      <c r="E9196"/>
      <c r="F9196"/>
    </row>
    <row r="9197" spans="1:6" x14ac:dyDescent="0.25">
      <c r="A9197"/>
      <c r="B9197"/>
      <c r="C9197"/>
      <c r="D9197"/>
      <c r="E9197"/>
      <c r="F9197"/>
    </row>
    <row r="9198" spans="1:6" x14ac:dyDescent="0.25">
      <c r="A9198"/>
      <c r="B9198"/>
      <c r="C9198"/>
      <c r="D9198"/>
      <c r="E9198"/>
      <c r="F9198"/>
    </row>
    <row r="9199" spans="1:6" x14ac:dyDescent="0.25">
      <c r="A9199"/>
      <c r="B9199"/>
      <c r="C9199"/>
      <c r="D9199"/>
      <c r="E9199"/>
      <c r="F9199"/>
    </row>
    <row r="9200" spans="1:6" x14ac:dyDescent="0.25">
      <c r="A9200"/>
      <c r="B9200"/>
      <c r="C9200"/>
      <c r="D9200"/>
      <c r="E9200"/>
      <c r="F9200"/>
    </row>
    <row r="9201" spans="1:6" x14ac:dyDescent="0.25">
      <c r="A9201"/>
      <c r="B9201"/>
      <c r="C9201"/>
      <c r="D9201"/>
      <c r="E9201"/>
      <c r="F9201"/>
    </row>
    <row r="9202" spans="1:6" x14ac:dyDescent="0.25">
      <c r="A9202"/>
      <c r="B9202"/>
      <c r="C9202"/>
      <c r="D9202"/>
      <c r="E9202"/>
      <c r="F9202"/>
    </row>
    <row r="9203" spans="1:6" x14ac:dyDescent="0.25">
      <c r="A9203"/>
      <c r="B9203"/>
      <c r="C9203"/>
      <c r="D9203"/>
      <c r="E9203"/>
      <c r="F9203"/>
    </row>
    <row r="9204" spans="1:6" x14ac:dyDescent="0.25">
      <c r="A9204"/>
      <c r="B9204"/>
      <c r="C9204"/>
      <c r="D9204"/>
      <c r="E9204"/>
      <c r="F9204"/>
    </row>
    <row r="9205" spans="1:6" x14ac:dyDescent="0.25">
      <c r="A9205"/>
      <c r="B9205"/>
      <c r="C9205"/>
      <c r="D9205"/>
      <c r="E9205"/>
      <c r="F9205"/>
    </row>
    <row r="9206" spans="1:6" x14ac:dyDescent="0.25">
      <c r="A9206"/>
      <c r="B9206"/>
      <c r="C9206"/>
      <c r="D9206"/>
      <c r="E9206"/>
      <c r="F9206"/>
    </row>
    <row r="9207" spans="1:6" x14ac:dyDescent="0.25">
      <c r="A9207"/>
      <c r="B9207"/>
      <c r="C9207"/>
      <c r="D9207"/>
      <c r="E9207"/>
      <c r="F9207"/>
    </row>
    <row r="9208" spans="1:6" x14ac:dyDescent="0.25">
      <c r="A9208"/>
      <c r="B9208"/>
      <c r="C9208"/>
      <c r="D9208"/>
      <c r="E9208"/>
      <c r="F9208"/>
    </row>
    <row r="9209" spans="1:6" x14ac:dyDescent="0.25">
      <c r="A9209"/>
      <c r="B9209"/>
      <c r="C9209"/>
      <c r="D9209"/>
      <c r="E9209"/>
      <c r="F9209"/>
    </row>
    <row r="9210" spans="1:6" x14ac:dyDescent="0.25">
      <c r="A9210"/>
      <c r="B9210"/>
      <c r="C9210"/>
      <c r="D9210"/>
      <c r="E9210"/>
      <c r="F9210"/>
    </row>
    <row r="9211" spans="1:6" x14ac:dyDescent="0.25">
      <c r="A9211"/>
      <c r="B9211"/>
      <c r="C9211"/>
      <c r="D9211"/>
      <c r="E9211"/>
      <c r="F9211"/>
    </row>
    <row r="9212" spans="1:6" x14ac:dyDescent="0.25">
      <c r="A9212"/>
      <c r="B9212"/>
      <c r="C9212"/>
      <c r="D9212"/>
      <c r="E9212"/>
      <c r="F9212"/>
    </row>
    <row r="9213" spans="1:6" x14ac:dyDescent="0.25">
      <c r="A9213"/>
      <c r="B9213"/>
      <c r="C9213"/>
      <c r="D9213"/>
      <c r="E9213"/>
      <c r="F9213"/>
    </row>
    <row r="9214" spans="1:6" x14ac:dyDescent="0.25">
      <c r="A9214"/>
      <c r="B9214"/>
      <c r="C9214"/>
      <c r="D9214"/>
      <c r="E9214"/>
      <c r="F9214"/>
    </row>
    <row r="9215" spans="1:6" x14ac:dyDescent="0.25">
      <c r="A9215"/>
      <c r="B9215"/>
      <c r="C9215"/>
      <c r="D9215"/>
      <c r="E9215"/>
      <c r="F9215"/>
    </row>
    <row r="9216" spans="1:6" x14ac:dyDescent="0.25">
      <c r="A9216"/>
      <c r="B9216"/>
      <c r="C9216"/>
      <c r="D9216"/>
      <c r="E9216"/>
      <c r="F9216"/>
    </row>
    <row r="9217" spans="1:6" x14ac:dyDescent="0.25">
      <c r="A9217"/>
      <c r="B9217"/>
      <c r="C9217"/>
      <c r="D9217"/>
      <c r="E9217"/>
      <c r="F9217"/>
    </row>
    <row r="9218" spans="1:6" x14ac:dyDescent="0.25">
      <c r="A9218"/>
      <c r="B9218"/>
      <c r="C9218"/>
      <c r="D9218"/>
      <c r="E9218"/>
      <c r="F9218"/>
    </row>
    <row r="9219" spans="1:6" x14ac:dyDescent="0.25">
      <c r="A9219"/>
      <c r="B9219"/>
      <c r="C9219"/>
      <c r="D9219"/>
      <c r="E9219"/>
      <c r="F9219"/>
    </row>
    <row r="9220" spans="1:6" x14ac:dyDescent="0.25">
      <c r="A9220"/>
      <c r="B9220"/>
      <c r="C9220"/>
      <c r="D9220"/>
      <c r="E9220"/>
      <c r="F9220"/>
    </row>
    <row r="9221" spans="1:6" x14ac:dyDescent="0.25">
      <c r="A9221"/>
      <c r="B9221"/>
      <c r="C9221"/>
      <c r="D9221"/>
      <c r="E9221"/>
      <c r="F9221"/>
    </row>
    <row r="9222" spans="1:6" x14ac:dyDescent="0.25">
      <c r="A9222"/>
      <c r="B9222"/>
      <c r="C9222"/>
      <c r="D9222"/>
      <c r="E9222"/>
      <c r="F9222"/>
    </row>
    <row r="9223" spans="1:6" x14ac:dyDescent="0.25">
      <c r="A9223"/>
      <c r="B9223"/>
      <c r="C9223"/>
      <c r="D9223"/>
      <c r="E9223"/>
      <c r="F9223"/>
    </row>
    <row r="9224" spans="1:6" x14ac:dyDescent="0.25">
      <c r="A9224"/>
      <c r="B9224"/>
      <c r="C9224"/>
      <c r="D9224"/>
      <c r="E9224"/>
      <c r="F9224"/>
    </row>
    <row r="9225" spans="1:6" x14ac:dyDescent="0.25">
      <c r="A9225"/>
      <c r="B9225"/>
      <c r="C9225"/>
      <c r="D9225"/>
      <c r="E9225"/>
      <c r="F9225"/>
    </row>
    <row r="9226" spans="1:6" x14ac:dyDescent="0.25">
      <c r="A9226"/>
      <c r="B9226"/>
      <c r="C9226"/>
      <c r="D9226"/>
      <c r="E9226"/>
      <c r="F9226"/>
    </row>
    <row r="9227" spans="1:6" x14ac:dyDescent="0.25">
      <c r="A9227"/>
      <c r="B9227"/>
      <c r="C9227"/>
      <c r="D9227"/>
      <c r="E9227"/>
      <c r="F9227"/>
    </row>
    <row r="9228" spans="1:6" x14ac:dyDescent="0.25">
      <c r="A9228"/>
      <c r="B9228"/>
      <c r="C9228"/>
      <c r="D9228"/>
      <c r="E9228"/>
      <c r="F9228"/>
    </row>
    <row r="9229" spans="1:6" x14ac:dyDescent="0.25">
      <c r="A9229"/>
      <c r="B9229"/>
      <c r="C9229"/>
      <c r="D9229"/>
      <c r="E9229"/>
      <c r="F9229"/>
    </row>
    <row r="9230" spans="1:6" x14ac:dyDescent="0.25">
      <c r="A9230"/>
      <c r="B9230"/>
      <c r="C9230"/>
      <c r="D9230"/>
      <c r="E9230"/>
      <c r="F9230"/>
    </row>
    <row r="9231" spans="1:6" x14ac:dyDescent="0.25">
      <c r="A9231"/>
      <c r="B9231"/>
      <c r="C9231"/>
      <c r="D9231"/>
      <c r="E9231"/>
      <c r="F9231"/>
    </row>
    <row r="9232" spans="1:6" x14ac:dyDescent="0.25">
      <c r="A9232"/>
      <c r="B9232"/>
      <c r="C9232"/>
      <c r="D9232"/>
      <c r="E9232"/>
      <c r="F9232"/>
    </row>
    <row r="9233" spans="1:6" x14ac:dyDescent="0.25">
      <c r="A9233"/>
      <c r="B9233"/>
      <c r="C9233"/>
      <c r="D9233"/>
      <c r="E9233"/>
      <c r="F9233"/>
    </row>
    <row r="9234" spans="1:6" x14ac:dyDescent="0.25">
      <c r="A9234"/>
      <c r="B9234"/>
      <c r="C9234"/>
      <c r="D9234"/>
      <c r="E9234"/>
      <c r="F9234"/>
    </row>
    <row r="9235" spans="1:6" x14ac:dyDescent="0.25">
      <c r="A9235"/>
      <c r="B9235"/>
      <c r="C9235"/>
      <c r="D9235"/>
      <c r="E9235"/>
      <c r="F9235"/>
    </row>
    <row r="9236" spans="1:6" x14ac:dyDescent="0.25">
      <c r="A9236"/>
      <c r="B9236"/>
      <c r="C9236"/>
      <c r="D9236"/>
      <c r="E9236"/>
      <c r="F9236"/>
    </row>
    <row r="9237" spans="1:6" x14ac:dyDescent="0.25">
      <c r="A9237"/>
      <c r="B9237"/>
      <c r="C9237"/>
      <c r="D9237"/>
      <c r="E9237"/>
      <c r="F9237"/>
    </row>
    <row r="9238" spans="1:6" x14ac:dyDescent="0.25">
      <c r="A9238"/>
      <c r="B9238"/>
      <c r="C9238"/>
      <c r="D9238"/>
      <c r="E9238"/>
      <c r="F9238"/>
    </row>
    <row r="9239" spans="1:6" x14ac:dyDescent="0.25">
      <c r="A9239"/>
      <c r="B9239"/>
      <c r="C9239"/>
      <c r="D9239"/>
      <c r="E9239"/>
      <c r="F9239"/>
    </row>
    <row r="9240" spans="1:6" x14ac:dyDescent="0.25">
      <c r="A9240"/>
      <c r="B9240"/>
      <c r="C9240"/>
      <c r="D9240"/>
      <c r="E9240"/>
      <c r="F9240"/>
    </row>
    <row r="9241" spans="1:6" x14ac:dyDescent="0.25">
      <c r="A9241"/>
      <c r="B9241"/>
      <c r="C9241"/>
      <c r="D9241"/>
      <c r="E9241"/>
      <c r="F9241"/>
    </row>
    <row r="9242" spans="1:6" x14ac:dyDescent="0.25">
      <c r="A9242"/>
      <c r="B9242"/>
      <c r="C9242"/>
      <c r="D9242"/>
      <c r="E9242"/>
      <c r="F9242"/>
    </row>
    <row r="9243" spans="1:6" x14ac:dyDescent="0.25">
      <c r="A9243"/>
      <c r="B9243"/>
      <c r="C9243"/>
      <c r="D9243"/>
      <c r="E9243"/>
      <c r="F9243"/>
    </row>
    <row r="9244" spans="1:6" x14ac:dyDescent="0.25">
      <c r="A9244"/>
      <c r="B9244"/>
      <c r="C9244"/>
      <c r="D9244"/>
      <c r="E9244"/>
      <c r="F9244"/>
    </row>
    <row r="9245" spans="1:6" x14ac:dyDescent="0.25">
      <c r="A9245"/>
      <c r="B9245"/>
      <c r="C9245"/>
      <c r="D9245"/>
      <c r="E9245"/>
      <c r="F9245"/>
    </row>
    <row r="9246" spans="1:6" x14ac:dyDescent="0.25">
      <c r="A9246"/>
      <c r="B9246"/>
      <c r="C9246"/>
      <c r="D9246"/>
      <c r="E9246"/>
      <c r="F9246"/>
    </row>
    <row r="9247" spans="1:6" x14ac:dyDescent="0.25">
      <c r="A9247"/>
      <c r="B9247"/>
      <c r="C9247"/>
      <c r="D9247"/>
      <c r="E9247"/>
      <c r="F9247"/>
    </row>
    <row r="9248" spans="1:6" x14ac:dyDescent="0.25">
      <c r="A9248"/>
      <c r="B9248"/>
      <c r="C9248"/>
      <c r="D9248"/>
      <c r="E9248"/>
      <c r="F9248"/>
    </row>
    <row r="9249" spans="1:6" x14ac:dyDescent="0.25">
      <c r="A9249"/>
      <c r="B9249"/>
      <c r="C9249"/>
      <c r="D9249"/>
      <c r="E9249"/>
      <c r="F9249"/>
    </row>
    <row r="9250" spans="1:6" x14ac:dyDescent="0.25">
      <c r="A9250"/>
      <c r="B9250"/>
      <c r="C9250"/>
      <c r="D9250"/>
      <c r="E9250"/>
      <c r="F9250"/>
    </row>
    <row r="9251" spans="1:6" x14ac:dyDescent="0.25">
      <c r="A9251"/>
      <c r="B9251"/>
      <c r="C9251"/>
      <c r="D9251"/>
      <c r="E9251"/>
      <c r="F9251"/>
    </row>
    <row r="9252" spans="1:6" x14ac:dyDescent="0.25">
      <c r="A9252"/>
      <c r="B9252"/>
      <c r="C9252"/>
      <c r="D9252"/>
      <c r="E9252"/>
      <c r="F9252"/>
    </row>
    <row r="9253" spans="1:6" x14ac:dyDescent="0.25">
      <c r="A9253"/>
      <c r="B9253"/>
      <c r="C9253"/>
      <c r="D9253"/>
      <c r="E9253"/>
      <c r="F9253"/>
    </row>
    <row r="9254" spans="1:6" x14ac:dyDescent="0.25">
      <c r="A9254"/>
      <c r="B9254"/>
      <c r="C9254"/>
      <c r="D9254"/>
      <c r="E9254"/>
      <c r="F9254"/>
    </row>
    <row r="9255" spans="1:6" x14ac:dyDescent="0.25">
      <c r="A9255"/>
      <c r="B9255"/>
      <c r="C9255"/>
      <c r="D9255"/>
      <c r="E9255"/>
      <c r="F9255"/>
    </row>
    <row r="9256" spans="1:6" x14ac:dyDescent="0.25">
      <c r="A9256"/>
      <c r="B9256"/>
      <c r="C9256"/>
      <c r="D9256"/>
      <c r="E9256"/>
      <c r="F9256"/>
    </row>
    <row r="9257" spans="1:6" x14ac:dyDescent="0.25">
      <c r="A9257"/>
      <c r="B9257"/>
      <c r="C9257"/>
      <c r="D9257"/>
      <c r="E9257"/>
      <c r="F9257"/>
    </row>
    <row r="9258" spans="1:6" x14ac:dyDescent="0.25">
      <c r="A9258"/>
      <c r="B9258"/>
      <c r="C9258"/>
      <c r="D9258"/>
      <c r="E9258"/>
      <c r="F9258"/>
    </row>
    <row r="9259" spans="1:6" x14ac:dyDescent="0.25">
      <c r="A9259"/>
      <c r="B9259"/>
      <c r="C9259"/>
      <c r="D9259"/>
      <c r="E9259"/>
      <c r="F9259"/>
    </row>
    <row r="9260" spans="1:6" x14ac:dyDescent="0.25">
      <c r="A9260"/>
      <c r="B9260"/>
      <c r="C9260"/>
      <c r="D9260"/>
      <c r="E9260"/>
      <c r="F9260"/>
    </row>
    <row r="9261" spans="1:6" x14ac:dyDescent="0.25">
      <c r="A9261"/>
      <c r="B9261"/>
      <c r="C9261"/>
      <c r="D9261"/>
      <c r="E9261"/>
      <c r="F9261"/>
    </row>
    <row r="9262" spans="1:6" x14ac:dyDescent="0.25">
      <c r="A9262"/>
      <c r="B9262"/>
      <c r="C9262"/>
      <c r="D9262"/>
      <c r="E9262"/>
      <c r="F9262"/>
    </row>
    <row r="9263" spans="1:6" x14ac:dyDescent="0.25">
      <c r="A9263"/>
      <c r="B9263"/>
      <c r="C9263"/>
      <c r="D9263"/>
      <c r="E9263"/>
      <c r="F9263"/>
    </row>
    <row r="9264" spans="1:6" x14ac:dyDescent="0.25">
      <c r="A9264"/>
      <c r="B9264"/>
      <c r="C9264"/>
      <c r="D9264"/>
      <c r="E9264"/>
      <c r="F9264"/>
    </row>
    <row r="9265" spans="1:6" x14ac:dyDescent="0.25">
      <c r="A9265"/>
      <c r="B9265"/>
      <c r="C9265"/>
      <c r="D9265"/>
      <c r="E9265"/>
      <c r="F9265"/>
    </row>
    <row r="9266" spans="1:6" x14ac:dyDescent="0.25">
      <c r="A9266"/>
      <c r="B9266"/>
      <c r="C9266"/>
      <c r="D9266"/>
      <c r="E9266"/>
      <c r="F9266"/>
    </row>
    <row r="9267" spans="1:6" x14ac:dyDescent="0.25">
      <c r="A9267"/>
      <c r="B9267"/>
      <c r="C9267"/>
      <c r="D9267"/>
      <c r="E9267"/>
      <c r="F9267"/>
    </row>
    <row r="9268" spans="1:6" x14ac:dyDescent="0.25">
      <c r="A9268"/>
      <c r="B9268"/>
      <c r="C9268"/>
      <c r="D9268"/>
      <c r="E9268"/>
      <c r="F9268"/>
    </row>
    <row r="9269" spans="1:6" x14ac:dyDescent="0.25">
      <c r="A9269"/>
      <c r="B9269"/>
      <c r="C9269"/>
      <c r="D9269"/>
      <c r="E9269"/>
      <c r="F9269"/>
    </row>
    <row r="9270" spans="1:6" x14ac:dyDescent="0.25">
      <c r="A9270"/>
      <c r="B9270"/>
      <c r="C9270"/>
      <c r="D9270"/>
      <c r="E9270"/>
      <c r="F9270"/>
    </row>
    <row r="9271" spans="1:6" x14ac:dyDescent="0.25">
      <c r="A9271"/>
      <c r="B9271"/>
      <c r="C9271"/>
      <c r="D9271"/>
      <c r="E9271"/>
      <c r="F9271"/>
    </row>
    <row r="9272" spans="1:6" x14ac:dyDescent="0.25">
      <c r="A9272"/>
      <c r="B9272"/>
      <c r="C9272"/>
      <c r="D9272"/>
      <c r="E9272"/>
      <c r="F9272"/>
    </row>
    <row r="9273" spans="1:6" x14ac:dyDescent="0.25">
      <c r="A9273"/>
      <c r="B9273"/>
      <c r="C9273"/>
      <c r="D9273"/>
      <c r="E9273"/>
      <c r="F9273"/>
    </row>
    <row r="9274" spans="1:6" x14ac:dyDescent="0.25">
      <c r="A9274"/>
      <c r="B9274"/>
      <c r="C9274"/>
      <c r="D9274"/>
      <c r="E9274"/>
      <c r="F9274"/>
    </row>
    <row r="9275" spans="1:6" x14ac:dyDescent="0.25">
      <c r="A9275"/>
      <c r="B9275"/>
      <c r="C9275"/>
      <c r="D9275"/>
      <c r="E9275"/>
      <c r="F9275"/>
    </row>
    <row r="9276" spans="1:6" x14ac:dyDescent="0.25">
      <c r="A9276"/>
      <c r="B9276"/>
      <c r="C9276"/>
      <c r="D9276"/>
      <c r="E9276"/>
      <c r="F9276"/>
    </row>
    <row r="9277" spans="1:6" x14ac:dyDescent="0.25">
      <c r="A9277"/>
      <c r="B9277"/>
      <c r="C9277"/>
      <c r="D9277"/>
      <c r="E9277"/>
      <c r="F9277"/>
    </row>
    <row r="9278" spans="1:6" x14ac:dyDescent="0.25">
      <c r="A9278"/>
      <c r="B9278"/>
      <c r="C9278"/>
      <c r="D9278"/>
      <c r="E9278"/>
      <c r="F9278"/>
    </row>
    <row r="9279" spans="1:6" x14ac:dyDescent="0.25">
      <c r="A9279"/>
      <c r="B9279"/>
      <c r="C9279"/>
      <c r="D9279"/>
      <c r="E9279"/>
      <c r="F9279"/>
    </row>
    <row r="9280" spans="1:6" x14ac:dyDescent="0.25">
      <c r="A9280"/>
      <c r="B9280"/>
      <c r="C9280"/>
      <c r="D9280"/>
      <c r="E9280"/>
      <c r="F9280"/>
    </row>
    <row r="9281" spans="1:6" x14ac:dyDescent="0.25">
      <c r="A9281"/>
      <c r="B9281"/>
      <c r="C9281"/>
      <c r="D9281"/>
      <c r="E9281"/>
      <c r="F9281"/>
    </row>
    <row r="9282" spans="1:6" x14ac:dyDescent="0.25">
      <c r="A9282"/>
      <c r="B9282"/>
      <c r="C9282"/>
      <c r="D9282"/>
      <c r="E9282"/>
      <c r="F9282"/>
    </row>
    <row r="9283" spans="1:6" x14ac:dyDescent="0.25">
      <c r="A9283"/>
      <c r="B9283"/>
      <c r="C9283"/>
      <c r="D9283"/>
      <c r="E9283"/>
      <c r="F9283"/>
    </row>
    <row r="9284" spans="1:6" x14ac:dyDescent="0.25">
      <c r="A9284"/>
      <c r="B9284"/>
      <c r="C9284"/>
      <c r="D9284"/>
      <c r="E9284"/>
      <c r="F9284"/>
    </row>
    <row r="9285" spans="1:6" x14ac:dyDescent="0.25">
      <c r="A9285"/>
      <c r="B9285"/>
      <c r="C9285"/>
      <c r="D9285"/>
      <c r="E9285"/>
      <c r="F9285"/>
    </row>
    <row r="9286" spans="1:6" x14ac:dyDescent="0.25">
      <c r="A9286"/>
      <c r="B9286"/>
      <c r="C9286"/>
      <c r="D9286"/>
      <c r="E9286"/>
      <c r="F9286"/>
    </row>
    <row r="9287" spans="1:6" x14ac:dyDescent="0.25">
      <c r="A9287"/>
      <c r="B9287"/>
      <c r="C9287"/>
      <c r="D9287"/>
      <c r="E9287"/>
      <c r="F9287"/>
    </row>
    <row r="9288" spans="1:6" x14ac:dyDescent="0.25">
      <c r="A9288"/>
      <c r="B9288"/>
      <c r="C9288"/>
      <c r="D9288"/>
      <c r="E9288"/>
      <c r="F9288"/>
    </row>
    <row r="9289" spans="1:6" x14ac:dyDescent="0.25">
      <c r="A9289"/>
      <c r="B9289"/>
      <c r="C9289"/>
      <c r="D9289"/>
      <c r="E9289"/>
      <c r="F9289"/>
    </row>
    <row r="9290" spans="1:6" x14ac:dyDescent="0.25">
      <c r="A9290"/>
      <c r="B9290"/>
      <c r="C9290"/>
      <c r="D9290"/>
      <c r="E9290"/>
      <c r="F9290"/>
    </row>
    <row r="9291" spans="1:6" x14ac:dyDescent="0.25">
      <c r="A9291"/>
      <c r="B9291"/>
      <c r="C9291"/>
      <c r="D9291"/>
      <c r="E9291"/>
      <c r="F9291"/>
    </row>
    <row r="9292" spans="1:6" x14ac:dyDescent="0.25">
      <c r="A9292"/>
      <c r="B9292"/>
      <c r="C9292"/>
      <c r="D9292"/>
      <c r="E9292"/>
      <c r="F9292"/>
    </row>
    <row r="9293" spans="1:6" x14ac:dyDescent="0.25">
      <c r="A9293"/>
      <c r="B9293"/>
      <c r="C9293"/>
      <c r="D9293"/>
      <c r="E9293"/>
      <c r="F9293"/>
    </row>
    <row r="9294" spans="1:6" x14ac:dyDescent="0.25">
      <c r="A9294"/>
      <c r="B9294"/>
      <c r="C9294"/>
      <c r="D9294"/>
      <c r="E9294"/>
      <c r="F9294"/>
    </row>
    <row r="9295" spans="1:6" x14ac:dyDescent="0.25">
      <c r="A9295"/>
      <c r="B9295"/>
      <c r="C9295"/>
      <c r="D9295"/>
      <c r="E9295"/>
      <c r="F9295"/>
    </row>
    <row r="9296" spans="1:6" x14ac:dyDescent="0.25">
      <c r="A9296"/>
      <c r="B9296"/>
      <c r="C9296"/>
      <c r="D9296"/>
      <c r="E9296"/>
      <c r="F9296"/>
    </row>
    <row r="9297" spans="1:6" x14ac:dyDescent="0.25">
      <c r="A9297"/>
      <c r="B9297"/>
      <c r="C9297"/>
      <c r="D9297"/>
      <c r="E9297"/>
      <c r="F9297"/>
    </row>
    <row r="9298" spans="1:6" x14ac:dyDescent="0.25">
      <c r="A9298"/>
      <c r="B9298"/>
      <c r="C9298"/>
      <c r="D9298"/>
      <c r="E9298"/>
      <c r="F9298"/>
    </row>
    <row r="9299" spans="1:6" x14ac:dyDescent="0.25">
      <c r="A9299"/>
      <c r="B9299"/>
      <c r="C9299"/>
      <c r="D9299"/>
      <c r="E9299"/>
      <c r="F9299"/>
    </row>
    <row r="9300" spans="1:6" x14ac:dyDescent="0.25">
      <c r="A9300"/>
      <c r="B9300"/>
      <c r="C9300"/>
      <c r="D9300"/>
      <c r="E9300"/>
      <c r="F9300"/>
    </row>
    <row r="9301" spans="1:6" x14ac:dyDescent="0.25">
      <c r="A9301"/>
      <c r="B9301"/>
      <c r="C9301"/>
      <c r="D9301"/>
      <c r="E9301"/>
      <c r="F9301"/>
    </row>
    <row r="9302" spans="1:6" x14ac:dyDescent="0.25">
      <c r="A9302"/>
      <c r="B9302"/>
      <c r="C9302"/>
      <c r="D9302"/>
      <c r="E9302"/>
      <c r="F9302"/>
    </row>
    <row r="9303" spans="1:6" x14ac:dyDescent="0.25">
      <c r="A9303"/>
      <c r="B9303"/>
      <c r="C9303"/>
      <c r="D9303"/>
      <c r="E9303"/>
      <c r="F9303"/>
    </row>
    <row r="9304" spans="1:6" x14ac:dyDescent="0.25">
      <c r="A9304"/>
      <c r="B9304"/>
      <c r="C9304"/>
      <c r="D9304"/>
      <c r="E9304"/>
      <c r="F9304"/>
    </row>
    <row r="9305" spans="1:6" x14ac:dyDescent="0.25">
      <c r="A9305"/>
      <c r="B9305"/>
      <c r="C9305"/>
      <c r="D9305"/>
      <c r="E9305"/>
      <c r="F9305"/>
    </row>
    <row r="9306" spans="1:6" x14ac:dyDescent="0.25">
      <c r="A9306"/>
      <c r="B9306"/>
      <c r="C9306"/>
      <c r="D9306"/>
      <c r="E9306"/>
      <c r="F9306"/>
    </row>
    <row r="9307" spans="1:6" x14ac:dyDescent="0.25">
      <c r="A9307"/>
      <c r="B9307"/>
      <c r="C9307"/>
      <c r="D9307"/>
      <c r="E9307"/>
      <c r="F9307"/>
    </row>
    <row r="9308" spans="1:6" x14ac:dyDescent="0.25">
      <c r="A9308"/>
      <c r="B9308"/>
      <c r="C9308"/>
      <c r="D9308"/>
      <c r="E9308"/>
      <c r="F9308"/>
    </row>
    <row r="9309" spans="1:6" x14ac:dyDescent="0.25">
      <c r="A9309"/>
      <c r="B9309"/>
      <c r="C9309"/>
      <c r="D9309"/>
      <c r="E9309"/>
      <c r="F9309"/>
    </row>
    <row r="9310" spans="1:6" x14ac:dyDescent="0.25">
      <c r="A9310"/>
      <c r="B9310"/>
      <c r="C9310"/>
      <c r="D9310"/>
      <c r="E9310"/>
      <c r="F9310"/>
    </row>
    <row r="9311" spans="1:6" x14ac:dyDescent="0.25">
      <c r="A9311"/>
      <c r="B9311"/>
      <c r="C9311"/>
      <c r="D9311"/>
      <c r="E9311"/>
      <c r="F9311"/>
    </row>
    <row r="9312" spans="1:6" x14ac:dyDescent="0.25">
      <c r="A9312"/>
      <c r="B9312"/>
      <c r="C9312"/>
      <c r="D9312"/>
      <c r="E9312"/>
      <c r="F9312"/>
    </row>
    <row r="9313" spans="1:6" x14ac:dyDescent="0.25">
      <c r="A9313"/>
      <c r="B9313"/>
      <c r="C9313"/>
      <c r="D9313"/>
      <c r="E9313"/>
      <c r="F9313"/>
    </row>
    <row r="9314" spans="1:6" x14ac:dyDescent="0.25">
      <c r="A9314"/>
      <c r="B9314"/>
      <c r="C9314"/>
      <c r="D9314"/>
      <c r="E9314"/>
      <c r="F9314"/>
    </row>
    <row r="9315" spans="1:6" x14ac:dyDescent="0.25">
      <c r="A9315"/>
      <c r="B9315"/>
      <c r="C9315"/>
      <c r="D9315"/>
      <c r="E9315"/>
      <c r="F9315"/>
    </row>
    <row r="9316" spans="1:6" x14ac:dyDescent="0.25">
      <c r="A9316"/>
      <c r="B9316"/>
      <c r="C9316"/>
      <c r="D9316"/>
      <c r="E9316"/>
      <c r="F9316"/>
    </row>
    <row r="9317" spans="1:6" x14ac:dyDescent="0.25">
      <c r="A9317"/>
      <c r="B9317"/>
      <c r="C9317"/>
      <c r="D9317"/>
      <c r="E9317"/>
      <c r="F9317"/>
    </row>
    <row r="9318" spans="1:6" x14ac:dyDescent="0.25">
      <c r="A9318"/>
      <c r="B9318"/>
      <c r="C9318"/>
      <c r="D9318"/>
      <c r="E9318"/>
      <c r="F9318"/>
    </row>
    <row r="9319" spans="1:6" x14ac:dyDescent="0.25">
      <c r="A9319"/>
      <c r="B9319"/>
      <c r="C9319"/>
      <c r="D9319"/>
      <c r="E9319"/>
      <c r="F9319"/>
    </row>
    <row r="9320" spans="1:6" x14ac:dyDescent="0.25">
      <c r="A9320"/>
      <c r="B9320"/>
      <c r="C9320"/>
      <c r="D9320"/>
      <c r="E9320"/>
      <c r="F9320"/>
    </row>
    <row r="9321" spans="1:6" x14ac:dyDescent="0.25">
      <c r="A9321"/>
      <c r="B9321"/>
      <c r="C9321"/>
      <c r="D9321"/>
      <c r="E9321"/>
      <c r="F9321"/>
    </row>
    <row r="9322" spans="1:6" x14ac:dyDescent="0.25">
      <c r="A9322"/>
      <c r="B9322"/>
      <c r="C9322"/>
      <c r="D9322"/>
      <c r="E9322"/>
      <c r="F9322"/>
    </row>
    <row r="9323" spans="1:6" x14ac:dyDescent="0.25">
      <c r="A9323"/>
      <c r="B9323"/>
      <c r="C9323"/>
      <c r="D9323"/>
      <c r="E9323"/>
      <c r="F9323"/>
    </row>
    <row r="9324" spans="1:6" x14ac:dyDescent="0.25">
      <c r="A9324"/>
      <c r="B9324"/>
      <c r="C9324"/>
      <c r="D9324"/>
      <c r="E9324"/>
      <c r="F9324"/>
    </row>
    <row r="9325" spans="1:6" x14ac:dyDescent="0.25">
      <c r="A9325"/>
      <c r="B9325"/>
      <c r="C9325"/>
      <c r="D9325"/>
      <c r="E9325"/>
      <c r="F9325"/>
    </row>
    <row r="9326" spans="1:6" x14ac:dyDescent="0.25">
      <c r="A9326"/>
      <c r="B9326"/>
      <c r="C9326"/>
      <c r="D9326"/>
      <c r="E9326"/>
      <c r="F9326"/>
    </row>
    <row r="9327" spans="1:6" x14ac:dyDescent="0.25">
      <c r="A9327"/>
      <c r="B9327"/>
      <c r="C9327"/>
      <c r="D9327"/>
      <c r="E9327"/>
      <c r="F9327"/>
    </row>
    <row r="9328" spans="1:6" x14ac:dyDescent="0.25">
      <c r="A9328"/>
      <c r="B9328"/>
      <c r="C9328"/>
      <c r="D9328"/>
      <c r="E9328"/>
      <c r="F9328"/>
    </row>
    <row r="9329" spans="1:6" x14ac:dyDescent="0.25">
      <c r="A9329"/>
      <c r="B9329"/>
      <c r="C9329"/>
      <c r="D9329"/>
      <c r="E9329"/>
      <c r="F9329"/>
    </row>
    <row r="9330" spans="1:6" x14ac:dyDescent="0.25">
      <c r="A9330"/>
      <c r="B9330"/>
      <c r="C9330"/>
      <c r="D9330"/>
      <c r="E9330"/>
      <c r="F9330"/>
    </row>
    <row r="9331" spans="1:6" x14ac:dyDescent="0.25">
      <c r="A9331"/>
      <c r="B9331"/>
      <c r="C9331"/>
      <c r="D9331"/>
      <c r="E9331"/>
      <c r="F9331"/>
    </row>
    <row r="9332" spans="1:6" x14ac:dyDescent="0.25">
      <c r="A9332"/>
      <c r="B9332"/>
      <c r="C9332"/>
      <c r="D9332"/>
      <c r="E9332"/>
      <c r="F9332"/>
    </row>
    <row r="9333" spans="1:6" x14ac:dyDescent="0.25">
      <c r="A9333"/>
      <c r="B9333"/>
      <c r="C9333"/>
      <c r="D9333"/>
      <c r="E9333"/>
      <c r="F9333"/>
    </row>
    <row r="9334" spans="1:6" x14ac:dyDescent="0.25">
      <c r="A9334"/>
      <c r="B9334"/>
      <c r="C9334"/>
      <c r="D9334"/>
      <c r="E9334"/>
      <c r="F9334"/>
    </row>
    <row r="9335" spans="1:6" x14ac:dyDescent="0.25">
      <c r="A9335"/>
      <c r="B9335"/>
      <c r="C9335"/>
      <c r="D9335"/>
      <c r="E9335"/>
      <c r="F9335"/>
    </row>
    <row r="9336" spans="1:6" x14ac:dyDescent="0.25">
      <c r="A9336"/>
      <c r="B9336"/>
      <c r="C9336"/>
      <c r="D9336"/>
      <c r="E9336"/>
      <c r="F9336"/>
    </row>
    <row r="9337" spans="1:6" x14ac:dyDescent="0.25">
      <c r="A9337"/>
      <c r="B9337"/>
      <c r="C9337"/>
      <c r="D9337"/>
      <c r="E9337"/>
      <c r="F9337"/>
    </row>
    <row r="9338" spans="1:6" x14ac:dyDescent="0.25">
      <c r="A9338"/>
      <c r="B9338"/>
      <c r="C9338"/>
      <c r="D9338"/>
      <c r="E9338"/>
      <c r="F9338"/>
    </row>
    <row r="9339" spans="1:6" x14ac:dyDescent="0.25">
      <c r="A9339"/>
      <c r="B9339"/>
      <c r="C9339"/>
      <c r="D9339"/>
      <c r="E9339"/>
      <c r="F9339"/>
    </row>
    <row r="9340" spans="1:6" x14ac:dyDescent="0.25">
      <c r="A9340"/>
      <c r="B9340"/>
      <c r="C9340"/>
      <c r="D9340"/>
      <c r="E9340"/>
      <c r="F9340"/>
    </row>
    <row r="9341" spans="1:6" x14ac:dyDescent="0.25">
      <c r="A9341"/>
      <c r="B9341"/>
      <c r="C9341"/>
      <c r="D9341"/>
      <c r="E9341"/>
      <c r="F9341"/>
    </row>
    <row r="9342" spans="1:6" x14ac:dyDescent="0.25">
      <c r="A9342"/>
      <c r="B9342"/>
      <c r="C9342"/>
      <c r="D9342"/>
      <c r="E9342"/>
      <c r="F9342"/>
    </row>
    <row r="9343" spans="1:6" x14ac:dyDescent="0.25">
      <c r="A9343"/>
      <c r="B9343"/>
      <c r="C9343"/>
      <c r="D9343"/>
      <c r="E9343"/>
      <c r="F9343"/>
    </row>
    <row r="9344" spans="1:6" x14ac:dyDescent="0.25">
      <c r="A9344"/>
      <c r="B9344"/>
      <c r="C9344"/>
      <c r="D9344"/>
      <c r="E9344"/>
      <c r="F9344"/>
    </row>
    <row r="9345" spans="1:6" x14ac:dyDescent="0.25">
      <c r="A9345"/>
      <c r="B9345"/>
      <c r="C9345"/>
      <c r="D9345"/>
      <c r="E9345"/>
      <c r="F9345"/>
    </row>
    <row r="9346" spans="1:6" x14ac:dyDescent="0.25">
      <c r="A9346"/>
      <c r="B9346"/>
      <c r="C9346"/>
      <c r="D9346"/>
      <c r="E9346"/>
      <c r="F9346"/>
    </row>
    <row r="9347" spans="1:6" x14ac:dyDescent="0.25">
      <c r="A9347"/>
      <c r="B9347"/>
      <c r="C9347"/>
      <c r="D9347"/>
      <c r="E9347"/>
      <c r="F9347"/>
    </row>
    <row r="9348" spans="1:6" x14ac:dyDescent="0.25">
      <c r="A9348"/>
      <c r="B9348"/>
      <c r="C9348"/>
      <c r="D9348"/>
      <c r="E9348"/>
      <c r="F9348"/>
    </row>
    <row r="9349" spans="1:6" x14ac:dyDescent="0.25">
      <c r="A9349"/>
      <c r="B9349"/>
      <c r="C9349"/>
      <c r="D9349"/>
      <c r="E9349"/>
      <c r="F9349"/>
    </row>
    <row r="9350" spans="1:6" x14ac:dyDescent="0.25">
      <c r="A9350"/>
      <c r="B9350"/>
      <c r="C9350"/>
      <c r="D9350"/>
      <c r="E9350"/>
      <c r="F9350"/>
    </row>
    <row r="9351" spans="1:6" x14ac:dyDescent="0.25">
      <c r="A9351"/>
      <c r="B9351"/>
      <c r="C9351"/>
      <c r="D9351"/>
      <c r="E9351"/>
      <c r="F9351"/>
    </row>
    <row r="9352" spans="1:6" x14ac:dyDescent="0.25">
      <c r="A9352"/>
      <c r="B9352"/>
      <c r="C9352"/>
      <c r="D9352"/>
      <c r="E9352"/>
      <c r="F9352"/>
    </row>
    <row r="9353" spans="1:6" x14ac:dyDescent="0.25">
      <c r="A9353"/>
      <c r="B9353"/>
      <c r="C9353"/>
      <c r="D9353"/>
      <c r="E9353"/>
      <c r="F9353"/>
    </row>
    <row r="9354" spans="1:6" x14ac:dyDescent="0.25">
      <c r="A9354"/>
      <c r="B9354"/>
      <c r="C9354"/>
      <c r="D9354"/>
      <c r="E9354"/>
      <c r="F9354"/>
    </row>
    <row r="9355" spans="1:6" x14ac:dyDescent="0.25">
      <c r="A9355"/>
      <c r="B9355"/>
      <c r="C9355"/>
      <c r="D9355"/>
      <c r="E9355"/>
      <c r="F9355"/>
    </row>
    <row r="9356" spans="1:6" x14ac:dyDescent="0.25">
      <c r="A9356"/>
      <c r="B9356"/>
      <c r="C9356"/>
      <c r="D9356"/>
      <c r="E9356"/>
      <c r="F9356"/>
    </row>
    <row r="9357" spans="1:6" x14ac:dyDescent="0.25">
      <c r="A9357"/>
      <c r="B9357"/>
      <c r="C9357"/>
      <c r="D9357"/>
      <c r="E9357"/>
      <c r="F9357"/>
    </row>
    <row r="9358" spans="1:6" x14ac:dyDescent="0.25">
      <c r="A9358"/>
      <c r="B9358"/>
      <c r="C9358"/>
      <c r="D9358"/>
      <c r="E9358"/>
      <c r="F9358"/>
    </row>
    <row r="9359" spans="1:6" x14ac:dyDescent="0.25">
      <c r="A9359"/>
      <c r="B9359"/>
      <c r="C9359"/>
      <c r="D9359"/>
      <c r="E9359"/>
      <c r="F9359"/>
    </row>
    <row r="9360" spans="1:6" x14ac:dyDescent="0.25">
      <c r="A9360"/>
      <c r="B9360"/>
      <c r="C9360"/>
      <c r="D9360"/>
      <c r="E9360"/>
      <c r="F9360"/>
    </row>
    <row r="9361" spans="1:6" x14ac:dyDescent="0.25">
      <c r="A9361"/>
      <c r="B9361"/>
      <c r="C9361"/>
      <c r="D9361"/>
      <c r="E9361"/>
      <c r="F9361"/>
    </row>
    <row r="9362" spans="1:6" x14ac:dyDescent="0.25">
      <c r="A9362"/>
      <c r="B9362"/>
      <c r="C9362"/>
      <c r="D9362"/>
      <c r="E9362"/>
      <c r="F9362"/>
    </row>
    <row r="9363" spans="1:6" x14ac:dyDescent="0.25">
      <c r="A9363"/>
      <c r="B9363"/>
      <c r="C9363"/>
      <c r="D9363"/>
      <c r="E9363"/>
      <c r="F9363"/>
    </row>
    <row r="9364" spans="1:6" x14ac:dyDescent="0.25">
      <c r="A9364"/>
      <c r="B9364"/>
      <c r="C9364"/>
      <c r="D9364"/>
      <c r="E9364"/>
      <c r="F9364"/>
    </row>
    <row r="9365" spans="1:6" x14ac:dyDescent="0.25">
      <c r="A9365"/>
      <c r="B9365"/>
      <c r="C9365"/>
      <c r="D9365"/>
      <c r="E9365"/>
      <c r="F9365"/>
    </row>
    <row r="9366" spans="1:6" x14ac:dyDescent="0.25">
      <c r="A9366"/>
      <c r="B9366"/>
      <c r="C9366"/>
      <c r="D9366"/>
      <c r="E9366"/>
      <c r="F9366"/>
    </row>
    <row r="9367" spans="1:6" x14ac:dyDescent="0.25">
      <c r="A9367"/>
      <c r="B9367"/>
      <c r="C9367"/>
      <c r="D9367"/>
      <c r="E9367"/>
      <c r="F9367"/>
    </row>
    <row r="9368" spans="1:6" x14ac:dyDescent="0.25">
      <c r="A9368"/>
      <c r="B9368"/>
      <c r="C9368"/>
      <c r="D9368"/>
      <c r="E9368"/>
      <c r="F9368"/>
    </row>
    <row r="9369" spans="1:6" x14ac:dyDescent="0.25">
      <c r="A9369"/>
      <c r="B9369"/>
      <c r="C9369"/>
      <c r="D9369"/>
      <c r="E9369"/>
      <c r="F9369"/>
    </row>
    <row r="9370" spans="1:6" x14ac:dyDescent="0.25">
      <c r="A9370"/>
      <c r="B9370"/>
      <c r="C9370"/>
      <c r="D9370"/>
      <c r="E9370"/>
      <c r="F9370"/>
    </row>
    <row r="9371" spans="1:6" x14ac:dyDescent="0.25">
      <c r="A9371"/>
      <c r="B9371"/>
      <c r="C9371"/>
      <c r="D9371"/>
      <c r="E9371"/>
      <c r="F9371"/>
    </row>
    <row r="9372" spans="1:6" x14ac:dyDescent="0.25">
      <c r="A9372"/>
      <c r="B9372"/>
      <c r="C9372"/>
      <c r="D9372"/>
      <c r="E9372"/>
      <c r="F9372"/>
    </row>
    <row r="9373" spans="1:6" x14ac:dyDescent="0.25">
      <c r="A9373"/>
      <c r="B9373"/>
      <c r="C9373"/>
      <c r="D9373"/>
      <c r="E9373"/>
      <c r="F9373"/>
    </row>
    <row r="9374" spans="1:6" x14ac:dyDescent="0.25">
      <c r="A9374"/>
      <c r="B9374"/>
      <c r="C9374"/>
      <c r="D9374"/>
      <c r="E9374"/>
      <c r="F9374"/>
    </row>
    <row r="9375" spans="1:6" x14ac:dyDescent="0.25">
      <c r="A9375"/>
      <c r="B9375"/>
      <c r="C9375"/>
      <c r="D9375"/>
      <c r="E9375"/>
      <c r="F9375"/>
    </row>
    <row r="9376" spans="1:6" x14ac:dyDescent="0.25">
      <c r="A9376"/>
      <c r="B9376"/>
      <c r="C9376"/>
      <c r="D9376"/>
      <c r="E9376"/>
      <c r="F9376"/>
    </row>
    <row r="9377" spans="1:6" x14ac:dyDescent="0.25">
      <c r="A9377"/>
      <c r="B9377"/>
      <c r="C9377"/>
      <c r="D9377"/>
      <c r="E9377"/>
      <c r="F9377"/>
    </row>
    <row r="9378" spans="1:6" x14ac:dyDescent="0.25">
      <c r="A9378"/>
      <c r="B9378"/>
      <c r="C9378"/>
      <c r="D9378"/>
      <c r="E9378"/>
      <c r="F9378"/>
    </row>
    <row r="9379" spans="1:6" x14ac:dyDescent="0.25">
      <c r="A9379"/>
      <c r="B9379"/>
      <c r="C9379"/>
      <c r="D9379"/>
      <c r="E9379"/>
      <c r="F9379"/>
    </row>
    <row r="9380" spans="1:6" x14ac:dyDescent="0.25">
      <c r="A9380"/>
      <c r="B9380"/>
      <c r="C9380"/>
      <c r="D9380"/>
      <c r="E9380"/>
      <c r="F9380"/>
    </row>
    <row r="9381" spans="1:6" x14ac:dyDescent="0.25">
      <c r="A9381"/>
      <c r="B9381"/>
      <c r="C9381"/>
      <c r="D9381"/>
      <c r="E9381"/>
      <c r="F9381"/>
    </row>
    <row r="9382" spans="1:6" x14ac:dyDescent="0.25">
      <c r="A9382"/>
      <c r="B9382"/>
      <c r="C9382"/>
      <c r="D9382"/>
      <c r="E9382"/>
      <c r="F9382"/>
    </row>
    <row r="9383" spans="1:6" x14ac:dyDescent="0.25">
      <c r="A9383"/>
      <c r="B9383"/>
      <c r="C9383"/>
      <c r="D9383"/>
      <c r="E9383"/>
      <c r="F9383"/>
    </row>
    <row r="9384" spans="1:6" x14ac:dyDescent="0.25">
      <c r="A9384"/>
      <c r="B9384"/>
      <c r="C9384"/>
      <c r="D9384"/>
      <c r="E9384"/>
      <c r="F9384"/>
    </row>
    <row r="9385" spans="1:6" x14ac:dyDescent="0.25">
      <c r="A9385"/>
      <c r="B9385"/>
      <c r="C9385"/>
      <c r="D9385"/>
      <c r="E9385"/>
      <c r="F9385"/>
    </row>
    <row r="9386" spans="1:6" x14ac:dyDescent="0.25">
      <c r="A9386"/>
      <c r="B9386"/>
      <c r="C9386"/>
      <c r="D9386"/>
      <c r="E9386"/>
      <c r="F9386"/>
    </row>
    <row r="9387" spans="1:6" x14ac:dyDescent="0.25">
      <c r="A9387"/>
      <c r="B9387"/>
      <c r="C9387"/>
      <c r="D9387"/>
      <c r="E9387"/>
      <c r="F9387"/>
    </row>
    <row r="9388" spans="1:6" x14ac:dyDescent="0.25">
      <c r="A9388"/>
      <c r="B9388"/>
      <c r="C9388"/>
      <c r="D9388"/>
      <c r="E9388"/>
      <c r="F9388"/>
    </row>
    <row r="9389" spans="1:6" x14ac:dyDescent="0.25">
      <c r="A9389"/>
      <c r="B9389"/>
      <c r="C9389"/>
      <c r="D9389"/>
      <c r="E9389"/>
      <c r="F9389"/>
    </row>
    <row r="9390" spans="1:6" x14ac:dyDescent="0.25">
      <c r="A9390"/>
      <c r="B9390"/>
      <c r="C9390"/>
      <c r="D9390"/>
      <c r="E9390"/>
      <c r="F9390"/>
    </row>
    <row r="9391" spans="1:6" x14ac:dyDescent="0.25">
      <c r="A9391"/>
      <c r="B9391"/>
      <c r="C9391"/>
      <c r="D9391"/>
      <c r="E9391"/>
      <c r="F9391"/>
    </row>
    <row r="9392" spans="1:6" x14ac:dyDescent="0.25">
      <c r="A9392"/>
      <c r="B9392"/>
      <c r="C9392"/>
      <c r="D9392"/>
      <c r="E9392"/>
      <c r="F9392"/>
    </row>
    <row r="9393" spans="1:6" x14ac:dyDescent="0.25">
      <c r="A9393"/>
      <c r="B9393"/>
      <c r="C9393"/>
      <c r="D9393"/>
      <c r="E9393"/>
      <c r="F9393"/>
    </row>
    <row r="9394" spans="1:6" x14ac:dyDescent="0.25">
      <c r="A9394"/>
      <c r="B9394"/>
      <c r="C9394"/>
      <c r="D9394"/>
      <c r="E9394"/>
      <c r="F9394"/>
    </row>
    <row r="9395" spans="1:6" x14ac:dyDescent="0.25">
      <c r="A9395"/>
      <c r="B9395"/>
      <c r="C9395"/>
      <c r="D9395"/>
      <c r="E9395"/>
      <c r="F9395"/>
    </row>
    <row r="9396" spans="1:6" x14ac:dyDescent="0.25">
      <c r="A9396"/>
      <c r="B9396"/>
      <c r="C9396"/>
      <c r="D9396"/>
      <c r="E9396"/>
      <c r="F9396"/>
    </row>
    <row r="9397" spans="1:6" x14ac:dyDescent="0.25">
      <c r="A9397"/>
      <c r="B9397"/>
      <c r="C9397"/>
      <c r="D9397"/>
      <c r="E9397"/>
      <c r="F9397"/>
    </row>
    <row r="9398" spans="1:6" x14ac:dyDescent="0.25">
      <c r="A9398"/>
      <c r="B9398"/>
      <c r="C9398"/>
      <c r="D9398"/>
      <c r="E9398"/>
      <c r="F9398"/>
    </row>
    <row r="9399" spans="1:6" x14ac:dyDescent="0.25">
      <c r="A9399"/>
      <c r="B9399"/>
      <c r="C9399"/>
      <c r="D9399"/>
      <c r="E9399"/>
      <c r="F9399"/>
    </row>
    <row r="9400" spans="1:6" x14ac:dyDescent="0.25">
      <c r="A9400"/>
      <c r="B9400"/>
      <c r="C9400"/>
      <c r="D9400"/>
      <c r="E9400"/>
      <c r="F9400"/>
    </row>
    <row r="9401" spans="1:6" x14ac:dyDescent="0.25">
      <c r="A9401"/>
      <c r="B9401"/>
      <c r="C9401"/>
      <c r="D9401"/>
      <c r="E9401"/>
      <c r="F9401"/>
    </row>
    <row r="9402" spans="1:6" x14ac:dyDescent="0.25">
      <c r="A9402"/>
      <c r="B9402"/>
      <c r="C9402"/>
      <c r="D9402"/>
      <c r="E9402"/>
      <c r="F9402"/>
    </row>
    <row r="9403" spans="1:6" x14ac:dyDescent="0.25">
      <c r="A9403"/>
      <c r="B9403"/>
      <c r="C9403"/>
      <c r="D9403"/>
      <c r="E9403"/>
      <c r="F9403"/>
    </row>
    <row r="9404" spans="1:6" x14ac:dyDescent="0.25">
      <c r="A9404"/>
      <c r="B9404"/>
      <c r="C9404"/>
      <c r="D9404"/>
      <c r="E9404"/>
      <c r="F9404"/>
    </row>
    <row r="9405" spans="1:6" x14ac:dyDescent="0.25">
      <c r="A9405"/>
      <c r="B9405"/>
      <c r="C9405"/>
      <c r="D9405"/>
      <c r="E9405"/>
      <c r="F9405"/>
    </row>
    <row r="9406" spans="1:6" x14ac:dyDescent="0.25">
      <c r="A9406"/>
      <c r="B9406"/>
      <c r="C9406"/>
      <c r="D9406"/>
      <c r="E9406"/>
      <c r="F9406"/>
    </row>
    <row r="9407" spans="1:6" x14ac:dyDescent="0.25">
      <c r="A9407"/>
      <c r="B9407"/>
      <c r="C9407"/>
      <c r="D9407"/>
      <c r="E9407"/>
      <c r="F9407"/>
    </row>
    <row r="9408" spans="1:6" x14ac:dyDescent="0.25">
      <c r="A9408"/>
      <c r="B9408"/>
      <c r="C9408"/>
      <c r="D9408"/>
      <c r="E9408"/>
      <c r="F9408"/>
    </row>
    <row r="9409" spans="1:6" x14ac:dyDescent="0.25">
      <c r="A9409"/>
      <c r="B9409"/>
      <c r="C9409"/>
      <c r="D9409"/>
      <c r="E9409"/>
      <c r="F9409"/>
    </row>
    <row r="9410" spans="1:6" x14ac:dyDescent="0.25">
      <c r="A9410"/>
      <c r="B9410"/>
      <c r="C9410"/>
      <c r="D9410"/>
      <c r="E9410"/>
      <c r="F9410"/>
    </row>
    <row r="9411" spans="1:6" x14ac:dyDescent="0.25">
      <c r="A9411"/>
      <c r="B9411"/>
      <c r="C9411"/>
      <c r="D9411"/>
      <c r="E9411"/>
      <c r="F9411"/>
    </row>
    <row r="9412" spans="1:6" x14ac:dyDescent="0.25">
      <c r="A9412"/>
      <c r="B9412"/>
      <c r="C9412"/>
      <c r="D9412"/>
      <c r="E9412"/>
      <c r="F9412"/>
    </row>
    <row r="9413" spans="1:6" x14ac:dyDescent="0.25">
      <c r="A9413"/>
      <c r="B9413"/>
      <c r="C9413"/>
      <c r="D9413"/>
      <c r="E9413"/>
      <c r="F9413"/>
    </row>
    <row r="9414" spans="1:6" x14ac:dyDescent="0.25">
      <c r="A9414"/>
      <c r="B9414"/>
      <c r="C9414"/>
      <c r="D9414"/>
      <c r="E9414"/>
      <c r="F9414"/>
    </row>
    <row r="9415" spans="1:6" x14ac:dyDescent="0.25">
      <c r="A9415"/>
      <c r="B9415"/>
      <c r="C9415"/>
      <c r="D9415"/>
      <c r="E9415"/>
      <c r="F9415"/>
    </row>
    <row r="9416" spans="1:6" x14ac:dyDescent="0.25">
      <c r="A9416"/>
      <c r="B9416"/>
      <c r="C9416"/>
      <c r="D9416"/>
      <c r="E9416"/>
      <c r="F9416"/>
    </row>
    <row r="9417" spans="1:6" x14ac:dyDescent="0.25">
      <c r="A9417"/>
      <c r="B9417"/>
      <c r="C9417"/>
      <c r="D9417"/>
      <c r="E9417"/>
      <c r="F9417"/>
    </row>
    <row r="9418" spans="1:6" x14ac:dyDescent="0.25">
      <c r="A9418"/>
      <c r="B9418"/>
      <c r="C9418"/>
      <c r="D9418"/>
      <c r="E9418"/>
      <c r="F9418"/>
    </row>
    <row r="9419" spans="1:6" x14ac:dyDescent="0.25">
      <c r="A9419"/>
      <c r="B9419"/>
      <c r="C9419"/>
      <c r="D9419"/>
      <c r="E9419"/>
      <c r="F9419"/>
    </row>
    <row r="9420" spans="1:6" x14ac:dyDescent="0.25">
      <c r="A9420"/>
      <c r="B9420"/>
      <c r="C9420"/>
      <c r="D9420"/>
      <c r="E9420"/>
      <c r="F9420"/>
    </row>
    <row r="9421" spans="1:6" x14ac:dyDescent="0.25">
      <c r="A9421"/>
      <c r="B9421"/>
      <c r="C9421"/>
      <c r="D9421"/>
      <c r="E9421"/>
      <c r="F9421"/>
    </row>
    <row r="9422" spans="1:6" x14ac:dyDescent="0.25">
      <c r="A9422"/>
      <c r="B9422"/>
      <c r="C9422"/>
      <c r="D9422"/>
      <c r="E9422"/>
      <c r="F9422"/>
    </row>
    <row r="9423" spans="1:6" x14ac:dyDescent="0.25">
      <c r="A9423"/>
      <c r="B9423"/>
      <c r="C9423"/>
      <c r="D9423"/>
      <c r="E9423"/>
      <c r="F9423"/>
    </row>
    <row r="9424" spans="1:6" x14ac:dyDescent="0.25">
      <c r="A9424"/>
      <c r="B9424"/>
      <c r="C9424"/>
      <c r="D9424"/>
      <c r="E9424"/>
      <c r="F9424"/>
    </row>
    <row r="9425" spans="1:6" x14ac:dyDescent="0.25">
      <c r="A9425"/>
      <c r="B9425"/>
      <c r="C9425"/>
      <c r="D9425"/>
      <c r="E9425"/>
      <c r="F9425"/>
    </row>
    <row r="9426" spans="1:6" x14ac:dyDescent="0.25">
      <c r="A9426"/>
      <c r="B9426"/>
      <c r="C9426"/>
      <c r="D9426"/>
      <c r="E9426"/>
      <c r="F9426"/>
    </row>
    <row r="9427" spans="1:6" x14ac:dyDescent="0.25">
      <c r="A9427"/>
      <c r="B9427"/>
      <c r="C9427"/>
      <c r="D9427"/>
      <c r="E9427"/>
      <c r="F9427"/>
    </row>
    <row r="9428" spans="1:6" x14ac:dyDescent="0.25">
      <c r="A9428"/>
      <c r="B9428"/>
      <c r="C9428"/>
      <c r="D9428"/>
      <c r="E9428"/>
      <c r="F9428"/>
    </row>
    <row r="9429" spans="1:6" x14ac:dyDescent="0.25">
      <c r="A9429"/>
      <c r="B9429"/>
      <c r="C9429"/>
      <c r="D9429"/>
      <c r="E9429"/>
      <c r="F9429"/>
    </row>
    <row r="9430" spans="1:6" x14ac:dyDescent="0.25">
      <c r="A9430"/>
      <c r="B9430"/>
      <c r="C9430"/>
      <c r="D9430"/>
      <c r="E9430"/>
      <c r="F9430"/>
    </row>
    <row r="9431" spans="1:6" x14ac:dyDescent="0.25">
      <c r="A9431"/>
      <c r="B9431"/>
      <c r="C9431"/>
      <c r="D9431"/>
      <c r="E9431"/>
      <c r="F9431"/>
    </row>
    <row r="9432" spans="1:6" x14ac:dyDescent="0.25">
      <c r="A9432"/>
      <c r="B9432"/>
      <c r="C9432"/>
      <c r="D9432"/>
      <c r="E9432"/>
      <c r="F9432"/>
    </row>
    <row r="9433" spans="1:6" x14ac:dyDescent="0.25">
      <c r="A9433"/>
      <c r="B9433"/>
      <c r="C9433"/>
      <c r="D9433"/>
      <c r="E9433"/>
      <c r="F9433"/>
    </row>
    <row r="9434" spans="1:6" x14ac:dyDescent="0.25">
      <c r="A9434"/>
      <c r="B9434"/>
      <c r="C9434"/>
      <c r="D9434"/>
      <c r="E9434"/>
      <c r="F9434"/>
    </row>
    <row r="9435" spans="1:6" x14ac:dyDescent="0.25">
      <c r="A9435"/>
      <c r="B9435"/>
      <c r="C9435"/>
      <c r="D9435"/>
      <c r="E9435"/>
      <c r="F9435"/>
    </row>
    <row r="9436" spans="1:6" x14ac:dyDescent="0.25">
      <c r="A9436"/>
      <c r="B9436"/>
      <c r="C9436"/>
      <c r="D9436"/>
      <c r="E9436"/>
      <c r="F9436"/>
    </row>
    <row r="9437" spans="1:6" x14ac:dyDescent="0.25">
      <c r="A9437"/>
      <c r="B9437"/>
      <c r="C9437"/>
      <c r="D9437"/>
      <c r="E9437"/>
      <c r="F9437"/>
    </row>
    <row r="9438" spans="1:6" x14ac:dyDescent="0.25">
      <c r="A9438"/>
      <c r="B9438"/>
      <c r="C9438"/>
      <c r="D9438"/>
      <c r="E9438"/>
      <c r="F9438"/>
    </row>
    <row r="9439" spans="1:6" x14ac:dyDescent="0.25">
      <c r="A9439"/>
      <c r="B9439"/>
      <c r="C9439"/>
      <c r="D9439"/>
      <c r="E9439"/>
      <c r="F9439"/>
    </row>
    <row r="9440" spans="1:6" x14ac:dyDescent="0.25">
      <c r="A9440"/>
      <c r="B9440"/>
      <c r="C9440"/>
      <c r="D9440"/>
      <c r="E9440"/>
      <c r="F9440"/>
    </row>
    <row r="9441" spans="1:6" x14ac:dyDescent="0.25">
      <c r="A9441"/>
      <c r="B9441"/>
      <c r="C9441"/>
      <c r="D9441"/>
      <c r="E9441"/>
      <c r="F9441"/>
    </row>
    <row r="9442" spans="1:6" x14ac:dyDescent="0.25">
      <c r="A9442"/>
      <c r="B9442"/>
      <c r="C9442"/>
      <c r="D9442"/>
      <c r="E9442"/>
      <c r="F9442"/>
    </row>
    <row r="9443" spans="1:6" x14ac:dyDescent="0.25">
      <c r="A9443"/>
      <c r="B9443"/>
      <c r="C9443"/>
      <c r="D9443"/>
      <c r="E9443"/>
      <c r="F9443"/>
    </row>
    <row r="9444" spans="1:6" x14ac:dyDescent="0.25">
      <c r="A9444"/>
      <c r="B9444"/>
      <c r="C9444"/>
      <c r="D9444"/>
      <c r="E9444"/>
      <c r="F9444"/>
    </row>
    <row r="9445" spans="1:6" x14ac:dyDescent="0.25">
      <c r="A9445"/>
      <c r="B9445"/>
      <c r="C9445"/>
      <c r="D9445"/>
      <c r="E9445"/>
      <c r="F9445"/>
    </row>
    <row r="9446" spans="1:6" x14ac:dyDescent="0.25">
      <c r="A9446"/>
      <c r="B9446"/>
      <c r="C9446"/>
      <c r="D9446"/>
      <c r="E9446"/>
      <c r="F9446"/>
    </row>
    <row r="9447" spans="1:6" x14ac:dyDescent="0.25">
      <c r="A9447"/>
      <c r="B9447"/>
      <c r="C9447"/>
      <c r="D9447"/>
      <c r="E9447"/>
      <c r="F9447"/>
    </row>
    <row r="9448" spans="1:6" x14ac:dyDescent="0.25">
      <c r="A9448"/>
      <c r="B9448"/>
      <c r="C9448"/>
      <c r="D9448"/>
      <c r="E9448"/>
      <c r="F9448"/>
    </row>
    <row r="9449" spans="1:6" x14ac:dyDescent="0.25">
      <c r="A9449"/>
      <c r="B9449"/>
      <c r="C9449"/>
      <c r="D9449"/>
      <c r="E9449"/>
      <c r="F9449"/>
    </row>
    <row r="9450" spans="1:6" x14ac:dyDescent="0.25">
      <c r="A9450"/>
      <c r="B9450"/>
      <c r="C9450"/>
      <c r="D9450"/>
      <c r="E9450"/>
      <c r="F9450"/>
    </row>
    <row r="9451" spans="1:6" x14ac:dyDescent="0.25">
      <c r="A9451"/>
      <c r="B9451"/>
      <c r="C9451"/>
      <c r="D9451"/>
      <c r="E9451"/>
      <c r="F9451"/>
    </row>
    <row r="9452" spans="1:6" x14ac:dyDescent="0.25">
      <c r="A9452"/>
      <c r="B9452"/>
      <c r="C9452"/>
      <c r="D9452"/>
      <c r="E9452"/>
      <c r="F9452"/>
    </row>
    <row r="9453" spans="1:6" x14ac:dyDescent="0.25">
      <c r="A9453"/>
      <c r="B9453"/>
      <c r="C9453"/>
      <c r="D9453"/>
      <c r="E9453"/>
      <c r="F9453"/>
    </row>
    <row r="9454" spans="1:6" x14ac:dyDescent="0.25">
      <c r="A9454"/>
      <c r="B9454"/>
      <c r="C9454"/>
      <c r="D9454"/>
      <c r="E9454"/>
      <c r="F9454"/>
    </row>
    <row r="9455" spans="1:6" x14ac:dyDescent="0.25">
      <c r="A9455"/>
      <c r="B9455"/>
      <c r="C9455"/>
      <c r="D9455"/>
      <c r="E9455"/>
      <c r="F9455"/>
    </row>
    <row r="9456" spans="1:6" x14ac:dyDescent="0.25">
      <c r="A9456"/>
      <c r="B9456"/>
      <c r="C9456"/>
      <c r="D9456"/>
      <c r="E9456"/>
      <c r="F9456"/>
    </row>
    <row r="9457" spans="1:6" x14ac:dyDescent="0.25">
      <c r="A9457"/>
      <c r="B9457"/>
      <c r="C9457"/>
      <c r="D9457"/>
      <c r="E9457"/>
      <c r="F9457"/>
    </row>
    <row r="9458" spans="1:6" x14ac:dyDescent="0.25">
      <c r="A9458"/>
      <c r="B9458"/>
      <c r="C9458"/>
      <c r="D9458"/>
      <c r="E9458"/>
      <c r="F9458"/>
    </row>
    <row r="9459" spans="1:6" x14ac:dyDescent="0.25">
      <c r="A9459"/>
      <c r="B9459"/>
      <c r="C9459"/>
      <c r="D9459"/>
      <c r="E9459"/>
      <c r="F9459"/>
    </row>
    <row r="9460" spans="1:6" x14ac:dyDescent="0.25">
      <c r="A9460"/>
      <c r="B9460"/>
      <c r="C9460"/>
      <c r="D9460"/>
      <c r="E9460"/>
      <c r="F9460"/>
    </row>
    <row r="9461" spans="1:6" x14ac:dyDescent="0.25">
      <c r="A9461"/>
      <c r="B9461"/>
      <c r="C9461"/>
      <c r="D9461"/>
      <c r="E9461"/>
      <c r="F9461"/>
    </row>
    <row r="9462" spans="1:6" x14ac:dyDescent="0.25">
      <c r="A9462"/>
      <c r="B9462"/>
      <c r="C9462"/>
      <c r="D9462"/>
      <c r="E9462"/>
      <c r="F9462"/>
    </row>
    <row r="9463" spans="1:6" x14ac:dyDescent="0.25">
      <c r="A9463"/>
      <c r="B9463"/>
      <c r="C9463"/>
      <c r="D9463"/>
      <c r="E9463"/>
      <c r="F9463"/>
    </row>
    <row r="9464" spans="1:6" x14ac:dyDescent="0.25">
      <c r="A9464"/>
      <c r="B9464"/>
      <c r="C9464"/>
      <c r="D9464"/>
      <c r="E9464"/>
      <c r="F9464"/>
    </row>
    <row r="9465" spans="1:6" x14ac:dyDescent="0.25">
      <c r="A9465"/>
      <c r="B9465"/>
      <c r="C9465"/>
      <c r="D9465"/>
      <c r="E9465"/>
      <c r="F9465"/>
    </row>
    <row r="9466" spans="1:6" x14ac:dyDescent="0.25">
      <c r="A9466"/>
      <c r="B9466"/>
      <c r="C9466"/>
      <c r="D9466"/>
      <c r="E9466"/>
      <c r="F9466"/>
    </row>
    <row r="9467" spans="1:6" x14ac:dyDescent="0.25">
      <c r="A9467"/>
      <c r="B9467"/>
      <c r="C9467"/>
      <c r="D9467"/>
      <c r="E9467"/>
      <c r="F9467"/>
    </row>
    <row r="9468" spans="1:6" x14ac:dyDescent="0.25">
      <c r="A9468"/>
      <c r="B9468"/>
      <c r="C9468"/>
      <c r="D9468"/>
      <c r="E9468"/>
      <c r="F9468"/>
    </row>
    <row r="9469" spans="1:6" x14ac:dyDescent="0.25">
      <c r="A9469"/>
      <c r="B9469"/>
      <c r="C9469"/>
      <c r="D9469"/>
      <c r="E9469"/>
      <c r="F9469"/>
    </row>
    <row r="9470" spans="1:6" x14ac:dyDescent="0.25">
      <c r="A9470"/>
      <c r="B9470"/>
      <c r="C9470"/>
      <c r="D9470"/>
      <c r="E9470"/>
      <c r="F9470"/>
    </row>
    <row r="9471" spans="1:6" x14ac:dyDescent="0.25">
      <c r="A9471"/>
      <c r="B9471"/>
      <c r="C9471"/>
      <c r="D9471"/>
      <c r="E9471"/>
      <c r="F9471"/>
    </row>
    <row r="9472" spans="1:6" x14ac:dyDescent="0.25">
      <c r="A9472"/>
      <c r="B9472"/>
      <c r="C9472"/>
      <c r="D9472"/>
      <c r="E9472"/>
      <c r="F9472"/>
    </row>
    <row r="9473" spans="1:6" x14ac:dyDescent="0.25">
      <c r="A9473"/>
      <c r="B9473"/>
      <c r="C9473"/>
      <c r="D9473"/>
      <c r="E9473"/>
      <c r="F9473"/>
    </row>
    <row r="9474" spans="1:6" x14ac:dyDescent="0.25">
      <c r="A9474"/>
      <c r="B9474"/>
      <c r="C9474"/>
      <c r="D9474"/>
      <c r="E9474"/>
      <c r="F9474"/>
    </row>
    <row r="9475" spans="1:6" x14ac:dyDescent="0.25">
      <c r="A9475"/>
      <c r="B9475"/>
      <c r="C9475"/>
      <c r="D9475"/>
      <c r="E9475"/>
      <c r="F9475"/>
    </row>
    <row r="9476" spans="1:6" x14ac:dyDescent="0.25">
      <c r="A9476"/>
      <c r="B9476"/>
      <c r="C9476"/>
      <c r="D9476"/>
      <c r="E9476"/>
      <c r="F9476"/>
    </row>
    <row r="9477" spans="1:6" x14ac:dyDescent="0.25">
      <c r="A9477"/>
      <c r="B9477"/>
      <c r="C9477"/>
      <c r="D9477"/>
      <c r="E9477"/>
      <c r="F9477"/>
    </row>
    <row r="9478" spans="1:6" x14ac:dyDescent="0.25">
      <c r="A9478"/>
      <c r="B9478"/>
      <c r="C9478"/>
      <c r="D9478"/>
      <c r="E9478"/>
      <c r="F9478"/>
    </row>
    <row r="9479" spans="1:6" x14ac:dyDescent="0.25">
      <c r="A9479"/>
      <c r="B9479"/>
      <c r="C9479"/>
      <c r="D9479"/>
      <c r="E9479"/>
      <c r="F9479"/>
    </row>
    <row r="9480" spans="1:6" x14ac:dyDescent="0.25">
      <c r="A9480"/>
      <c r="B9480"/>
      <c r="C9480"/>
      <c r="D9480"/>
      <c r="E9480"/>
      <c r="F9480"/>
    </row>
    <row r="9481" spans="1:6" x14ac:dyDescent="0.25">
      <c r="A9481"/>
      <c r="B9481"/>
      <c r="C9481"/>
      <c r="D9481"/>
      <c r="E9481"/>
      <c r="F9481"/>
    </row>
    <row r="9482" spans="1:6" x14ac:dyDescent="0.25">
      <c r="A9482"/>
      <c r="B9482"/>
      <c r="C9482"/>
      <c r="D9482"/>
      <c r="E9482"/>
      <c r="F9482"/>
    </row>
    <row r="9483" spans="1:6" x14ac:dyDescent="0.25">
      <c r="A9483"/>
      <c r="B9483"/>
      <c r="C9483"/>
      <c r="D9483"/>
      <c r="E9483"/>
      <c r="F9483"/>
    </row>
    <row r="9484" spans="1:6" x14ac:dyDescent="0.25">
      <c r="A9484"/>
      <c r="B9484"/>
      <c r="C9484"/>
      <c r="D9484"/>
      <c r="E9484"/>
      <c r="F9484"/>
    </row>
    <row r="9485" spans="1:6" x14ac:dyDescent="0.25">
      <c r="A9485"/>
      <c r="B9485"/>
      <c r="C9485"/>
      <c r="D9485"/>
      <c r="E9485"/>
      <c r="F9485"/>
    </row>
    <row r="9486" spans="1:6" x14ac:dyDescent="0.25">
      <c r="A9486"/>
      <c r="B9486"/>
      <c r="C9486"/>
      <c r="D9486"/>
      <c r="E9486"/>
      <c r="F9486"/>
    </row>
    <row r="9487" spans="1:6" x14ac:dyDescent="0.25">
      <c r="A9487"/>
      <c r="B9487"/>
      <c r="C9487"/>
      <c r="D9487"/>
      <c r="E9487"/>
      <c r="F9487"/>
    </row>
    <row r="9488" spans="1:6" x14ac:dyDescent="0.25">
      <c r="A9488"/>
      <c r="B9488"/>
      <c r="C9488"/>
      <c r="D9488"/>
      <c r="E9488"/>
      <c r="F9488"/>
    </row>
    <row r="9489" spans="1:6" x14ac:dyDescent="0.25">
      <c r="A9489"/>
      <c r="B9489"/>
      <c r="C9489"/>
      <c r="D9489"/>
      <c r="E9489"/>
      <c r="F9489"/>
    </row>
    <row r="9490" spans="1:6" x14ac:dyDescent="0.25">
      <c r="A9490"/>
      <c r="B9490"/>
      <c r="C9490"/>
      <c r="D9490"/>
      <c r="E9490"/>
      <c r="F9490"/>
    </row>
    <row r="9491" spans="1:6" x14ac:dyDescent="0.25">
      <c r="A9491"/>
      <c r="B9491"/>
      <c r="C9491"/>
      <c r="D9491"/>
      <c r="E9491"/>
      <c r="F9491"/>
    </row>
    <row r="9492" spans="1:6" x14ac:dyDescent="0.25">
      <c r="A9492"/>
      <c r="B9492"/>
      <c r="C9492"/>
      <c r="D9492"/>
      <c r="E9492"/>
      <c r="F9492"/>
    </row>
    <row r="9493" spans="1:6" x14ac:dyDescent="0.25">
      <c r="A9493"/>
      <c r="B9493"/>
      <c r="C9493"/>
      <c r="D9493"/>
      <c r="E9493"/>
      <c r="F9493"/>
    </row>
    <row r="9494" spans="1:6" x14ac:dyDescent="0.25">
      <c r="A9494"/>
      <c r="B9494"/>
      <c r="C9494"/>
      <c r="D9494"/>
      <c r="E9494"/>
      <c r="F9494"/>
    </row>
    <row r="9495" spans="1:6" x14ac:dyDescent="0.25">
      <c r="A9495"/>
      <c r="B9495"/>
      <c r="C9495"/>
      <c r="D9495"/>
      <c r="E9495"/>
      <c r="F9495"/>
    </row>
    <row r="9496" spans="1:6" x14ac:dyDescent="0.25">
      <c r="A9496"/>
      <c r="B9496"/>
      <c r="C9496"/>
      <c r="D9496"/>
      <c r="E9496"/>
      <c r="F9496"/>
    </row>
    <row r="9497" spans="1:6" x14ac:dyDescent="0.25">
      <c r="A9497"/>
      <c r="B9497"/>
      <c r="C9497"/>
      <c r="D9497"/>
      <c r="E9497"/>
      <c r="F9497"/>
    </row>
    <row r="9498" spans="1:6" x14ac:dyDescent="0.25">
      <c r="A9498"/>
      <c r="B9498"/>
      <c r="C9498"/>
      <c r="D9498"/>
      <c r="E9498"/>
      <c r="F9498"/>
    </row>
    <row r="9499" spans="1:6" x14ac:dyDescent="0.25">
      <c r="A9499"/>
      <c r="B9499"/>
      <c r="C9499"/>
      <c r="D9499"/>
      <c r="E9499"/>
      <c r="F9499"/>
    </row>
    <row r="9500" spans="1:6" x14ac:dyDescent="0.25">
      <c r="A9500"/>
      <c r="B9500"/>
      <c r="C9500"/>
      <c r="D9500"/>
      <c r="E9500"/>
      <c r="F9500"/>
    </row>
    <row r="9501" spans="1:6" x14ac:dyDescent="0.25">
      <c r="A9501"/>
      <c r="B9501"/>
      <c r="C9501"/>
      <c r="D9501"/>
      <c r="E9501"/>
      <c r="F9501"/>
    </row>
    <row r="9502" spans="1:6" x14ac:dyDescent="0.25">
      <c r="A9502"/>
      <c r="B9502"/>
      <c r="C9502"/>
      <c r="D9502"/>
      <c r="E9502"/>
      <c r="F9502"/>
    </row>
    <row r="9503" spans="1:6" x14ac:dyDescent="0.25">
      <c r="A9503"/>
      <c r="B9503"/>
      <c r="C9503"/>
      <c r="D9503"/>
      <c r="E9503"/>
      <c r="F9503"/>
    </row>
    <row r="9504" spans="1:6" x14ac:dyDescent="0.25">
      <c r="A9504"/>
      <c r="B9504"/>
      <c r="C9504"/>
      <c r="D9504"/>
      <c r="E9504"/>
      <c r="F9504"/>
    </row>
    <row r="9505" spans="1:6" x14ac:dyDescent="0.25">
      <c r="A9505"/>
      <c r="B9505"/>
      <c r="C9505"/>
      <c r="D9505"/>
      <c r="E9505"/>
      <c r="F9505"/>
    </row>
    <row r="9506" spans="1:6" x14ac:dyDescent="0.25">
      <c r="A9506"/>
      <c r="B9506"/>
      <c r="C9506"/>
      <c r="D9506"/>
      <c r="E9506"/>
      <c r="F9506"/>
    </row>
    <row r="9507" spans="1:6" x14ac:dyDescent="0.25">
      <c r="A9507"/>
      <c r="B9507"/>
      <c r="C9507"/>
      <c r="D9507"/>
      <c r="E9507"/>
      <c r="F9507"/>
    </row>
    <row r="9508" spans="1:6" x14ac:dyDescent="0.25">
      <c r="A9508"/>
      <c r="B9508"/>
      <c r="C9508"/>
      <c r="D9508"/>
      <c r="E9508"/>
      <c r="F9508"/>
    </row>
    <row r="9509" spans="1:6" x14ac:dyDescent="0.25">
      <c r="A9509"/>
      <c r="B9509"/>
      <c r="C9509"/>
      <c r="D9509"/>
      <c r="E9509"/>
      <c r="F9509"/>
    </row>
    <row r="9510" spans="1:6" x14ac:dyDescent="0.25">
      <c r="A9510"/>
      <c r="B9510"/>
      <c r="C9510"/>
      <c r="D9510"/>
      <c r="E9510"/>
      <c r="F9510"/>
    </row>
    <row r="9511" spans="1:6" x14ac:dyDescent="0.25">
      <c r="A9511"/>
      <c r="B9511"/>
      <c r="C9511"/>
      <c r="D9511"/>
      <c r="E9511"/>
      <c r="F9511"/>
    </row>
    <row r="9512" spans="1:6" x14ac:dyDescent="0.25">
      <c r="A9512"/>
      <c r="B9512"/>
      <c r="C9512"/>
      <c r="D9512"/>
      <c r="E9512"/>
      <c r="F9512"/>
    </row>
    <row r="9513" spans="1:6" x14ac:dyDescent="0.25">
      <c r="A9513"/>
      <c r="B9513"/>
      <c r="C9513"/>
      <c r="D9513"/>
      <c r="E9513"/>
      <c r="F9513"/>
    </row>
    <row r="9514" spans="1:6" x14ac:dyDescent="0.25">
      <c r="A9514"/>
      <c r="B9514"/>
      <c r="C9514"/>
      <c r="D9514"/>
      <c r="E9514"/>
      <c r="F9514"/>
    </row>
    <row r="9515" spans="1:6" x14ac:dyDescent="0.25">
      <c r="A9515"/>
      <c r="B9515"/>
      <c r="C9515"/>
      <c r="D9515"/>
      <c r="E9515"/>
      <c r="F9515"/>
    </row>
    <row r="9516" spans="1:6" x14ac:dyDescent="0.25">
      <c r="A9516"/>
      <c r="B9516"/>
      <c r="C9516"/>
      <c r="D9516"/>
      <c r="E9516"/>
      <c r="F9516"/>
    </row>
    <row r="9517" spans="1:6" x14ac:dyDescent="0.25">
      <c r="A9517"/>
      <c r="B9517"/>
      <c r="C9517"/>
      <c r="D9517"/>
      <c r="E9517"/>
      <c r="F9517"/>
    </row>
    <row r="9518" spans="1:6" x14ac:dyDescent="0.25">
      <c r="A9518"/>
      <c r="B9518"/>
      <c r="C9518"/>
      <c r="D9518"/>
      <c r="E9518"/>
      <c r="F9518"/>
    </row>
    <row r="9519" spans="1:6" x14ac:dyDescent="0.25">
      <c r="A9519"/>
      <c r="B9519"/>
      <c r="C9519"/>
      <c r="D9519"/>
      <c r="E9519"/>
      <c r="F9519"/>
    </row>
    <row r="9520" spans="1:6" x14ac:dyDescent="0.25">
      <c r="A9520"/>
      <c r="B9520"/>
      <c r="C9520"/>
      <c r="D9520"/>
      <c r="E9520"/>
      <c r="F9520"/>
    </row>
    <row r="9521" spans="1:6" x14ac:dyDescent="0.25">
      <c r="A9521"/>
      <c r="B9521"/>
      <c r="C9521"/>
      <c r="D9521"/>
      <c r="E9521"/>
      <c r="F9521"/>
    </row>
    <row r="9522" spans="1:6" x14ac:dyDescent="0.25">
      <c r="A9522"/>
      <c r="B9522"/>
      <c r="C9522"/>
      <c r="D9522"/>
      <c r="E9522"/>
      <c r="F9522"/>
    </row>
    <row r="9523" spans="1:6" x14ac:dyDescent="0.25">
      <c r="A9523"/>
      <c r="B9523"/>
      <c r="C9523"/>
      <c r="D9523"/>
      <c r="E9523"/>
      <c r="F9523"/>
    </row>
    <row r="9524" spans="1:6" x14ac:dyDescent="0.25">
      <c r="A9524"/>
      <c r="B9524"/>
      <c r="C9524"/>
      <c r="D9524"/>
      <c r="E9524"/>
      <c r="F9524"/>
    </row>
    <row r="9525" spans="1:6" x14ac:dyDescent="0.25">
      <c r="A9525"/>
      <c r="B9525"/>
      <c r="C9525"/>
      <c r="D9525"/>
      <c r="E9525"/>
      <c r="F9525"/>
    </row>
    <row r="9526" spans="1:6" x14ac:dyDescent="0.25">
      <c r="A9526"/>
      <c r="B9526"/>
      <c r="C9526"/>
      <c r="D9526"/>
      <c r="E9526"/>
      <c r="F9526"/>
    </row>
    <row r="9527" spans="1:6" x14ac:dyDescent="0.25">
      <c r="A9527"/>
      <c r="B9527"/>
      <c r="C9527"/>
      <c r="D9527"/>
      <c r="E9527"/>
      <c r="F9527"/>
    </row>
    <row r="9528" spans="1:6" x14ac:dyDescent="0.25">
      <c r="A9528"/>
      <c r="B9528"/>
      <c r="C9528"/>
      <c r="D9528"/>
      <c r="E9528"/>
      <c r="F9528"/>
    </row>
    <row r="9529" spans="1:6" x14ac:dyDescent="0.25">
      <c r="A9529"/>
      <c r="B9529"/>
      <c r="C9529"/>
      <c r="D9529"/>
      <c r="E9529"/>
      <c r="F9529"/>
    </row>
    <row r="9530" spans="1:6" x14ac:dyDescent="0.25">
      <c r="A9530"/>
      <c r="B9530"/>
      <c r="C9530"/>
      <c r="D9530"/>
      <c r="E9530"/>
      <c r="F9530"/>
    </row>
    <row r="9531" spans="1:6" x14ac:dyDescent="0.25">
      <c r="A9531"/>
      <c r="B9531"/>
      <c r="C9531"/>
      <c r="D9531"/>
      <c r="E9531"/>
      <c r="F9531"/>
    </row>
    <row r="9532" spans="1:6" x14ac:dyDescent="0.25">
      <c r="A9532"/>
      <c r="B9532"/>
      <c r="C9532"/>
      <c r="D9532"/>
      <c r="E9532"/>
      <c r="F9532"/>
    </row>
    <row r="9533" spans="1:6" x14ac:dyDescent="0.25">
      <c r="A9533"/>
      <c r="B9533"/>
      <c r="C9533"/>
      <c r="D9533"/>
      <c r="E9533"/>
      <c r="F9533"/>
    </row>
    <row r="9534" spans="1:6" x14ac:dyDescent="0.25">
      <c r="A9534"/>
      <c r="B9534"/>
      <c r="C9534"/>
      <c r="D9534"/>
      <c r="E9534"/>
      <c r="F9534"/>
    </row>
    <row r="9535" spans="1:6" x14ac:dyDescent="0.25">
      <c r="A9535"/>
      <c r="B9535"/>
      <c r="C9535"/>
      <c r="D9535"/>
      <c r="E9535"/>
      <c r="F9535"/>
    </row>
    <row r="9536" spans="1:6" x14ac:dyDescent="0.25">
      <c r="A9536"/>
      <c r="B9536"/>
      <c r="C9536"/>
      <c r="D9536"/>
      <c r="E9536"/>
      <c r="F9536"/>
    </row>
    <row r="9537" spans="1:6" x14ac:dyDescent="0.25">
      <c r="A9537"/>
      <c r="B9537"/>
      <c r="C9537"/>
      <c r="D9537"/>
      <c r="E9537"/>
      <c r="F9537"/>
    </row>
    <row r="9538" spans="1:6" x14ac:dyDescent="0.25">
      <c r="A9538"/>
      <c r="B9538"/>
      <c r="C9538"/>
      <c r="D9538"/>
      <c r="E9538"/>
      <c r="F9538"/>
    </row>
    <row r="9539" spans="1:6" x14ac:dyDescent="0.25">
      <c r="A9539"/>
      <c r="B9539"/>
      <c r="C9539"/>
      <c r="D9539"/>
      <c r="E9539"/>
      <c r="F9539"/>
    </row>
    <row r="9540" spans="1:6" x14ac:dyDescent="0.25">
      <c r="A9540"/>
      <c r="B9540"/>
      <c r="C9540"/>
      <c r="D9540"/>
      <c r="E9540"/>
      <c r="F9540"/>
    </row>
    <row r="9541" spans="1:6" x14ac:dyDescent="0.25">
      <c r="A9541"/>
      <c r="B9541"/>
      <c r="C9541"/>
      <c r="D9541"/>
      <c r="E9541"/>
      <c r="F9541"/>
    </row>
    <row r="9542" spans="1:6" x14ac:dyDescent="0.25">
      <c r="A9542"/>
      <c r="B9542"/>
      <c r="C9542"/>
      <c r="D9542"/>
      <c r="E9542"/>
      <c r="F9542"/>
    </row>
    <row r="9543" spans="1:6" x14ac:dyDescent="0.25">
      <c r="A9543"/>
      <c r="B9543"/>
      <c r="C9543"/>
      <c r="D9543"/>
      <c r="E9543"/>
      <c r="F9543"/>
    </row>
    <row r="9544" spans="1:6" x14ac:dyDescent="0.25">
      <c r="A9544"/>
      <c r="B9544"/>
      <c r="C9544"/>
      <c r="D9544"/>
      <c r="E9544"/>
      <c r="F9544"/>
    </row>
    <row r="9545" spans="1:6" x14ac:dyDescent="0.25">
      <c r="A9545"/>
      <c r="B9545"/>
      <c r="C9545"/>
      <c r="D9545"/>
      <c r="E9545"/>
      <c r="F9545"/>
    </row>
    <row r="9546" spans="1:6" x14ac:dyDescent="0.25">
      <c r="A9546"/>
      <c r="B9546"/>
      <c r="C9546"/>
      <c r="D9546"/>
      <c r="E9546"/>
      <c r="F9546"/>
    </row>
    <row r="9547" spans="1:6" x14ac:dyDescent="0.25">
      <c r="A9547"/>
      <c r="B9547"/>
      <c r="C9547"/>
      <c r="D9547"/>
      <c r="E9547"/>
      <c r="F9547"/>
    </row>
    <row r="9548" spans="1:6" x14ac:dyDescent="0.25">
      <c r="A9548"/>
      <c r="B9548"/>
      <c r="C9548"/>
      <c r="D9548"/>
      <c r="E9548"/>
      <c r="F9548"/>
    </row>
    <row r="9549" spans="1:6" x14ac:dyDescent="0.25">
      <c r="A9549"/>
      <c r="B9549"/>
      <c r="C9549"/>
      <c r="D9549"/>
      <c r="E9549"/>
      <c r="F9549"/>
    </row>
    <row r="9550" spans="1:6" x14ac:dyDescent="0.25">
      <c r="A9550"/>
      <c r="B9550"/>
      <c r="C9550"/>
      <c r="D9550"/>
      <c r="E9550"/>
      <c r="F9550"/>
    </row>
    <row r="9551" spans="1:6" x14ac:dyDescent="0.25">
      <c r="A9551"/>
      <c r="B9551"/>
      <c r="C9551"/>
      <c r="D9551"/>
      <c r="E9551"/>
      <c r="F9551"/>
    </row>
    <row r="9552" spans="1:6" x14ac:dyDescent="0.25">
      <c r="A9552"/>
      <c r="B9552"/>
      <c r="C9552"/>
      <c r="D9552"/>
      <c r="E9552"/>
      <c r="F9552"/>
    </row>
    <row r="9553" spans="1:6" x14ac:dyDescent="0.25">
      <c r="A9553"/>
      <c r="B9553"/>
      <c r="C9553"/>
      <c r="D9553"/>
      <c r="E9553"/>
      <c r="F9553"/>
    </row>
    <row r="9554" spans="1:6" x14ac:dyDescent="0.25">
      <c r="A9554"/>
      <c r="B9554"/>
      <c r="C9554"/>
      <c r="D9554"/>
      <c r="E9554"/>
      <c r="F9554"/>
    </row>
    <row r="9555" spans="1:6" x14ac:dyDescent="0.25">
      <c r="A9555"/>
      <c r="B9555"/>
      <c r="C9555"/>
      <c r="D9555"/>
      <c r="E9555"/>
      <c r="F9555"/>
    </row>
    <row r="9556" spans="1:6" x14ac:dyDescent="0.25">
      <c r="A9556"/>
      <c r="B9556"/>
      <c r="C9556"/>
      <c r="D9556"/>
      <c r="E9556"/>
      <c r="F9556"/>
    </row>
    <row r="9557" spans="1:6" x14ac:dyDescent="0.25">
      <c r="A9557"/>
      <c r="B9557"/>
      <c r="C9557"/>
      <c r="D9557"/>
      <c r="E9557"/>
      <c r="F9557"/>
    </row>
    <row r="9558" spans="1:6" x14ac:dyDescent="0.25">
      <c r="A9558"/>
      <c r="B9558"/>
      <c r="C9558"/>
      <c r="D9558"/>
      <c r="E9558"/>
      <c r="F9558"/>
    </row>
    <row r="9559" spans="1:6" x14ac:dyDescent="0.25">
      <c r="A9559"/>
      <c r="B9559"/>
      <c r="C9559"/>
      <c r="D9559"/>
      <c r="E9559"/>
      <c r="F9559"/>
    </row>
    <row r="9560" spans="1:6" x14ac:dyDescent="0.25">
      <c r="A9560"/>
      <c r="B9560"/>
      <c r="C9560"/>
      <c r="D9560"/>
      <c r="E9560"/>
      <c r="F9560"/>
    </row>
    <row r="9561" spans="1:6" x14ac:dyDescent="0.25">
      <c r="A9561"/>
      <c r="B9561"/>
      <c r="C9561"/>
      <c r="D9561"/>
      <c r="E9561"/>
      <c r="F9561"/>
    </row>
    <row r="9562" spans="1:6" x14ac:dyDescent="0.25">
      <c r="A9562"/>
      <c r="B9562"/>
      <c r="C9562"/>
      <c r="D9562"/>
      <c r="E9562"/>
      <c r="F9562"/>
    </row>
    <row r="9563" spans="1:6" x14ac:dyDescent="0.25">
      <c r="A9563"/>
      <c r="B9563"/>
      <c r="C9563"/>
      <c r="D9563"/>
      <c r="E9563"/>
      <c r="F9563"/>
    </row>
    <row r="9564" spans="1:6" x14ac:dyDescent="0.25">
      <c r="A9564"/>
      <c r="B9564"/>
      <c r="C9564"/>
      <c r="D9564"/>
      <c r="E9564"/>
      <c r="F9564"/>
    </row>
    <row r="9565" spans="1:6" x14ac:dyDescent="0.25">
      <c r="A9565"/>
      <c r="B9565"/>
      <c r="C9565"/>
      <c r="D9565"/>
      <c r="E9565"/>
      <c r="F9565"/>
    </row>
    <row r="9566" spans="1:6" x14ac:dyDescent="0.25">
      <c r="A9566"/>
      <c r="B9566"/>
      <c r="C9566"/>
      <c r="D9566"/>
      <c r="E9566"/>
      <c r="F9566"/>
    </row>
    <row r="9567" spans="1:6" x14ac:dyDescent="0.25">
      <c r="A9567"/>
      <c r="B9567"/>
      <c r="C9567"/>
      <c r="D9567"/>
      <c r="E9567"/>
      <c r="F9567"/>
    </row>
    <row r="9568" spans="1:6" x14ac:dyDescent="0.25">
      <c r="A9568"/>
      <c r="B9568"/>
      <c r="C9568"/>
      <c r="D9568"/>
      <c r="E9568"/>
      <c r="F9568"/>
    </row>
    <row r="9569" spans="1:6" x14ac:dyDescent="0.25">
      <c r="A9569"/>
      <c r="B9569"/>
      <c r="C9569"/>
      <c r="D9569"/>
      <c r="E9569"/>
      <c r="F9569"/>
    </row>
    <row r="9570" spans="1:6" x14ac:dyDescent="0.25">
      <c r="A9570"/>
      <c r="B9570"/>
      <c r="C9570"/>
      <c r="D9570"/>
      <c r="E9570"/>
      <c r="F9570"/>
    </row>
    <row r="9571" spans="1:6" x14ac:dyDescent="0.25">
      <c r="A9571"/>
      <c r="B9571"/>
      <c r="C9571"/>
      <c r="D9571"/>
      <c r="E9571"/>
      <c r="F9571"/>
    </row>
    <row r="9572" spans="1:6" x14ac:dyDescent="0.25">
      <c r="A9572"/>
      <c r="B9572"/>
      <c r="C9572"/>
      <c r="D9572"/>
      <c r="E9572"/>
      <c r="F9572"/>
    </row>
    <row r="9573" spans="1:6" x14ac:dyDescent="0.25">
      <c r="A9573"/>
      <c r="B9573"/>
      <c r="C9573"/>
      <c r="D9573"/>
      <c r="E9573"/>
      <c r="F9573"/>
    </row>
    <row r="9574" spans="1:6" x14ac:dyDescent="0.25">
      <c r="A9574"/>
      <c r="B9574"/>
      <c r="C9574"/>
      <c r="D9574"/>
      <c r="E9574"/>
      <c r="F9574"/>
    </row>
    <row r="9575" spans="1:6" x14ac:dyDescent="0.25">
      <c r="A9575"/>
      <c r="B9575"/>
      <c r="C9575"/>
      <c r="D9575"/>
      <c r="E9575"/>
      <c r="F9575"/>
    </row>
    <row r="9576" spans="1:6" x14ac:dyDescent="0.25">
      <c r="A9576"/>
      <c r="B9576"/>
      <c r="C9576"/>
      <c r="D9576"/>
      <c r="E9576"/>
      <c r="F9576"/>
    </row>
    <row r="9577" spans="1:6" x14ac:dyDescent="0.25">
      <c r="A9577"/>
      <c r="B9577"/>
      <c r="C9577"/>
      <c r="D9577"/>
      <c r="E9577"/>
      <c r="F9577"/>
    </row>
    <row r="9578" spans="1:6" x14ac:dyDescent="0.25">
      <c r="A9578"/>
      <c r="B9578"/>
      <c r="C9578"/>
      <c r="D9578"/>
      <c r="E9578"/>
      <c r="F9578"/>
    </row>
    <row r="9579" spans="1:6" x14ac:dyDescent="0.25">
      <c r="A9579"/>
      <c r="B9579"/>
      <c r="C9579"/>
      <c r="D9579"/>
      <c r="E9579"/>
      <c r="F9579"/>
    </row>
    <row r="9580" spans="1:6" x14ac:dyDescent="0.25">
      <c r="A9580"/>
      <c r="B9580"/>
      <c r="C9580"/>
      <c r="D9580"/>
      <c r="E9580"/>
      <c r="F9580"/>
    </row>
    <row r="9581" spans="1:6" x14ac:dyDescent="0.25">
      <c r="A9581"/>
      <c r="B9581"/>
      <c r="C9581"/>
      <c r="D9581"/>
      <c r="E9581"/>
      <c r="F9581"/>
    </row>
    <row r="9582" spans="1:6" x14ac:dyDescent="0.25">
      <c r="A9582"/>
      <c r="B9582"/>
      <c r="C9582"/>
      <c r="D9582"/>
      <c r="E9582"/>
      <c r="F9582"/>
    </row>
    <row r="9583" spans="1:6" x14ac:dyDescent="0.25">
      <c r="A9583"/>
      <c r="B9583"/>
      <c r="C9583"/>
      <c r="D9583"/>
      <c r="E9583"/>
      <c r="F9583"/>
    </row>
    <row r="9584" spans="1:6" x14ac:dyDescent="0.25">
      <c r="A9584"/>
      <c r="B9584"/>
      <c r="C9584"/>
      <c r="D9584"/>
      <c r="E9584"/>
      <c r="F9584"/>
    </row>
    <row r="9585" spans="1:6" x14ac:dyDescent="0.25">
      <c r="A9585"/>
      <c r="B9585"/>
      <c r="C9585"/>
      <c r="D9585"/>
      <c r="E9585"/>
      <c r="F9585"/>
    </row>
    <row r="9586" spans="1:6" x14ac:dyDescent="0.25">
      <c r="A9586"/>
      <c r="B9586"/>
      <c r="C9586"/>
      <c r="D9586"/>
      <c r="E9586"/>
      <c r="F9586"/>
    </row>
    <row r="9587" spans="1:6" x14ac:dyDescent="0.25">
      <c r="A9587"/>
      <c r="B9587"/>
      <c r="C9587"/>
      <c r="D9587"/>
      <c r="E9587"/>
      <c r="F9587"/>
    </row>
    <row r="9588" spans="1:6" x14ac:dyDescent="0.25">
      <c r="A9588"/>
      <c r="B9588"/>
      <c r="C9588"/>
      <c r="D9588"/>
      <c r="E9588"/>
      <c r="F9588"/>
    </row>
    <row r="9589" spans="1:6" x14ac:dyDescent="0.25">
      <c r="A9589"/>
      <c r="B9589"/>
      <c r="C9589"/>
      <c r="D9589"/>
      <c r="E9589"/>
      <c r="F9589"/>
    </row>
    <row r="9590" spans="1:6" x14ac:dyDescent="0.25">
      <c r="A9590"/>
      <c r="B9590"/>
      <c r="C9590"/>
      <c r="D9590"/>
      <c r="E9590"/>
      <c r="F9590"/>
    </row>
    <row r="9591" spans="1:6" x14ac:dyDescent="0.25">
      <c r="A9591"/>
      <c r="B9591"/>
      <c r="C9591"/>
      <c r="D9591"/>
      <c r="E9591"/>
      <c r="F9591"/>
    </row>
    <row r="9592" spans="1:6" x14ac:dyDescent="0.25">
      <c r="A9592"/>
      <c r="B9592"/>
      <c r="C9592"/>
      <c r="D9592"/>
      <c r="E9592"/>
      <c r="F9592"/>
    </row>
    <row r="9593" spans="1:6" x14ac:dyDescent="0.25">
      <c r="A9593"/>
      <c r="B9593"/>
      <c r="C9593"/>
      <c r="D9593"/>
      <c r="E9593"/>
      <c r="F9593"/>
    </row>
    <row r="9594" spans="1:6" x14ac:dyDescent="0.25">
      <c r="A9594"/>
      <c r="B9594"/>
      <c r="C9594"/>
      <c r="D9594"/>
      <c r="E9594"/>
      <c r="F9594"/>
    </row>
    <row r="9595" spans="1:6" x14ac:dyDescent="0.25">
      <c r="A9595"/>
      <c r="B9595"/>
      <c r="C9595"/>
      <c r="D9595"/>
      <c r="E9595"/>
      <c r="F9595"/>
    </row>
    <row r="9596" spans="1:6" x14ac:dyDescent="0.25">
      <c r="A9596"/>
      <c r="B9596"/>
      <c r="C9596"/>
      <c r="D9596"/>
      <c r="E9596"/>
      <c r="F9596"/>
    </row>
    <row r="9597" spans="1:6" x14ac:dyDescent="0.25">
      <c r="A9597"/>
      <c r="B9597"/>
      <c r="C9597"/>
      <c r="D9597"/>
      <c r="E9597"/>
      <c r="F9597"/>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32"/>
  <sheetViews>
    <sheetView workbookViewId="0">
      <selection activeCell="A2" sqref="A2:B32"/>
    </sheetView>
  </sheetViews>
  <sheetFormatPr defaultRowHeight="15" x14ac:dyDescent="0.25"/>
  <cols>
    <col min="1" max="1" width="45.42578125" bestFit="1" customWidth="1"/>
    <col min="2" max="2" width="112.5703125" customWidth="1"/>
  </cols>
  <sheetData>
    <row r="1" spans="1:2" ht="18.75" x14ac:dyDescent="0.3">
      <c r="A1" s="11" t="s">
        <v>82</v>
      </c>
    </row>
    <row r="2" spans="1:2" x14ac:dyDescent="0.25">
      <c r="A2" t="s">
        <v>40</v>
      </c>
      <c r="B2" t="s">
        <v>65</v>
      </c>
    </row>
    <row r="3" spans="1:2" ht="30" x14ac:dyDescent="0.25">
      <c r="A3" s="10" t="s">
        <v>28</v>
      </c>
      <c r="B3" s="9" t="s">
        <v>66</v>
      </c>
    </row>
    <row r="4" spans="1:2" ht="30" x14ac:dyDescent="0.25">
      <c r="A4" s="10" t="s">
        <v>34</v>
      </c>
      <c r="B4" s="9" t="s">
        <v>67</v>
      </c>
    </row>
    <row r="5" spans="1:2" ht="30" x14ac:dyDescent="0.25">
      <c r="A5" s="10" t="s">
        <v>35</v>
      </c>
      <c r="B5" s="9" t="s">
        <v>68</v>
      </c>
    </row>
    <row r="6" spans="1:2" ht="27.6" customHeight="1" x14ac:dyDescent="0.25">
      <c r="A6" s="10" t="s">
        <v>31</v>
      </c>
      <c r="B6" s="9" t="s">
        <v>76</v>
      </c>
    </row>
    <row r="7" spans="1:2" ht="30" x14ac:dyDescent="0.25">
      <c r="A7" s="10" t="s">
        <v>24</v>
      </c>
      <c r="B7" s="9" t="s">
        <v>69</v>
      </c>
    </row>
    <row r="8" spans="1:2" ht="45" x14ac:dyDescent="0.25">
      <c r="A8" s="10" t="s">
        <v>25</v>
      </c>
      <c r="B8" s="9" t="s">
        <v>83</v>
      </c>
    </row>
    <row r="9" spans="1:2" ht="30" x14ac:dyDescent="0.25">
      <c r="A9" s="10" t="s">
        <v>33</v>
      </c>
      <c r="B9" s="9" t="s">
        <v>92</v>
      </c>
    </row>
    <row r="10" spans="1:2" x14ac:dyDescent="0.25">
      <c r="A10" s="10" t="s">
        <v>23</v>
      </c>
      <c r="B10" s="9" t="s">
        <v>96</v>
      </c>
    </row>
    <row r="11" spans="1:2" ht="30" x14ac:dyDescent="0.25">
      <c r="A11" s="10" t="s">
        <v>21</v>
      </c>
      <c r="B11" s="9" t="s">
        <v>97</v>
      </c>
    </row>
    <row r="12" spans="1:2" ht="45" x14ac:dyDescent="0.25">
      <c r="A12" s="10" t="s">
        <v>6</v>
      </c>
      <c r="B12" s="9" t="s">
        <v>85</v>
      </c>
    </row>
    <row r="13" spans="1:2" ht="27" customHeight="1" x14ac:dyDescent="0.25">
      <c r="A13" s="10" t="s">
        <v>10</v>
      </c>
      <c r="B13" s="9" t="s">
        <v>95</v>
      </c>
    </row>
    <row r="14" spans="1:2" ht="27" customHeight="1" x14ac:dyDescent="0.25">
      <c r="A14" s="10" t="s">
        <v>108</v>
      </c>
      <c r="B14" s="9" t="s">
        <v>109</v>
      </c>
    </row>
    <row r="15" spans="1:2" ht="30" x14ac:dyDescent="0.25">
      <c r="A15" s="10" t="s">
        <v>22</v>
      </c>
      <c r="B15" s="9" t="s">
        <v>87</v>
      </c>
    </row>
    <row r="16" spans="1:2" ht="30" x14ac:dyDescent="0.25">
      <c r="A16" s="10" t="s">
        <v>9</v>
      </c>
      <c r="B16" s="9" t="s">
        <v>75</v>
      </c>
    </row>
    <row r="17" spans="1:2" ht="30" x14ac:dyDescent="0.25">
      <c r="A17" s="10" t="s">
        <v>26</v>
      </c>
      <c r="B17" s="9" t="s">
        <v>70</v>
      </c>
    </row>
    <row r="18" spans="1:2" ht="30" x14ac:dyDescent="0.25">
      <c r="A18" s="10" t="s">
        <v>32</v>
      </c>
      <c r="B18" s="9" t="s">
        <v>71</v>
      </c>
    </row>
    <row r="19" spans="1:2" ht="30" x14ac:dyDescent="0.25">
      <c r="A19" s="10" t="s">
        <v>16</v>
      </c>
      <c r="B19" s="9" t="s">
        <v>88</v>
      </c>
    </row>
    <row r="20" spans="1:2" ht="60" x14ac:dyDescent="0.25">
      <c r="A20" s="10" t="s">
        <v>30</v>
      </c>
      <c r="B20" s="9" t="s">
        <v>77</v>
      </c>
    </row>
    <row r="21" spans="1:2" ht="30" x14ac:dyDescent="0.25">
      <c r="A21" s="10" t="s">
        <v>27</v>
      </c>
      <c r="B21" s="9" t="s">
        <v>89</v>
      </c>
    </row>
    <row r="22" spans="1:2" ht="29.45" customHeight="1" x14ac:dyDescent="0.25">
      <c r="A22" s="10" t="s">
        <v>5</v>
      </c>
      <c r="B22" s="9" t="s">
        <v>72</v>
      </c>
    </row>
    <row r="23" spans="1:2" ht="29.45" customHeight="1" x14ac:dyDescent="0.25">
      <c r="A23" s="10" t="s">
        <v>19</v>
      </c>
      <c r="B23" s="9" t="s">
        <v>93</v>
      </c>
    </row>
    <row r="24" spans="1:2" ht="30" x14ac:dyDescent="0.25">
      <c r="A24" s="10" t="s">
        <v>17</v>
      </c>
      <c r="B24" s="9" t="s">
        <v>73</v>
      </c>
    </row>
    <row r="25" spans="1:2" ht="45" x14ac:dyDescent="0.25">
      <c r="A25" s="10" t="s">
        <v>4</v>
      </c>
      <c r="B25" s="9" t="s">
        <v>78</v>
      </c>
    </row>
    <row r="26" spans="1:2" ht="45" x14ac:dyDescent="0.25">
      <c r="A26" s="10" t="s">
        <v>29</v>
      </c>
      <c r="B26" s="9" t="s">
        <v>79</v>
      </c>
    </row>
    <row r="27" spans="1:2" ht="45" x14ac:dyDescent="0.25">
      <c r="A27" s="10" t="s">
        <v>11</v>
      </c>
      <c r="B27" s="9" t="s">
        <v>86</v>
      </c>
    </row>
    <row r="28" spans="1:2" ht="30" x14ac:dyDescent="0.25">
      <c r="A28" s="10" t="s">
        <v>14</v>
      </c>
      <c r="B28" s="9" t="s">
        <v>74</v>
      </c>
    </row>
    <row r="29" spans="1:2" x14ac:dyDescent="0.25">
      <c r="A29" s="10" t="s">
        <v>13</v>
      </c>
      <c r="B29" s="9" t="s">
        <v>90</v>
      </c>
    </row>
    <row r="30" spans="1:2" ht="30" x14ac:dyDescent="0.25">
      <c r="A30" s="10" t="s">
        <v>18</v>
      </c>
      <c r="B30" s="9" t="s">
        <v>80</v>
      </c>
    </row>
    <row r="31" spans="1:2" ht="30" x14ac:dyDescent="0.25">
      <c r="A31" s="10" t="s">
        <v>20</v>
      </c>
      <c r="B31" s="9" t="s">
        <v>81</v>
      </c>
    </row>
    <row r="32" spans="1:2" ht="45" x14ac:dyDescent="0.25">
      <c r="A32" s="10" t="s">
        <v>7</v>
      </c>
      <c r="B32" s="9" t="s">
        <v>91</v>
      </c>
    </row>
  </sheetData>
  <pageMargins left="0.7" right="0.7" top="0.75" bottom="0.75" header="0.3" footer="0.3"/>
  <pageSetup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E23"/>
  <sheetViews>
    <sheetView showGridLines="0" showRowColHeaders="0" tabSelected="1" zoomScaleNormal="100" workbookViewId="0"/>
  </sheetViews>
  <sheetFormatPr defaultRowHeight="15" x14ac:dyDescent="0.25"/>
  <cols>
    <col min="1" max="1" width="3.28515625" customWidth="1"/>
    <col min="2" max="2" width="13.7109375" bestFit="1" customWidth="1"/>
    <col min="3" max="4" width="35" bestFit="1" customWidth="1"/>
    <col min="5" max="5" width="35" customWidth="1"/>
    <col min="6" max="8" width="37.28515625" customWidth="1"/>
    <col min="9" max="11" width="29.140625" customWidth="1"/>
    <col min="12" max="14" width="37.5703125" customWidth="1"/>
    <col min="15" max="15" width="31.42578125" customWidth="1"/>
    <col min="16" max="16" width="32.5703125" customWidth="1"/>
    <col min="17" max="17" width="26.42578125" customWidth="1"/>
    <col min="18" max="18" width="25.5703125" customWidth="1"/>
    <col min="19" max="20" width="17.42578125" customWidth="1"/>
    <col min="21" max="21" width="30.7109375" customWidth="1"/>
    <col min="22" max="22" width="30.7109375" bestFit="1" customWidth="1"/>
    <col min="23" max="24" width="24.140625" customWidth="1"/>
    <col min="25" max="25" width="29" customWidth="1"/>
    <col min="26" max="26" width="28.28515625" customWidth="1"/>
    <col min="27" max="28" width="22.5703125" customWidth="1"/>
    <col min="29" max="30" width="20.28515625" customWidth="1"/>
    <col min="31" max="32" width="32.28515625" customWidth="1"/>
    <col min="33" max="34" width="29.28515625" customWidth="1"/>
    <col min="35" max="35" width="33.42578125" customWidth="1"/>
    <col min="36" max="36" width="32.7109375" bestFit="1" customWidth="1"/>
    <col min="37" max="38" width="27.42578125" customWidth="1"/>
    <col min="39" max="39" width="31.42578125" customWidth="1"/>
    <col min="40" max="40" width="32.5703125" customWidth="1"/>
    <col min="41" max="41" width="26.42578125" customWidth="1"/>
    <col min="42" max="42" width="25.5703125" customWidth="1"/>
    <col min="43" max="44" width="20.28515625" customWidth="1"/>
    <col min="45" max="45" width="30.7109375" customWidth="1"/>
    <col min="46" max="46" width="30.7109375" bestFit="1" customWidth="1"/>
    <col min="47" max="48" width="24.140625" customWidth="1"/>
    <col min="49" max="49" width="29" bestFit="1" customWidth="1"/>
    <col min="50" max="50" width="28.28515625" customWidth="1"/>
    <col min="51" max="52" width="22.5703125" customWidth="1"/>
    <col min="53" max="54" width="20.28515625" customWidth="1"/>
    <col min="55" max="56" width="32.28515625" customWidth="1"/>
    <col min="57" max="57" width="29.28515625" customWidth="1"/>
    <col min="58" max="58" width="29.28515625" bestFit="1" customWidth="1"/>
    <col min="59" max="59" width="33.42578125" customWidth="1"/>
    <col min="60" max="60" width="32.7109375" customWidth="1"/>
    <col min="61" max="61" width="27.42578125" bestFit="1" customWidth="1"/>
    <col min="62" max="62" width="27.42578125" customWidth="1"/>
    <col min="63" max="63" width="31.42578125" customWidth="1"/>
    <col min="64" max="64" width="32.5703125" customWidth="1"/>
    <col min="65" max="65" width="26.42578125" customWidth="1"/>
    <col min="66" max="66" width="25.5703125" customWidth="1"/>
    <col min="67" max="68" width="20.28515625" customWidth="1"/>
    <col min="69" max="69" width="30.7109375" customWidth="1"/>
    <col min="70" max="70" width="30.7109375" bestFit="1" customWidth="1"/>
    <col min="71" max="72" width="24.140625" customWidth="1"/>
    <col min="73" max="73" width="29" customWidth="1"/>
    <col min="74" max="74" width="28.28515625" customWidth="1"/>
    <col min="75" max="76" width="22.5703125" customWidth="1"/>
    <col min="77" max="78" width="20.28515625" customWidth="1"/>
    <col min="79" max="79" width="32.28515625" customWidth="1"/>
    <col min="80" max="80" width="32.28515625" bestFit="1" customWidth="1"/>
    <col min="81" max="81" width="29.28515625" customWidth="1"/>
    <col min="82" max="82" width="29.28515625" bestFit="1" customWidth="1"/>
    <col min="83" max="83" width="33.42578125" customWidth="1"/>
    <col min="84" max="84" width="32.7109375" customWidth="1"/>
    <col min="85" max="86" width="27.42578125" customWidth="1"/>
    <col min="87" max="87" width="31.42578125" customWidth="1"/>
    <col min="88" max="88" width="32.5703125" customWidth="1"/>
    <col min="89" max="89" width="26.42578125" customWidth="1"/>
    <col min="90" max="90" width="25.5703125" customWidth="1"/>
    <col min="91" max="92" width="20.28515625" customWidth="1"/>
    <col min="93" max="94" width="30.7109375" customWidth="1"/>
    <col min="95" max="96" width="24.140625" customWidth="1"/>
    <col min="97" max="97" width="29" customWidth="1"/>
    <col min="98" max="98" width="28.28515625" customWidth="1"/>
    <col min="99" max="102" width="24.42578125" customWidth="1"/>
    <col min="103" max="104" width="32.28515625" customWidth="1"/>
    <col min="105" max="106" width="29.28515625" customWidth="1"/>
    <col min="107" max="107" width="33.42578125" customWidth="1"/>
    <col min="108" max="108" width="32.7109375" customWidth="1"/>
    <col min="109" max="110" width="27.42578125" customWidth="1"/>
    <col min="111" max="111" width="31.42578125" customWidth="1"/>
    <col min="112" max="112" width="32.5703125" customWidth="1"/>
    <col min="113" max="113" width="26.42578125" customWidth="1"/>
    <col min="114" max="114" width="25.5703125" customWidth="1"/>
    <col min="115" max="116" width="24.42578125" customWidth="1"/>
    <col min="117" max="117" width="30.7109375" customWidth="1"/>
    <col min="118" max="118" width="30.7109375" bestFit="1" customWidth="1"/>
    <col min="119" max="120" width="24.42578125" customWidth="1"/>
    <col min="121" max="121" width="29" customWidth="1"/>
    <col min="122" max="122" width="28.28515625" customWidth="1"/>
    <col min="123" max="124" width="22.5703125" customWidth="1"/>
    <col min="125" max="126" width="16.140625" customWidth="1"/>
    <col min="127" max="127" width="32.28515625" customWidth="1"/>
    <col min="128" max="128" width="32.28515625" bestFit="1" customWidth="1"/>
    <col min="129" max="130" width="29.28515625" customWidth="1"/>
    <col min="131" max="131" width="33.42578125" bestFit="1" customWidth="1"/>
    <col min="132" max="132" width="32.7109375" bestFit="1" customWidth="1"/>
    <col min="133" max="134" width="27.42578125" customWidth="1"/>
    <col min="135" max="135" width="31.42578125" customWidth="1"/>
    <col min="136" max="136" width="32.5703125" customWidth="1"/>
    <col min="137" max="137" width="26.42578125" customWidth="1"/>
    <col min="138" max="138" width="25.5703125" customWidth="1"/>
    <col min="139" max="140" width="17.42578125" customWidth="1"/>
    <col min="141" max="141" width="30.7109375" customWidth="1"/>
    <col min="142" max="142" width="30.7109375" bestFit="1" customWidth="1"/>
    <col min="143" max="144" width="24.140625" customWidth="1"/>
    <col min="145" max="145" width="29" customWidth="1"/>
    <col min="146" max="146" width="28.28515625" customWidth="1"/>
    <col min="147" max="148" width="22.5703125" customWidth="1"/>
    <col min="149" max="150" width="16.140625" customWidth="1"/>
    <col min="151" max="152" width="32.28515625" customWidth="1"/>
    <col min="153" max="154" width="29.28515625" customWidth="1"/>
    <col min="155" max="155" width="33.42578125" customWidth="1"/>
    <col min="156" max="156" width="32.7109375" customWidth="1"/>
    <col min="157" max="158" width="27.42578125" customWidth="1"/>
    <col min="159" max="159" width="31.42578125" customWidth="1"/>
    <col min="160" max="160" width="32.5703125" customWidth="1"/>
    <col min="161" max="161" width="26.42578125" customWidth="1"/>
    <col min="162" max="162" width="25.5703125" customWidth="1"/>
    <col min="163" max="164" width="17.42578125" customWidth="1"/>
    <col min="165" max="166" width="30.7109375" customWidth="1"/>
    <col min="167" max="168" width="24.140625" customWidth="1"/>
    <col min="169" max="169" width="29" bestFit="1" customWidth="1"/>
    <col min="170" max="170" width="28.28515625" customWidth="1"/>
    <col min="171" max="172" width="22.5703125" customWidth="1"/>
    <col min="173" max="174" width="16.42578125" customWidth="1"/>
    <col min="175" max="175" width="32.28515625" customWidth="1"/>
    <col min="176" max="176" width="32.28515625" bestFit="1" customWidth="1"/>
    <col min="177" max="177" width="29.28515625" customWidth="1"/>
    <col min="178" max="178" width="29.28515625" bestFit="1" customWidth="1"/>
    <col min="179" max="179" width="33.42578125" customWidth="1"/>
    <col min="180" max="180" width="32.7109375" customWidth="1"/>
    <col min="181" max="181" width="27.42578125" bestFit="1" customWidth="1"/>
    <col min="182" max="182" width="27.42578125" customWidth="1"/>
    <col min="183" max="183" width="31.42578125" customWidth="1"/>
    <col min="184" max="184" width="32.5703125" customWidth="1"/>
    <col min="185" max="185" width="26.42578125" customWidth="1"/>
    <col min="186" max="186" width="25.5703125" customWidth="1"/>
    <col min="187" max="188" width="17.42578125" customWidth="1"/>
    <col min="189" max="190" width="30.7109375" customWidth="1"/>
    <col min="191" max="192" width="24.140625" customWidth="1"/>
    <col min="193" max="193" width="29" customWidth="1"/>
    <col min="194" max="194" width="28.28515625" customWidth="1"/>
    <col min="195" max="199" width="39.28515625" bestFit="1" customWidth="1"/>
    <col min="200" max="201" width="39.28515625" customWidth="1"/>
    <col min="202" max="206" width="39.28515625" bestFit="1" customWidth="1"/>
    <col min="207" max="210" width="39.28515625" customWidth="1"/>
    <col min="211" max="211" width="39.28515625" bestFit="1" customWidth="1"/>
    <col min="212" max="215" width="39.28515625" customWidth="1"/>
    <col min="216" max="216" width="39.28515625" bestFit="1" customWidth="1"/>
    <col min="217" max="218" width="39.28515625" customWidth="1"/>
    <col min="219" max="222" width="26.5703125" customWidth="1"/>
    <col min="223" max="224" width="32.28515625" bestFit="1" customWidth="1"/>
    <col min="225" max="226" width="29.28515625" customWidth="1"/>
    <col min="227" max="227" width="33.42578125" customWidth="1"/>
    <col min="228" max="228" width="32.7109375" bestFit="1" customWidth="1"/>
    <col min="229" max="230" width="27.42578125" customWidth="1"/>
    <col min="231" max="231" width="31.42578125" customWidth="1"/>
    <col min="232" max="232" width="32.5703125" bestFit="1" customWidth="1"/>
    <col min="233" max="236" width="26.5703125" customWidth="1"/>
    <col min="237" max="237" width="30.7109375" bestFit="1" customWidth="1"/>
    <col min="238" max="238" width="30.7109375" customWidth="1"/>
    <col min="239" max="240" width="26.5703125" customWidth="1"/>
    <col min="241" max="241" width="29" customWidth="1"/>
    <col min="242" max="242" width="28.28515625" customWidth="1"/>
    <col min="243" max="244" width="26.5703125" bestFit="1" customWidth="1"/>
    <col min="245" max="245" width="26.5703125" customWidth="1"/>
    <col min="246" max="246" width="26.5703125" bestFit="1" customWidth="1"/>
    <col min="247" max="248" width="32.28515625" customWidth="1"/>
    <col min="249" max="249" width="29.28515625" customWidth="1"/>
    <col min="250" max="250" width="29.28515625" bestFit="1" customWidth="1"/>
    <col min="251" max="251" width="33.42578125" customWidth="1"/>
    <col min="252" max="252" width="32.7109375" bestFit="1" customWidth="1"/>
    <col min="253" max="253" width="27.42578125" bestFit="1" customWidth="1"/>
    <col min="254" max="254" width="27.42578125" customWidth="1"/>
    <col min="255" max="255" width="31.42578125" customWidth="1"/>
    <col min="256" max="256" width="32.5703125" customWidth="1"/>
    <col min="257" max="260" width="26.5703125" customWidth="1"/>
    <col min="261" max="262" width="30.7109375" customWidth="1"/>
    <col min="263" max="264" width="26.5703125" customWidth="1"/>
    <col min="265" max="265" width="29" customWidth="1"/>
    <col min="266" max="266" width="28.28515625" customWidth="1"/>
    <col min="267" max="267" width="26.5703125" customWidth="1"/>
    <col min="268" max="268" width="26.5703125" bestFit="1" customWidth="1"/>
    <col min="269" max="270" width="26.5703125" customWidth="1"/>
    <col min="271" max="271" width="32.28515625" bestFit="1" customWidth="1"/>
    <col min="272" max="272" width="32.28515625" customWidth="1"/>
    <col min="273" max="274" width="29.28515625" customWidth="1"/>
    <col min="275" max="275" width="33.42578125" customWidth="1"/>
    <col min="276" max="276" width="32.7109375" customWidth="1"/>
    <col min="277" max="277" width="27.42578125" customWidth="1"/>
    <col min="278" max="278" width="27.42578125" bestFit="1" customWidth="1"/>
    <col min="279" max="279" width="31.42578125" bestFit="1" customWidth="1"/>
    <col min="280" max="280" width="32.5703125" bestFit="1" customWidth="1"/>
    <col min="281" max="284" width="26.5703125" customWidth="1"/>
    <col min="285" max="286" width="30.7109375" customWidth="1"/>
    <col min="287" max="288" width="26.5703125" customWidth="1"/>
    <col min="289" max="289" width="29" customWidth="1"/>
    <col min="290" max="290" width="28.28515625" customWidth="1"/>
    <col min="291" max="294" width="27.42578125" customWidth="1"/>
    <col min="295" max="295" width="32.28515625" bestFit="1" customWidth="1"/>
    <col min="296" max="296" width="32.28515625" customWidth="1"/>
    <col min="297" max="298" width="29.28515625" customWidth="1"/>
    <col min="299" max="299" width="33.42578125" bestFit="1" customWidth="1"/>
    <col min="300" max="300" width="32.7109375" bestFit="1" customWidth="1"/>
    <col min="301" max="302" width="27.42578125" customWidth="1"/>
    <col min="303" max="303" width="31.42578125" bestFit="1" customWidth="1"/>
    <col min="304" max="304" width="32.5703125" bestFit="1" customWidth="1"/>
    <col min="305" max="308" width="27.42578125" customWidth="1"/>
    <col min="309" max="310" width="30.7109375" customWidth="1"/>
    <col min="311" max="312" width="27.42578125" customWidth="1"/>
    <col min="313" max="313" width="29" customWidth="1"/>
    <col min="314" max="314" width="28.28515625" customWidth="1"/>
    <col min="315" max="316" width="22.5703125" customWidth="1"/>
    <col min="317" max="318" width="22.140625" customWidth="1"/>
    <col min="319" max="320" width="32.28515625" customWidth="1"/>
    <col min="321" max="322" width="29.28515625" customWidth="1"/>
    <col min="323" max="323" width="33.42578125" customWidth="1"/>
    <col min="324" max="324" width="32.7109375" bestFit="1" customWidth="1"/>
    <col min="325" max="326" width="27.42578125" customWidth="1"/>
    <col min="327" max="327" width="31.42578125" customWidth="1"/>
    <col min="328" max="328" width="32.5703125" customWidth="1"/>
    <col min="329" max="329" width="26.42578125" customWidth="1"/>
    <col min="330" max="330" width="25.5703125" customWidth="1"/>
    <col min="331" max="332" width="22.140625" customWidth="1"/>
    <col min="333" max="334" width="30.7109375" customWidth="1"/>
    <col min="335" max="336" width="24.140625" customWidth="1"/>
    <col min="337" max="337" width="29" customWidth="1"/>
    <col min="338" max="338" width="28.28515625" customWidth="1"/>
    <col min="339" max="340" width="22.5703125" customWidth="1"/>
    <col min="341" max="342" width="22.140625" customWidth="1"/>
    <col min="343" max="344" width="32.28515625" customWidth="1"/>
    <col min="345" max="346" width="29.28515625" customWidth="1"/>
    <col min="347" max="347" width="33.42578125" customWidth="1"/>
    <col min="348" max="348" width="32.7109375" customWidth="1"/>
    <col min="349" max="350" width="27.42578125" customWidth="1"/>
    <col min="351" max="351" width="31.42578125" customWidth="1"/>
    <col min="352" max="352" width="32.5703125" customWidth="1"/>
    <col min="353" max="353" width="26.42578125" customWidth="1"/>
    <col min="354" max="354" width="25.5703125" customWidth="1"/>
    <col min="355" max="356" width="22.140625" customWidth="1"/>
    <col min="357" max="358" width="30.7109375" customWidth="1"/>
    <col min="359" max="360" width="24.140625" customWidth="1"/>
    <col min="361" max="361" width="29" customWidth="1"/>
    <col min="362" max="362" width="28.28515625" customWidth="1"/>
    <col min="363" max="364" width="22.5703125" customWidth="1"/>
    <col min="365" max="366" width="22.140625" customWidth="1"/>
    <col min="367" max="367" width="32.28515625" bestFit="1" customWidth="1"/>
    <col min="368" max="368" width="32.28515625" customWidth="1"/>
    <col min="369" max="369" width="29.28515625" bestFit="1" customWidth="1"/>
    <col min="370" max="370" width="29.28515625" customWidth="1"/>
    <col min="371" max="371" width="33.42578125" customWidth="1"/>
    <col min="372" max="372" width="32.7109375" customWidth="1"/>
    <col min="373" max="374" width="27.42578125" customWidth="1"/>
    <col min="375" max="375" width="31.42578125" bestFit="1" customWidth="1"/>
    <col min="376" max="376" width="32.5703125" customWidth="1"/>
    <col min="377" max="377" width="26.42578125" customWidth="1"/>
    <col min="378" max="378" width="25.5703125" customWidth="1"/>
    <col min="379" max="380" width="22.140625" customWidth="1"/>
    <col min="381" max="382" width="30.7109375" customWidth="1"/>
    <col min="383" max="384" width="24.140625" customWidth="1"/>
    <col min="385" max="385" width="29" customWidth="1"/>
    <col min="386" max="386" width="28.28515625" customWidth="1"/>
    <col min="387" max="389" width="31.5703125" customWidth="1"/>
    <col min="390" max="390" width="31.5703125" bestFit="1" customWidth="1"/>
    <col min="391" max="392" width="32.28515625" bestFit="1" customWidth="1"/>
    <col min="393" max="394" width="31.5703125" bestFit="1" customWidth="1"/>
    <col min="395" max="395" width="33.42578125" customWidth="1"/>
    <col min="396" max="396" width="32.7109375" customWidth="1"/>
    <col min="397" max="399" width="31.5703125" customWidth="1"/>
    <col min="400" max="400" width="32.5703125" bestFit="1" customWidth="1"/>
    <col min="401" max="410" width="31.5703125" customWidth="1"/>
    <col min="411" max="412" width="22.5703125" customWidth="1"/>
    <col min="413" max="414" width="19" customWidth="1"/>
    <col min="415" max="415" width="32.28515625" customWidth="1"/>
    <col min="416" max="416" width="32.28515625" bestFit="1" customWidth="1"/>
    <col min="417" max="418" width="29.28515625" customWidth="1"/>
    <col min="419" max="419" width="33.42578125" bestFit="1" customWidth="1"/>
    <col min="420" max="420" width="32.7109375" customWidth="1"/>
    <col min="421" max="422" width="27.42578125" customWidth="1"/>
    <col min="423" max="423" width="31.42578125" customWidth="1"/>
    <col min="424" max="424" width="32.5703125" customWidth="1"/>
    <col min="425" max="425" width="26.42578125" customWidth="1"/>
    <col min="426" max="426" width="25.5703125" customWidth="1"/>
    <col min="427" max="428" width="19" customWidth="1"/>
    <col min="429" max="430" width="30.7109375" customWidth="1"/>
    <col min="431" max="432" width="24.140625" customWidth="1"/>
    <col min="433" max="433" width="29" customWidth="1"/>
    <col min="434" max="434" width="28.28515625" customWidth="1"/>
    <col min="435" max="438" width="25.7109375" customWidth="1"/>
    <col min="439" max="439" width="26.85546875" customWidth="1"/>
    <col min="440" max="440" width="25.7109375" customWidth="1"/>
    <col min="441" max="442" width="28.7109375" customWidth="1"/>
    <col min="443" max="444" width="30" customWidth="1"/>
    <col min="445" max="446" width="26.5703125" customWidth="1"/>
    <col min="447" max="447" width="30.7109375" customWidth="1"/>
    <col min="448" max="448" width="30" customWidth="1"/>
    <col min="449" max="450" width="40" bestFit="1" customWidth="1"/>
    <col min="451" max="452" width="55.7109375" bestFit="1" customWidth="1"/>
    <col min="453" max="456" width="25.7109375" customWidth="1"/>
    <col min="457" max="457" width="41.42578125" bestFit="1" customWidth="1"/>
    <col min="458" max="458" width="41.42578125" customWidth="1"/>
    <col min="459" max="460" width="32.28515625" customWidth="1"/>
    <col min="461" max="462" width="32.5703125" customWidth="1"/>
    <col min="463" max="463" width="36.7109375" customWidth="1"/>
    <col min="464" max="464" width="36" bestFit="1" customWidth="1"/>
    <col min="465" max="465" width="42.28515625" bestFit="1" customWidth="1"/>
    <col min="466" max="466" width="41" bestFit="1" customWidth="1"/>
    <col min="467" max="468" width="44.140625" customWidth="1"/>
    <col min="469" max="470" width="45.28515625" customWidth="1"/>
    <col min="471" max="472" width="29.28515625" customWidth="1"/>
    <col min="473" max="473" width="33.42578125" bestFit="1" customWidth="1"/>
    <col min="474" max="474" width="32.7109375" customWidth="1"/>
    <col min="475" max="476" width="25.7109375" bestFit="1" customWidth="1"/>
    <col min="477" max="478" width="27.42578125" customWidth="1"/>
    <col min="479" max="479" width="32.7109375" customWidth="1"/>
    <col min="480" max="480" width="32.7109375" bestFit="1" customWidth="1"/>
    <col min="481" max="481" width="31.42578125" bestFit="1" customWidth="1"/>
    <col min="482" max="482" width="32.5703125" bestFit="1" customWidth="1"/>
    <col min="483" max="483" width="26.42578125" bestFit="1" customWidth="1"/>
    <col min="484" max="484" width="25.7109375" customWidth="1"/>
    <col min="485" max="485" width="25.7109375" bestFit="1" customWidth="1"/>
    <col min="486" max="486" width="25.7109375" customWidth="1"/>
    <col min="487" max="488" width="30.7109375" customWidth="1"/>
    <col min="489" max="490" width="25.7109375" customWidth="1"/>
    <col min="491" max="491" width="29" customWidth="1"/>
    <col min="492" max="492" width="28.28515625" customWidth="1"/>
    <col min="493" max="496" width="25.7109375" customWidth="1"/>
    <col min="497" max="497" width="26.85546875" customWidth="1"/>
    <col min="498" max="498" width="25.7109375" customWidth="1"/>
    <col min="499" max="500" width="28.7109375" customWidth="1"/>
    <col min="501" max="502" width="30" customWidth="1"/>
    <col min="503" max="504" width="26.5703125" customWidth="1"/>
    <col min="505" max="505" width="30.7109375" customWidth="1"/>
    <col min="506" max="506" width="30" customWidth="1"/>
    <col min="507" max="508" width="40" customWidth="1"/>
    <col min="509" max="510" width="55.7109375" bestFit="1" customWidth="1"/>
    <col min="511" max="514" width="25.7109375" customWidth="1"/>
    <col min="515" max="516" width="41.42578125" bestFit="1" customWidth="1"/>
    <col min="517" max="518" width="32.28515625" customWidth="1"/>
    <col min="519" max="520" width="32.5703125" customWidth="1"/>
    <col min="521" max="521" width="36.7109375" customWidth="1"/>
    <col min="522" max="522" width="36" customWidth="1"/>
    <col min="523" max="523" width="42.28515625" bestFit="1" customWidth="1"/>
    <col min="524" max="524" width="41" customWidth="1"/>
    <col min="525" max="526" width="44.140625" bestFit="1" customWidth="1"/>
    <col min="527" max="528" width="45.28515625" bestFit="1" customWidth="1"/>
    <col min="529" max="530" width="29.28515625" customWidth="1"/>
    <col min="531" max="531" width="33.42578125" customWidth="1"/>
    <col min="532" max="532" width="32.7109375" customWidth="1"/>
    <col min="533" max="534" width="25.7109375" customWidth="1"/>
    <col min="535" max="536" width="27.42578125" customWidth="1"/>
    <col min="537" max="538" width="32.7109375" customWidth="1"/>
    <col min="539" max="539" width="31.42578125" customWidth="1"/>
    <col min="540" max="540" width="32.5703125" customWidth="1"/>
    <col min="541" max="541" width="26.42578125" customWidth="1"/>
    <col min="542" max="544" width="25.7109375" customWidth="1"/>
    <col min="545" max="546" width="30.7109375" customWidth="1"/>
    <col min="547" max="548" width="25.7109375" customWidth="1"/>
    <col min="549" max="549" width="29" customWidth="1"/>
    <col min="550" max="550" width="28.28515625" customWidth="1"/>
    <col min="551" max="554" width="23.5703125" customWidth="1"/>
    <col min="555" max="555" width="26.85546875" customWidth="1"/>
    <col min="556" max="556" width="25.7109375" customWidth="1"/>
    <col min="557" max="558" width="28.7109375" customWidth="1"/>
    <col min="559" max="560" width="30" customWidth="1"/>
    <col min="561" max="562" width="26.5703125" customWidth="1"/>
    <col min="563" max="563" width="30.7109375" customWidth="1"/>
    <col min="564" max="564" width="30" customWidth="1"/>
    <col min="565" max="566" width="40" bestFit="1" customWidth="1"/>
    <col min="567" max="568" width="55.7109375" bestFit="1" customWidth="1"/>
    <col min="569" max="572" width="23.5703125" customWidth="1"/>
    <col min="573" max="574" width="41.42578125" bestFit="1" customWidth="1"/>
    <col min="575" max="576" width="32.28515625" bestFit="1" customWidth="1"/>
    <col min="577" max="577" width="32.5703125" bestFit="1" customWidth="1"/>
    <col min="578" max="578" width="32.5703125" customWidth="1"/>
    <col min="579" max="579" width="36.7109375" bestFit="1" customWidth="1"/>
    <col min="580" max="580" width="36" bestFit="1" customWidth="1"/>
    <col min="581" max="581" width="42.28515625" bestFit="1" customWidth="1"/>
    <col min="582" max="582" width="41" bestFit="1" customWidth="1"/>
    <col min="583" max="584" width="44.140625" bestFit="1" customWidth="1"/>
    <col min="585" max="586" width="45.28515625" bestFit="1" customWidth="1"/>
    <col min="587" max="588" width="29.28515625" bestFit="1" customWidth="1"/>
    <col min="589" max="589" width="33.42578125" bestFit="1" customWidth="1"/>
    <col min="590" max="590" width="32.7109375" bestFit="1" customWidth="1"/>
    <col min="591" max="591" width="25.5703125" customWidth="1"/>
    <col min="592" max="592" width="24.28515625" customWidth="1"/>
    <col min="593" max="594" width="27.42578125" customWidth="1"/>
    <col min="595" max="596" width="32.7109375" bestFit="1" customWidth="1"/>
    <col min="597" max="597" width="31.42578125" customWidth="1"/>
    <col min="598" max="598" width="32.5703125" bestFit="1" customWidth="1"/>
    <col min="599" max="599" width="26.42578125" customWidth="1"/>
    <col min="600" max="600" width="25.5703125" customWidth="1"/>
    <col min="601" max="602" width="23.5703125" customWidth="1"/>
    <col min="603" max="603" width="30.7109375" customWidth="1"/>
    <col min="604" max="604" width="30.7109375" bestFit="1" customWidth="1"/>
    <col min="605" max="606" width="24.140625" customWidth="1"/>
    <col min="607" max="607" width="29" bestFit="1" customWidth="1"/>
    <col min="608" max="608" width="28.28515625" customWidth="1"/>
    <col min="609" max="609" width="31.140625" customWidth="1"/>
    <col min="610" max="616" width="31.140625" bestFit="1" customWidth="1"/>
    <col min="617" max="617" width="31.140625" customWidth="1"/>
    <col min="618" max="618" width="31.140625" bestFit="1" customWidth="1"/>
    <col min="619" max="619" width="31.140625" customWidth="1"/>
    <col min="620" max="620" width="31.140625" bestFit="1" customWidth="1"/>
    <col min="621" max="621" width="31.140625" customWidth="1"/>
    <col min="622" max="622" width="31.140625" bestFit="1" customWidth="1"/>
    <col min="623" max="624" width="40" bestFit="1" customWidth="1"/>
    <col min="625" max="626" width="55.7109375" bestFit="1" customWidth="1"/>
    <col min="627" max="630" width="31.140625" bestFit="1" customWidth="1"/>
    <col min="631" max="632" width="41.42578125" bestFit="1" customWidth="1"/>
    <col min="633" max="633" width="32.28515625" bestFit="1" customWidth="1"/>
    <col min="634" max="634" width="32.28515625" customWidth="1"/>
    <col min="635" max="635" width="32.5703125" customWidth="1"/>
    <col min="636" max="636" width="32.5703125" bestFit="1" customWidth="1"/>
    <col min="637" max="637" width="36.7109375" bestFit="1" customWidth="1"/>
    <col min="638" max="638" width="36" customWidth="1"/>
    <col min="639" max="639" width="42.28515625" bestFit="1" customWidth="1"/>
    <col min="640" max="640" width="41" bestFit="1" customWidth="1"/>
    <col min="641" max="642" width="44.140625" bestFit="1" customWidth="1"/>
    <col min="643" max="644" width="45.28515625" bestFit="1" customWidth="1"/>
    <col min="645" max="645" width="31.140625" bestFit="1" customWidth="1"/>
    <col min="646" max="646" width="31.140625" customWidth="1"/>
    <col min="647" max="647" width="33.42578125" bestFit="1" customWidth="1"/>
    <col min="648" max="648" width="32.7109375" bestFit="1" customWidth="1"/>
    <col min="649" max="650" width="31.140625" customWidth="1"/>
    <col min="651" max="652" width="31.140625" bestFit="1" customWidth="1"/>
    <col min="653" max="654" width="32.7109375" bestFit="1" customWidth="1"/>
    <col min="655" max="655" width="31.42578125" bestFit="1" customWidth="1"/>
    <col min="656" max="656" width="32.5703125" bestFit="1" customWidth="1"/>
    <col min="657" max="662" width="31.140625" bestFit="1" customWidth="1"/>
    <col min="663" max="664" width="31.140625" customWidth="1"/>
    <col min="665" max="666" width="31.140625" bestFit="1" customWidth="1"/>
    <col min="667" max="682" width="45.7109375" bestFit="1" customWidth="1"/>
    <col min="683" max="684" width="55.7109375" bestFit="1" customWidth="1"/>
    <col min="685" max="704" width="45.7109375" bestFit="1" customWidth="1"/>
    <col min="705" max="705" width="45.7109375" customWidth="1"/>
    <col min="706" max="724" width="45.7109375" bestFit="1" customWidth="1"/>
    <col min="725" max="726" width="22.5703125" customWidth="1"/>
    <col min="727" max="728" width="16.140625" customWidth="1"/>
    <col min="729" max="730" width="32.28515625" bestFit="1" customWidth="1"/>
    <col min="731" max="731" width="29.28515625" bestFit="1" customWidth="1"/>
    <col min="732" max="732" width="29.28515625" customWidth="1"/>
    <col min="733" max="733" width="33.42578125" customWidth="1"/>
    <col min="734" max="734" width="32.7109375" customWidth="1"/>
    <col min="735" max="736" width="27.42578125" bestFit="1" customWidth="1"/>
    <col min="737" max="737" width="31.42578125" customWidth="1"/>
    <col min="738" max="738" width="32.5703125" bestFit="1" customWidth="1"/>
    <col min="739" max="739" width="26.42578125" customWidth="1"/>
    <col min="740" max="740" width="25.5703125" customWidth="1"/>
    <col min="741" max="742" width="17.42578125" customWidth="1"/>
    <col min="743" max="743" width="30.7109375" customWidth="1"/>
    <col min="744" max="744" width="30.7109375" bestFit="1" customWidth="1"/>
    <col min="745" max="746" width="24.140625" customWidth="1"/>
    <col min="747" max="747" width="29" bestFit="1" customWidth="1"/>
    <col min="748" max="748" width="28.28515625" customWidth="1"/>
    <col min="749" max="762" width="44.7109375" bestFit="1" customWidth="1"/>
    <col min="763" max="763" width="44.7109375" customWidth="1"/>
    <col min="764" max="771" width="44.7109375" bestFit="1" customWidth="1"/>
    <col min="772" max="772" width="44.7109375" customWidth="1"/>
    <col min="773" max="774" width="17.28515625" customWidth="1"/>
    <col min="775" max="775" width="21.42578125" customWidth="1"/>
    <col min="776" max="776" width="20.5703125" customWidth="1"/>
    <col min="777" max="777" width="26.85546875" customWidth="1"/>
    <col min="778" max="778" width="25.7109375" customWidth="1"/>
    <col min="779" max="780" width="28.7109375" bestFit="1" customWidth="1"/>
    <col min="781" max="781" width="30" customWidth="1"/>
    <col min="782" max="782" width="30" bestFit="1" customWidth="1"/>
    <col min="783" max="784" width="26.5703125" customWidth="1"/>
    <col min="785" max="785" width="30.7109375" customWidth="1"/>
    <col min="786" max="786" width="30" customWidth="1"/>
    <col min="787" max="788" width="40" customWidth="1"/>
    <col min="789" max="790" width="55.7109375" bestFit="1" customWidth="1"/>
    <col min="791" max="792" width="22.5703125" customWidth="1"/>
    <col min="793" max="794" width="16.140625" customWidth="1"/>
    <col min="795" max="796" width="41.42578125" customWidth="1"/>
    <col min="797" max="798" width="32.28515625" customWidth="1"/>
    <col min="799" max="800" width="32.5703125" customWidth="1"/>
    <col min="801" max="801" width="36.7109375" customWidth="1"/>
    <col min="802" max="802" width="36" customWidth="1"/>
    <col min="803" max="803" width="42.28515625" customWidth="1"/>
    <col min="804" max="804" width="41" customWidth="1"/>
    <col min="805" max="806" width="44.140625" customWidth="1"/>
    <col min="807" max="808" width="45.28515625" customWidth="1"/>
    <col min="809" max="810" width="29.28515625" customWidth="1"/>
    <col min="811" max="811" width="33.42578125" customWidth="1"/>
    <col min="812" max="812" width="32.7109375" customWidth="1"/>
    <col min="813" max="813" width="25.5703125" bestFit="1" customWidth="1"/>
    <col min="814" max="814" width="24.28515625" bestFit="1" customWidth="1"/>
    <col min="815" max="816" width="27.42578125" customWidth="1"/>
    <col min="817" max="817" width="32.7109375" customWidth="1"/>
    <col min="818" max="818" width="32.7109375" bestFit="1" customWidth="1"/>
    <col min="819" max="819" width="31.42578125" bestFit="1" customWidth="1"/>
    <col min="820" max="820" width="32.5703125" bestFit="1" customWidth="1"/>
    <col min="821" max="821" width="26.42578125" bestFit="1" customWidth="1"/>
    <col min="822" max="822" width="25.5703125" customWidth="1"/>
    <col min="823" max="824" width="17.42578125" customWidth="1"/>
    <col min="825" max="826" width="30.7109375" bestFit="1" customWidth="1"/>
    <col min="827" max="828" width="24.140625" customWidth="1"/>
    <col min="829" max="829" width="29" customWidth="1"/>
    <col min="830" max="830" width="28.28515625" bestFit="1" customWidth="1"/>
    <col min="831" max="831" width="33" bestFit="1" customWidth="1"/>
    <col min="832" max="833" width="33" customWidth="1"/>
    <col min="834" max="835" width="33" bestFit="1" customWidth="1"/>
    <col min="836" max="836" width="33" customWidth="1"/>
    <col min="837" max="838" width="33" bestFit="1" customWidth="1"/>
    <col min="839" max="842" width="33" customWidth="1"/>
    <col min="843" max="843" width="33" bestFit="1" customWidth="1"/>
    <col min="844" max="844" width="33" customWidth="1"/>
    <col min="845" max="846" width="40" bestFit="1" customWidth="1"/>
    <col min="847" max="848" width="55.7109375" bestFit="1" customWidth="1"/>
    <col min="849" max="852" width="33" bestFit="1" customWidth="1"/>
    <col min="853" max="854" width="41.42578125" bestFit="1" customWidth="1"/>
    <col min="855" max="858" width="33" bestFit="1" customWidth="1"/>
    <col min="859" max="859" width="36.7109375" bestFit="1" customWidth="1"/>
    <col min="860" max="860" width="36" bestFit="1" customWidth="1"/>
    <col min="861" max="861" width="42.28515625" bestFit="1" customWidth="1"/>
    <col min="862" max="862" width="41" customWidth="1"/>
    <col min="863" max="864" width="44.140625" bestFit="1" customWidth="1"/>
    <col min="865" max="866" width="45.28515625" bestFit="1" customWidth="1"/>
    <col min="867" max="867" width="33" bestFit="1" customWidth="1"/>
    <col min="868" max="868" width="33" customWidth="1"/>
    <col min="869" max="869" width="33.42578125" customWidth="1"/>
    <col min="870" max="871" width="33" customWidth="1"/>
    <col min="872" max="872" width="33" bestFit="1" customWidth="1"/>
    <col min="873" max="873" width="33" customWidth="1"/>
    <col min="874" max="886" width="33" bestFit="1" customWidth="1"/>
    <col min="887" max="887" width="33" customWidth="1"/>
    <col min="888" max="901" width="33" bestFit="1" customWidth="1"/>
    <col min="902" max="902" width="33" customWidth="1"/>
    <col min="903" max="903" width="40" customWidth="1"/>
    <col min="904" max="904" width="40" bestFit="1" customWidth="1"/>
    <col min="905" max="906" width="55.7109375" bestFit="1" customWidth="1"/>
    <col min="907" max="908" width="33" bestFit="1" customWidth="1"/>
    <col min="909" max="910" width="33" customWidth="1"/>
    <col min="911" max="912" width="41.42578125" customWidth="1"/>
    <col min="913" max="913" width="33" bestFit="1" customWidth="1"/>
    <col min="914" max="914" width="33" customWidth="1"/>
    <col min="915" max="916" width="33" bestFit="1" customWidth="1"/>
    <col min="917" max="917" width="36.7109375" bestFit="1" customWidth="1"/>
    <col min="918" max="918" width="36" bestFit="1" customWidth="1"/>
    <col min="919" max="919" width="42.28515625" bestFit="1" customWidth="1"/>
    <col min="920" max="920" width="41" bestFit="1" customWidth="1"/>
    <col min="921" max="922" width="44.140625" bestFit="1" customWidth="1"/>
    <col min="923" max="924" width="45.28515625" bestFit="1" customWidth="1"/>
    <col min="925" max="926" width="33" bestFit="1" customWidth="1"/>
    <col min="927" max="927" width="33.42578125" bestFit="1" customWidth="1"/>
    <col min="928" max="930" width="33" bestFit="1" customWidth="1"/>
    <col min="931" max="932" width="33" customWidth="1"/>
    <col min="933" max="934" width="33" bestFit="1" customWidth="1"/>
    <col min="935" max="935" width="33" customWidth="1"/>
    <col min="936" max="937" width="33" bestFit="1" customWidth="1"/>
    <col min="938" max="941" width="33" customWidth="1"/>
    <col min="942" max="942" width="33" bestFit="1" customWidth="1"/>
    <col min="943" max="943" width="33" customWidth="1"/>
    <col min="944" max="946" width="33" bestFit="1" customWidth="1"/>
    <col min="947" max="948" width="22.5703125" customWidth="1"/>
    <col min="949" max="950" width="17.5703125" customWidth="1"/>
    <col min="951" max="952" width="32.28515625" bestFit="1" customWidth="1"/>
    <col min="953" max="954" width="29.28515625" customWidth="1"/>
    <col min="955" max="955" width="33.42578125" customWidth="1"/>
    <col min="956" max="956" width="32.7109375" customWidth="1"/>
    <col min="957" max="958" width="27.42578125" customWidth="1"/>
    <col min="959" max="959" width="31.42578125" customWidth="1"/>
    <col min="960" max="960" width="32.5703125" customWidth="1"/>
    <col min="961" max="961" width="26.42578125" customWidth="1"/>
    <col min="962" max="962" width="25.5703125" customWidth="1"/>
    <col min="963" max="964" width="17.5703125" customWidth="1"/>
    <col min="965" max="966" width="30.7109375" customWidth="1"/>
    <col min="967" max="968" width="24.140625" customWidth="1"/>
    <col min="969" max="969" width="29" customWidth="1"/>
    <col min="970" max="970" width="28.28515625" customWidth="1"/>
    <col min="971" max="986" width="40.28515625" customWidth="1"/>
    <col min="987" max="988" width="55.7109375" bestFit="1" customWidth="1"/>
    <col min="989" max="992" width="40.28515625" customWidth="1"/>
    <col min="993" max="994" width="41.42578125" customWidth="1"/>
    <col min="995" max="1000" width="40.28515625" customWidth="1"/>
    <col min="1001" max="1001" width="42.28515625" customWidth="1"/>
    <col min="1002" max="1002" width="41" customWidth="1"/>
    <col min="1003" max="1004" width="44.140625" customWidth="1"/>
    <col min="1005" max="1006" width="45.28515625" customWidth="1"/>
    <col min="1007" max="1010" width="40.28515625" customWidth="1"/>
    <col min="1011" max="1030" width="40.28515625" bestFit="1" customWidth="1"/>
    <col min="1031" max="1031" width="40.28515625" customWidth="1"/>
    <col min="1032" max="1033" width="40.28515625" bestFit="1" customWidth="1"/>
    <col min="1034" max="1034" width="40.28515625" customWidth="1"/>
    <col min="1035" max="1037" width="40.28515625" bestFit="1" customWidth="1"/>
    <col min="1038" max="1040" width="40.28515625" customWidth="1"/>
    <col min="1041" max="1044" width="40.28515625" bestFit="1" customWidth="1"/>
    <col min="1045" max="1046" width="55.7109375" bestFit="1" customWidth="1"/>
    <col min="1047" max="1050" width="40.28515625" bestFit="1" customWidth="1"/>
    <col min="1051" max="1052" width="41.42578125" bestFit="1" customWidth="1"/>
    <col min="1053" max="1058" width="40.28515625" bestFit="1" customWidth="1"/>
    <col min="1059" max="1059" width="42.28515625" bestFit="1" customWidth="1"/>
    <col min="1060" max="1060" width="41" customWidth="1"/>
    <col min="1061" max="1062" width="44.140625" bestFit="1" customWidth="1"/>
    <col min="1063" max="1064" width="45.28515625" bestFit="1" customWidth="1"/>
    <col min="1065" max="1066" width="40.28515625" bestFit="1" customWidth="1"/>
    <col min="1067" max="1069" width="40.28515625" customWidth="1"/>
    <col min="1070" max="1086" width="40.28515625" bestFit="1" customWidth="1"/>
    <col min="1087" max="1100" width="32.7109375" customWidth="1"/>
    <col min="1101" max="1102" width="40" bestFit="1" customWidth="1"/>
    <col min="1103" max="1104" width="55.7109375" bestFit="1" customWidth="1"/>
    <col min="1105" max="1108" width="32.7109375" customWidth="1"/>
    <col min="1109" max="1110" width="41.42578125" bestFit="1" customWidth="1"/>
    <col min="1111" max="1114" width="32.7109375" bestFit="1" customWidth="1"/>
    <col min="1115" max="1115" width="36.7109375" bestFit="1" customWidth="1"/>
    <col min="1116" max="1116" width="36" bestFit="1" customWidth="1"/>
    <col min="1117" max="1117" width="42.28515625" bestFit="1" customWidth="1"/>
    <col min="1118" max="1118" width="41" customWidth="1"/>
    <col min="1119" max="1120" width="44.140625" bestFit="1" customWidth="1"/>
    <col min="1121" max="1122" width="45.28515625" bestFit="1" customWidth="1"/>
    <col min="1123" max="1123" width="32.7109375" bestFit="1" customWidth="1"/>
    <col min="1124" max="1124" width="32.7109375" customWidth="1"/>
    <col min="1125" max="1125" width="33.42578125" customWidth="1"/>
    <col min="1126" max="1127" width="32.7109375" customWidth="1"/>
    <col min="1128" max="1128" width="32.7109375" bestFit="1" customWidth="1"/>
    <col min="1129" max="1129" width="32.7109375" customWidth="1"/>
    <col min="1130" max="1144" width="32.7109375" bestFit="1" customWidth="1"/>
    <col min="1145" max="1147" width="24.85546875" customWidth="1"/>
    <col min="1148" max="1148" width="24.85546875" bestFit="1" customWidth="1"/>
    <col min="1149" max="1149" width="32.28515625" bestFit="1" customWidth="1"/>
    <col min="1150" max="1150" width="32.28515625" customWidth="1"/>
    <col min="1151" max="1152" width="29.28515625" customWidth="1"/>
    <col min="1153" max="1153" width="33.42578125" customWidth="1"/>
    <col min="1154" max="1154" width="32.7109375" customWidth="1"/>
    <col min="1155" max="1156" width="27.42578125" customWidth="1"/>
    <col min="1157" max="1157" width="31.42578125" bestFit="1" customWidth="1"/>
    <col min="1158" max="1158" width="32.5703125" customWidth="1"/>
    <col min="1159" max="1159" width="26.42578125" bestFit="1" customWidth="1"/>
    <col min="1160" max="1160" width="25.5703125" customWidth="1"/>
    <col min="1161" max="1162" width="24.85546875" customWidth="1"/>
    <col min="1163" max="1164" width="30.7109375" bestFit="1" customWidth="1"/>
    <col min="1165" max="1165" width="24.85546875" customWidth="1"/>
    <col min="1166" max="1166" width="24.85546875" bestFit="1" customWidth="1"/>
    <col min="1167" max="1167" width="29" bestFit="1" customWidth="1"/>
    <col min="1168" max="1168" width="28.28515625" customWidth="1"/>
    <col min="1169" max="1170" width="19.140625" customWidth="1"/>
    <col min="1171" max="1171" width="21.42578125" customWidth="1"/>
    <col min="1172" max="1172" width="20.5703125" customWidth="1"/>
    <col min="1173" max="1173" width="26.85546875" customWidth="1"/>
    <col min="1174" max="1174" width="25.7109375" customWidth="1"/>
    <col min="1175" max="1176" width="28.7109375" customWidth="1"/>
    <col min="1177" max="1178" width="30" customWidth="1"/>
    <col min="1179" max="1180" width="26.5703125" customWidth="1"/>
    <col min="1181" max="1181" width="30.7109375" customWidth="1"/>
    <col min="1182" max="1182" width="30" customWidth="1"/>
    <col min="1183" max="1184" width="40" customWidth="1"/>
    <col min="1185" max="1186" width="55.7109375" bestFit="1" customWidth="1"/>
    <col min="1187" max="1188" width="22.5703125" customWidth="1"/>
    <col min="1189" max="1190" width="19.140625" customWidth="1"/>
    <col min="1191" max="1192" width="41.42578125" customWidth="1"/>
    <col min="1193" max="1194" width="32.28515625" customWidth="1"/>
    <col min="1195" max="1196" width="32.5703125" customWidth="1"/>
    <col min="1197" max="1197" width="36.7109375" customWidth="1"/>
    <col min="1198" max="1198" width="36" customWidth="1"/>
    <col min="1199" max="1199" width="42.28515625" customWidth="1"/>
    <col min="1200" max="1200" width="41" customWidth="1"/>
    <col min="1201" max="1202" width="44.140625" bestFit="1" customWidth="1"/>
    <col min="1203" max="1204" width="45.28515625" bestFit="1" customWidth="1"/>
    <col min="1205" max="1206" width="29.28515625" customWidth="1"/>
    <col min="1207" max="1207" width="33.42578125" customWidth="1"/>
    <col min="1208" max="1208" width="32.7109375" customWidth="1"/>
    <col min="1209" max="1209" width="25.5703125" customWidth="1"/>
    <col min="1210" max="1210" width="24.28515625" customWidth="1"/>
    <col min="1211" max="1212" width="27.42578125" customWidth="1"/>
    <col min="1213" max="1214" width="32.7109375" customWidth="1"/>
    <col min="1215" max="1215" width="31.42578125" customWidth="1"/>
    <col min="1216" max="1216" width="32.5703125" customWidth="1"/>
    <col min="1217" max="1217" width="26.42578125" customWidth="1"/>
    <col min="1218" max="1218" width="25.5703125" customWidth="1"/>
    <col min="1219" max="1220" width="19.140625" customWidth="1"/>
    <col min="1221" max="1222" width="30.7109375" customWidth="1"/>
    <col min="1223" max="1224" width="24.140625" customWidth="1"/>
    <col min="1225" max="1225" width="29" customWidth="1"/>
    <col min="1226" max="1226" width="28.28515625" bestFit="1" customWidth="1"/>
    <col min="1227" max="1227" width="30" bestFit="1" customWidth="1"/>
    <col min="1228" max="1228" width="30" customWidth="1"/>
    <col min="1229" max="1229" width="30" bestFit="1" customWidth="1"/>
    <col min="1230" max="1230" width="30" customWidth="1"/>
    <col min="1231" max="1232" width="32.28515625" bestFit="1" customWidth="1"/>
    <col min="1233" max="1234" width="30" bestFit="1" customWidth="1"/>
    <col min="1235" max="1235" width="33.42578125" bestFit="1" customWidth="1"/>
    <col min="1236" max="1236" width="32.7109375" bestFit="1" customWidth="1"/>
    <col min="1237" max="1237" width="30" bestFit="1" customWidth="1"/>
    <col min="1238" max="1238" width="30" customWidth="1"/>
    <col min="1239" max="1239" width="31.42578125" bestFit="1" customWidth="1"/>
    <col min="1240" max="1240" width="32.5703125" bestFit="1" customWidth="1"/>
    <col min="1241" max="1244" width="30" customWidth="1"/>
    <col min="1245" max="1246" width="30.7109375" customWidth="1"/>
    <col min="1247" max="1250" width="30" customWidth="1"/>
    <col min="1251" max="1252" width="17.28515625" customWidth="1"/>
    <col min="1253" max="1253" width="21.42578125" customWidth="1"/>
    <col min="1254" max="1254" width="20.5703125" customWidth="1"/>
    <col min="1255" max="1255" width="26.85546875" customWidth="1"/>
    <col min="1256" max="1256" width="25.7109375" customWidth="1"/>
    <col min="1257" max="1258" width="28.7109375" customWidth="1"/>
    <col min="1259" max="1260" width="30" customWidth="1"/>
    <col min="1261" max="1262" width="26.5703125" customWidth="1"/>
    <col min="1263" max="1263" width="30.7109375" bestFit="1" customWidth="1"/>
    <col min="1264" max="1264" width="30" customWidth="1"/>
    <col min="1265" max="1266" width="40" bestFit="1" customWidth="1"/>
    <col min="1267" max="1268" width="55.7109375" bestFit="1" customWidth="1"/>
    <col min="1269" max="1270" width="22.5703125" customWidth="1"/>
    <col min="1271" max="1272" width="16.140625" customWidth="1"/>
    <col min="1273" max="1274" width="41.42578125" bestFit="1" customWidth="1"/>
    <col min="1275" max="1275" width="32.28515625" customWidth="1"/>
    <col min="1276" max="1276" width="32.28515625" bestFit="1" customWidth="1"/>
    <col min="1277" max="1277" width="32.5703125" bestFit="1" customWidth="1"/>
    <col min="1278" max="1278" width="32.5703125" customWidth="1"/>
    <col min="1279" max="1279" width="36.7109375" bestFit="1" customWidth="1"/>
    <col min="1280" max="1280" width="36" bestFit="1" customWidth="1"/>
    <col min="1281" max="1281" width="42.28515625" bestFit="1" customWidth="1"/>
    <col min="1282" max="1282" width="41" customWidth="1"/>
    <col min="1283" max="1283" width="44.140625" bestFit="1" customWidth="1"/>
    <col min="1284" max="1284" width="44.140625" customWidth="1"/>
    <col min="1285" max="1286" width="45.28515625" bestFit="1" customWidth="1"/>
    <col min="1287" max="1288" width="29.28515625" customWidth="1"/>
    <col min="1289" max="1289" width="33.42578125" bestFit="1" customWidth="1"/>
    <col min="1290" max="1290" width="32.7109375" bestFit="1" customWidth="1"/>
    <col min="1291" max="1291" width="25.5703125" customWidth="1"/>
    <col min="1292" max="1292" width="24.28515625" customWidth="1"/>
    <col min="1293" max="1294" width="27.42578125" customWidth="1"/>
    <col min="1295" max="1295" width="32.7109375" bestFit="1" customWidth="1"/>
    <col min="1296" max="1296" width="32.7109375" customWidth="1"/>
    <col min="1297" max="1297" width="31.42578125" customWidth="1"/>
    <col min="1298" max="1298" width="32.5703125" customWidth="1"/>
    <col min="1299" max="1299" width="26.42578125" customWidth="1"/>
    <col min="1300" max="1300" width="25.5703125" customWidth="1"/>
    <col min="1301" max="1302" width="17.42578125" customWidth="1"/>
    <col min="1303" max="1304" width="30.7109375" customWidth="1"/>
    <col min="1305" max="1306" width="24.140625" customWidth="1"/>
    <col min="1307" max="1307" width="29" customWidth="1"/>
    <col min="1308" max="1308" width="28.28515625" customWidth="1"/>
    <col min="1309" max="1314" width="27.85546875" customWidth="1"/>
    <col min="1315" max="1316" width="28.7109375" customWidth="1"/>
    <col min="1317" max="1318" width="30" customWidth="1"/>
    <col min="1319" max="1320" width="27.85546875" customWidth="1"/>
    <col min="1321" max="1321" width="30.7109375" customWidth="1"/>
    <col min="1322" max="1322" width="30" customWidth="1"/>
    <col min="1323" max="1324" width="40" customWidth="1"/>
    <col min="1325" max="1326" width="55.7109375" customWidth="1"/>
    <col min="1327" max="1330" width="27.85546875" customWidth="1"/>
    <col min="1331" max="1332" width="41.42578125" customWidth="1"/>
    <col min="1333" max="1334" width="32.28515625" customWidth="1"/>
    <col min="1335" max="1336" width="32.5703125" customWidth="1"/>
    <col min="1337" max="1337" width="36.7109375" customWidth="1"/>
    <col min="1338" max="1338" width="36" customWidth="1"/>
    <col min="1339" max="1339" width="42.28515625" customWidth="1"/>
    <col min="1340" max="1340" width="41" customWidth="1"/>
    <col min="1341" max="1342" width="44.140625" customWidth="1"/>
    <col min="1343" max="1344" width="45.28515625" customWidth="1"/>
    <col min="1345" max="1346" width="29.28515625" customWidth="1"/>
    <col min="1347" max="1347" width="33.42578125" customWidth="1"/>
    <col min="1348" max="1348" width="32.7109375" customWidth="1"/>
    <col min="1349" max="1352" width="27.85546875" customWidth="1"/>
    <col min="1353" max="1353" width="32.7109375" customWidth="1"/>
    <col min="1354" max="1354" width="32.7109375" bestFit="1" customWidth="1"/>
    <col min="1355" max="1355" width="31.42578125" bestFit="1" customWidth="1"/>
    <col min="1356" max="1356" width="32.5703125" bestFit="1" customWidth="1"/>
    <col min="1357" max="1358" width="27.85546875" customWidth="1"/>
    <col min="1359" max="1359" width="27.85546875" bestFit="1" customWidth="1"/>
    <col min="1360" max="1360" width="27.85546875" customWidth="1"/>
    <col min="1361" max="1362" width="30.7109375" customWidth="1"/>
    <col min="1363" max="1364" width="27.85546875" bestFit="1" customWidth="1"/>
    <col min="1365" max="1365" width="29" customWidth="1"/>
    <col min="1366" max="1366" width="28.28515625" customWidth="1"/>
    <col min="1367" max="1368" width="22.5703125" customWidth="1"/>
    <col min="1369" max="1370" width="16.140625" customWidth="1"/>
    <col min="1371" max="1371" width="32.28515625" customWidth="1"/>
    <col min="1372" max="1372" width="32.28515625" bestFit="1" customWidth="1"/>
    <col min="1373" max="1373" width="29.28515625" customWidth="1"/>
    <col min="1374" max="1374" width="29.28515625" bestFit="1" customWidth="1"/>
    <col min="1375" max="1375" width="33.42578125" bestFit="1" customWidth="1"/>
    <col min="1376" max="1376" width="32.7109375" bestFit="1" customWidth="1"/>
    <col min="1377" max="1377" width="27.42578125" customWidth="1"/>
    <col min="1378" max="1378" width="27.42578125" bestFit="1" customWidth="1"/>
    <col min="1379" max="1379" width="31.42578125" bestFit="1" customWidth="1"/>
    <col min="1380" max="1380" width="32.5703125" bestFit="1" customWidth="1"/>
    <col min="1381" max="1381" width="26.42578125" bestFit="1" customWidth="1"/>
    <col min="1382" max="1382" width="25.5703125" customWidth="1"/>
    <col min="1383" max="1383" width="17.42578125" customWidth="1"/>
    <col min="1384" max="1384" width="17.42578125" bestFit="1" customWidth="1"/>
    <col min="1385" max="1385" width="30.7109375" customWidth="1"/>
    <col min="1386" max="1386" width="30.7109375" bestFit="1" customWidth="1"/>
    <col min="1387" max="1388" width="24.140625" customWidth="1"/>
    <col min="1389" max="1389" width="29" customWidth="1"/>
    <col min="1390" max="1390" width="28.28515625" bestFit="1" customWidth="1"/>
    <col min="1391" max="1391" width="26.28515625" bestFit="1" customWidth="1"/>
    <col min="1392" max="1392" width="26.28515625" customWidth="1"/>
    <col min="1393" max="1393" width="26.28515625" bestFit="1" customWidth="1"/>
    <col min="1394" max="1394" width="26.28515625" customWidth="1"/>
    <col min="1395" max="1395" width="26.85546875" bestFit="1" customWidth="1"/>
    <col min="1396" max="1396" width="26.28515625" customWidth="1"/>
    <col min="1397" max="1398" width="28.7109375" customWidth="1"/>
    <col min="1399" max="1399" width="30" customWidth="1"/>
    <col min="1400" max="1400" width="30" bestFit="1" customWidth="1"/>
    <col min="1401" max="1402" width="26.5703125" customWidth="1"/>
    <col min="1403" max="1403" width="30.7109375" bestFit="1" customWidth="1"/>
    <col min="1404" max="1404" width="30" customWidth="1"/>
    <col min="1405" max="1406" width="40" bestFit="1" customWidth="1"/>
    <col min="1407" max="1408" width="55.7109375" bestFit="1" customWidth="1"/>
    <col min="1409" max="1412" width="26.28515625" customWidth="1"/>
    <col min="1413" max="1414" width="41.42578125" bestFit="1" customWidth="1"/>
    <col min="1415" max="1416" width="32.28515625" bestFit="1" customWidth="1"/>
    <col min="1417" max="1418" width="32.5703125" bestFit="1" customWidth="1"/>
    <col min="1419" max="1419" width="36.7109375" bestFit="1" customWidth="1"/>
    <col min="1420" max="1420" width="36" bestFit="1" customWidth="1"/>
    <col min="1421" max="1421" width="42.28515625" bestFit="1" customWidth="1"/>
    <col min="1422" max="1422" width="41" bestFit="1" customWidth="1"/>
    <col min="1423" max="1424" width="44.140625" bestFit="1" customWidth="1"/>
    <col min="1425" max="1426" width="45.28515625" bestFit="1" customWidth="1"/>
    <col min="1427" max="1427" width="29.28515625" bestFit="1" customWidth="1"/>
    <col min="1428" max="1428" width="29.28515625" customWidth="1"/>
    <col min="1429" max="1429" width="33.42578125" bestFit="1" customWidth="1"/>
    <col min="1430" max="1430" width="32.7109375" bestFit="1" customWidth="1"/>
    <col min="1431" max="1432" width="26.28515625" bestFit="1" customWidth="1"/>
    <col min="1433" max="1434" width="27.42578125" customWidth="1"/>
    <col min="1435" max="1435" width="32.7109375" customWidth="1"/>
    <col min="1436" max="1436" width="32.7109375" bestFit="1" customWidth="1"/>
    <col min="1437" max="1437" width="31.42578125" bestFit="1" customWidth="1"/>
    <col min="1438" max="1438" width="32.5703125" bestFit="1" customWidth="1"/>
    <col min="1439" max="1439" width="26.42578125" bestFit="1" customWidth="1"/>
    <col min="1440" max="1440" width="26.28515625" customWidth="1"/>
    <col min="1441" max="1441" width="26.28515625" bestFit="1" customWidth="1"/>
    <col min="1442" max="1442" width="26.28515625" customWidth="1"/>
    <col min="1443" max="1444" width="30.7109375" customWidth="1"/>
    <col min="1445" max="1446" width="26.28515625" customWidth="1"/>
    <col min="1447" max="1447" width="29" customWidth="1"/>
    <col min="1448" max="1448" width="28.28515625" customWidth="1"/>
    <col min="1449" max="1452" width="26.28515625" customWidth="1"/>
    <col min="1453" max="1453" width="26.85546875" customWidth="1"/>
    <col min="1454" max="1454" width="26.28515625" customWidth="1"/>
    <col min="1455" max="1456" width="28.7109375" customWidth="1"/>
    <col min="1457" max="1458" width="30" customWidth="1"/>
    <col min="1459" max="1460" width="26.5703125" customWidth="1"/>
    <col min="1461" max="1461" width="30.7109375" customWidth="1"/>
    <col min="1462" max="1462" width="30" customWidth="1"/>
    <col min="1463" max="1464" width="40" bestFit="1" customWidth="1"/>
    <col min="1465" max="1466" width="55.7109375" bestFit="1" customWidth="1"/>
    <col min="1467" max="1470" width="26.28515625" customWidth="1"/>
    <col min="1471" max="1472" width="41.42578125" bestFit="1" customWidth="1"/>
    <col min="1473" max="1474" width="32.28515625" bestFit="1" customWidth="1"/>
    <col min="1475" max="1476" width="32.5703125" bestFit="1" customWidth="1"/>
    <col min="1477" max="1477" width="36.7109375" bestFit="1" customWidth="1"/>
    <col min="1478" max="1478" width="36" bestFit="1" customWidth="1"/>
    <col min="1479" max="1479" width="42.28515625" bestFit="1" customWidth="1"/>
    <col min="1480" max="1480" width="41" customWidth="1"/>
    <col min="1481" max="1482" width="44.140625" bestFit="1" customWidth="1"/>
    <col min="1483" max="1484" width="45.28515625" bestFit="1" customWidth="1"/>
    <col min="1485" max="1486" width="29.28515625" customWidth="1"/>
    <col min="1487" max="1487" width="33.42578125" customWidth="1"/>
    <col min="1488" max="1488" width="32.7109375" customWidth="1"/>
    <col min="1489" max="1490" width="26.28515625" customWidth="1"/>
    <col min="1491" max="1491" width="27.42578125" customWidth="1"/>
    <col min="1492" max="1492" width="27.42578125" bestFit="1" customWidth="1"/>
    <col min="1493" max="1494" width="32.7109375" bestFit="1" customWidth="1"/>
    <col min="1495" max="1495" width="31.42578125" bestFit="1" customWidth="1"/>
    <col min="1496" max="1496" width="32.5703125" bestFit="1" customWidth="1"/>
    <col min="1497" max="1497" width="26.42578125" bestFit="1" customWidth="1"/>
    <col min="1498" max="1498" width="26.28515625" customWidth="1"/>
    <col min="1499" max="1499" width="26.28515625" bestFit="1" customWidth="1"/>
    <col min="1500" max="1500" width="26.28515625" customWidth="1"/>
    <col min="1501" max="1502" width="30.7109375" bestFit="1" customWidth="1"/>
    <col min="1503" max="1504" width="26.28515625" customWidth="1"/>
    <col min="1505" max="1505" width="29" customWidth="1"/>
    <col min="1506" max="1506" width="28.28515625" bestFit="1" customWidth="1"/>
    <col min="1507" max="1508" width="17.28515625" customWidth="1"/>
    <col min="1509" max="1509" width="21.42578125" bestFit="1" customWidth="1"/>
    <col min="1510" max="1510" width="20.5703125" customWidth="1"/>
    <col min="1511" max="1511" width="26.85546875" bestFit="1" customWidth="1"/>
    <col min="1512" max="1512" width="25.7109375" customWidth="1"/>
    <col min="1513" max="1514" width="28.7109375" customWidth="1"/>
    <col min="1515" max="1516" width="30" customWidth="1"/>
    <col min="1517" max="1518" width="26.5703125" customWidth="1"/>
    <col min="1519" max="1519" width="30.7109375" customWidth="1"/>
    <col min="1520" max="1520" width="30" customWidth="1"/>
    <col min="1521" max="1522" width="40" bestFit="1" customWidth="1"/>
    <col min="1523" max="1524" width="55.7109375" bestFit="1" customWidth="1"/>
    <col min="1525" max="1526" width="22.5703125" customWidth="1"/>
    <col min="1527" max="1528" width="16.140625" customWidth="1"/>
    <col min="1529" max="1530" width="41.42578125" bestFit="1" customWidth="1"/>
    <col min="1531" max="1532" width="32.28515625" customWidth="1"/>
    <col min="1533" max="1534" width="32.5703125" customWidth="1"/>
    <col min="1535" max="1535" width="36.7109375" bestFit="1" customWidth="1"/>
    <col min="1536" max="1536" width="36" customWidth="1"/>
    <col min="1537" max="1537" width="42.28515625" bestFit="1" customWidth="1"/>
    <col min="1538" max="1538" width="41" bestFit="1" customWidth="1"/>
    <col min="1539" max="1540" width="44.140625" bestFit="1" customWidth="1"/>
    <col min="1541" max="1542" width="45.28515625" bestFit="1" customWidth="1"/>
    <col min="1543" max="1544" width="29.28515625" customWidth="1"/>
    <col min="1545" max="1545" width="33.42578125" customWidth="1"/>
    <col min="1546" max="1546" width="32.7109375" customWidth="1"/>
    <col min="1547" max="1547" width="25.5703125" customWidth="1"/>
    <col min="1548" max="1548" width="24.28515625" customWidth="1"/>
    <col min="1549" max="1550" width="27.42578125" customWidth="1"/>
    <col min="1551" max="1552" width="32.7109375" customWidth="1"/>
    <col min="1553" max="1553" width="31.42578125" customWidth="1"/>
    <col min="1554" max="1554" width="32.5703125" customWidth="1"/>
    <col min="1555" max="1555" width="26.42578125" customWidth="1"/>
    <col min="1556" max="1556" width="25.5703125" customWidth="1"/>
    <col min="1557" max="1558" width="17.42578125" customWidth="1"/>
    <col min="1559" max="1560" width="30.7109375" customWidth="1"/>
    <col min="1561" max="1562" width="24.140625" customWidth="1"/>
    <col min="1563" max="1563" width="29" customWidth="1"/>
    <col min="1564" max="1564" width="28.28515625" customWidth="1"/>
    <col min="1565" max="1580" width="46.42578125" bestFit="1" customWidth="1"/>
    <col min="1581" max="1582" width="55.7109375" bestFit="1" customWidth="1"/>
    <col min="1583" max="1590" width="46.42578125" bestFit="1" customWidth="1"/>
    <col min="1591" max="1591" width="46.42578125" customWidth="1"/>
    <col min="1592" max="1619" width="46.42578125" bestFit="1" customWidth="1"/>
    <col min="1620" max="1620" width="46.42578125" customWidth="1"/>
    <col min="1621" max="1622" width="46.42578125" bestFit="1" customWidth="1"/>
    <col min="1623" max="1624" width="22.5703125" customWidth="1"/>
    <col min="1625" max="1626" width="19.42578125" customWidth="1"/>
    <col min="1627" max="1628" width="32.28515625" customWidth="1"/>
    <col min="1629" max="1629" width="29.28515625" customWidth="1"/>
    <col min="1630" max="1630" width="29.28515625" bestFit="1" customWidth="1"/>
    <col min="1631" max="1631" width="33.42578125" bestFit="1" customWidth="1"/>
    <col min="1632" max="1632" width="32.7109375" bestFit="1" customWidth="1"/>
    <col min="1633" max="1633" width="27.42578125" bestFit="1" customWidth="1"/>
    <col min="1634" max="1634" width="27.42578125" customWidth="1"/>
    <col min="1635" max="1635" width="31.42578125" bestFit="1" customWidth="1"/>
    <col min="1636" max="1636" width="32.5703125" bestFit="1" customWidth="1"/>
    <col min="1637" max="1637" width="26.42578125" customWidth="1"/>
    <col min="1638" max="1638" width="25.5703125" customWidth="1"/>
    <col min="1639" max="1640" width="19.42578125" customWidth="1"/>
    <col min="1641" max="1642" width="30.7109375" bestFit="1" customWidth="1"/>
    <col min="1643" max="1644" width="24.140625" customWidth="1"/>
    <col min="1645" max="1645" width="29" customWidth="1"/>
    <col min="1646" max="1646" width="28.28515625" bestFit="1" customWidth="1"/>
    <col min="1647" max="1648" width="22.5703125" customWidth="1"/>
    <col min="1649" max="1649" width="22.5703125" bestFit="1" customWidth="1"/>
    <col min="1650" max="1650" width="22.5703125" customWidth="1"/>
    <col min="1651" max="1651" width="26.85546875" bestFit="1" customWidth="1"/>
    <col min="1652" max="1652" width="25.7109375" customWidth="1"/>
    <col min="1653" max="1654" width="28.7109375" bestFit="1" customWidth="1"/>
    <col min="1655" max="1655" width="30" customWidth="1"/>
    <col min="1656" max="1656" width="30" bestFit="1" customWidth="1"/>
    <col min="1657" max="1658" width="26.5703125" customWidth="1"/>
    <col min="1659" max="1659" width="30.7109375" customWidth="1"/>
    <col min="1660" max="1660" width="30" bestFit="1" customWidth="1"/>
    <col min="1661" max="1662" width="40" bestFit="1" customWidth="1"/>
    <col min="1663" max="1664" width="55.7109375" bestFit="1" customWidth="1"/>
    <col min="1665" max="1666" width="22.5703125" bestFit="1" customWidth="1"/>
    <col min="1667" max="1668" width="22.5703125" customWidth="1"/>
    <col min="1669" max="1670" width="41.42578125" bestFit="1" customWidth="1"/>
    <col min="1671" max="1672" width="32.28515625" bestFit="1" customWidth="1"/>
    <col min="1673" max="1674" width="32.5703125" bestFit="1" customWidth="1"/>
    <col min="1675" max="1675" width="36.7109375" bestFit="1" customWidth="1"/>
    <col min="1676" max="1676" width="36" bestFit="1" customWidth="1"/>
    <col min="1677" max="1677" width="42.28515625" bestFit="1" customWidth="1"/>
    <col min="1678" max="1678" width="41" bestFit="1" customWidth="1"/>
    <col min="1679" max="1680" width="44.140625" bestFit="1" customWidth="1"/>
    <col min="1681" max="1682" width="45.28515625" bestFit="1" customWidth="1"/>
    <col min="1683" max="1684" width="29.28515625" customWidth="1"/>
    <col min="1685" max="1685" width="33.42578125" customWidth="1"/>
    <col min="1686" max="1686" width="32.7109375" bestFit="1" customWidth="1"/>
    <col min="1687" max="1687" width="25.5703125" bestFit="1" customWidth="1"/>
    <col min="1688" max="1688" width="24.28515625" customWidth="1"/>
    <col min="1689" max="1690" width="27.42578125" customWidth="1"/>
    <col min="1691" max="1692" width="32.7109375" customWidth="1"/>
    <col min="1693" max="1693" width="31.42578125" customWidth="1"/>
    <col min="1694" max="1694" width="32.5703125" customWidth="1"/>
    <col min="1695" max="1695" width="26.42578125" customWidth="1"/>
    <col min="1696" max="1696" width="25.5703125" customWidth="1"/>
    <col min="1697" max="1698" width="22.5703125" customWidth="1"/>
    <col min="1699" max="1700" width="30.7109375" customWidth="1"/>
    <col min="1701" max="1701" width="24.140625" customWidth="1"/>
    <col min="1702" max="1702" width="24.140625" bestFit="1" customWidth="1"/>
    <col min="1703" max="1703" width="29" customWidth="1"/>
    <col min="1704" max="1704" width="28.28515625" bestFit="1" customWidth="1"/>
    <col min="1705" max="1708" width="24.85546875" customWidth="1"/>
    <col min="1709" max="1709" width="26.85546875" customWidth="1"/>
    <col min="1710" max="1710" width="25.7109375" customWidth="1"/>
    <col min="1711" max="1712" width="28.7109375" customWidth="1"/>
    <col min="1713" max="1714" width="30" customWidth="1"/>
    <col min="1715" max="1716" width="26.5703125" customWidth="1"/>
    <col min="1717" max="1717" width="30.7109375" customWidth="1"/>
    <col min="1718" max="1718" width="30" customWidth="1"/>
    <col min="1719" max="1720" width="40" customWidth="1"/>
    <col min="1721" max="1722" width="55.7109375" customWidth="1"/>
    <col min="1723" max="1726" width="24.85546875" customWidth="1"/>
    <col min="1727" max="1728" width="41.42578125" customWidth="1"/>
    <col min="1729" max="1730" width="32.28515625" customWidth="1"/>
    <col min="1731" max="1732" width="32.5703125" customWidth="1"/>
    <col min="1733" max="1733" width="36.7109375" customWidth="1"/>
    <col min="1734" max="1734" width="36" customWidth="1"/>
    <col min="1735" max="1735" width="42.28515625" customWidth="1"/>
    <col min="1736" max="1736" width="41" customWidth="1"/>
    <col min="1737" max="1738" width="44.140625" customWidth="1"/>
    <col min="1739" max="1740" width="45.28515625" customWidth="1"/>
    <col min="1741" max="1742" width="29.28515625" customWidth="1"/>
    <col min="1743" max="1743" width="33.42578125" customWidth="1"/>
    <col min="1744" max="1744" width="32.7109375" customWidth="1"/>
    <col min="1745" max="1745" width="25.5703125" customWidth="1"/>
    <col min="1746" max="1746" width="24.85546875" customWidth="1"/>
    <col min="1747" max="1748" width="27.42578125" customWidth="1"/>
    <col min="1749" max="1750" width="32.7109375" customWidth="1"/>
    <col min="1751" max="1751" width="31.42578125" customWidth="1"/>
    <col min="1752" max="1752" width="32.5703125" customWidth="1"/>
    <col min="1753" max="1753" width="26.42578125" customWidth="1"/>
    <col min="1754" max="1754" width="25.5703125" customWidth="1"/>
    <col min="1755" max="1756" width="24.85546875" customWidth="1"/>
    <col min="1757" max="1758" width="30.7109375" customWidth="1"/>
    <col min="1759" max="1760" width="24.85546875" customWidth="1"/>
    <col min="1761" max="1761" width="29" customWidth="1"/>
    <col min="1762" max="1762" width="28.28515625" customWidth="1"/>
    <col min="1763" max="1764" width="22.5703125" customWidth="1"/>
    <col min="1765" max="1766" width="16.140625" customWidth="1"/>
    <col min="1767" max="1768" width="32.28515625" bestFit="1" customWidth="1"/>
    <col min="1769" max="1769" width="29.28515625" bestFit="1" customWidth="1"/>
    <col min="1770" max="1770" width="29.28515625" customWidth="1"/>
    <col min="1771" max="1771" width="33.42578125" customWidth="1"/>
    <col min="1772" max="1772" width="32.7109375" customWidth="1"/>
    <col min="1773" max="1774" width="27.42578125" customWidth="1"/>
    <col min="1775" max="1775" width="31.42578125" customWidth="1"/>
    <col min="1776" max="1776" width="32.5703125" bestFit="1" customWidth="1"/>
    <col min="1777" max="1777" width="26.42578125" customWidth="1"/>
    <col min="1778" max="1778" width="25.5703125" customWidth="1"/>
    <col min="1779" max="1780" width="17.42578125" customWidth="1"/>
    <col min="1781" max="1781" width="30.7109375" customWidth="1"/>
    <col min="1782" max="1782" width="30.7109375" bestFit="1" customWidth="1"/>
    <col min="1783" max="1784" width="24.140625" customWidth="1"/>
    <col min="1785" max="1785" width="29" bestFit="1" customWidth="1"/>
    <col min="1786" max="1786" width="28.28515625" customWidth="1"/>
    <col min="1787" max="1788" width="20.28515625" customWidth="1"/>
    <col min="1789" max="1789" width="21.42578125" customWidth="1"/>
    <col min="1790" max="1790" width="20.5703125" customWidth="1"/>
    <col min="1791" max="1791" width="26.85546875" customWidth="1"/>
    <col min="1792" max="1792" width="25.7109375" customWidth="1"/>
    <col min="1793" max="1794" width="28.7109375" bestFit="1" customWidth="1"/>
    <col min="1795" max="1796" width="30" bestFit="1" customWidth="1"/>
    <col min="1797" max="1798" width="26.5703125" customWidth="1"/>
    <col min="1799" max="1799" width="30.7109375" bestFit="1" customWidth="1"/>
    <col min="1800" max="1800" width="30" customWidth="1"/>
    <col min="1801" max="1801" width="40" customWidth="1"/>
    <col min="1802" max="1802" width="40" bestFit="1" customWidth="1"/>
    <col min="1803" max="1804" width="55.7109375" bestFit="1" customWidth="1"/>
    <col min="1805" max="1806" width="22.5703125" customWidth="1"/>
    <col min="1807" max="1808" width="20.28515625" customWidth="1"/>
    <col min="1809" max="1810" width="41.42578125" customWidth="1"/>
    <col min="1811" max="1811" width="32.28515625" bestFit="1" customWidth="1"/>
    <col min="1812" max="1812" width="32.28515625" customWidth="1"/>
    <col min="1813" max="1814" width="32.5703125" bestFit="1" customWidth="1"/>
    <col min="1815" max="1815" width="36.7109375" bestFit="1" customWidth="1"/>
    <col min="1816" max="1816" width="36" bestFit="1" customWidth="1"/>
    <col min="1817" max="1817" width="42.28515625" bestFit="1" customWidth="1"/>
    <col min="1818" max="1818" width="41" bestFit="1" customWidth="1"/>
    <col min="1819" max="1820" width="44.140625" bestFit="1" customWidth="1"/>
    <col min="1821" max="1822" width="45.28515625" bestFit="1" customWidth="1"/>
    <col min="1823" max="1824" width="29.28515625" bestFit="1" customWidth="1"/>
    <col min="1825" max="1825" width="33.42578125" bestFit="1" customWidth="1"/>
    <col min="1826" max="1826" width="32.7109375" bestFit="1" customWidth="1"/>
    <col min="1827" max="1827" width="25.5703125" customWidth="1"/>
    <col min="1828" max="1828" width="24.28515625" customWidth="1"/>
    <col min="1829" max="1830" width="27.42578125" customWidth="1"/>
    <col min="1831" max="1832" width="32.7109375" bestFit="1" customWidth="1"/>
    <col min="1833" max="1833" width="31.42578125" customWidth="1"/>
    <col min="1834" max="1834" width="32.5703125" bestFit="1" customWidth="1"/>
    <col min="1835" max="1835" width="26.42578125" customWidth="1"/>
    <col min="1836" max="1836" width="25.5703125" customWidth="1"/>
    <col min="1837" max="1838" width="20.28515625" customWidth="1"/>
    <col min="1839" max="1839" width="30.7109375" customWidth="1"/>
    <col min="1840" max="1840" width="30.7109375" bestFit="1" customWidth="1"/>
    <col min="1841" max="1842" width="24.140625" customWidth="1"/>
    <col min="1843" max="1843" width="29" bestFit="1" customWidth="1"/>
    <col min="1844" max="1844" width="28.28515625" customWidth="1"/>
    <col min="1845" max="1846" width="19.140625" customWidth="1"/>
    <col min="1847" max="1847" width="21.42578125" customWidth="1"/>
    <col min="1848" max="1848" width="20.5703125" customWidth="1"/>
    <col min="1849" max="1849" width="26.85546875" customWidth="1"/>
    <col min="1850" max="1850" width="25.7109375" customWidth="1"/>
    <col min="1851" max="1852" width="28.7109375" customWidth="1"/>
    <col min="1853" max="1854" width="30" customWidth="1"/>
    <col min="1855" max="1856" width="26.5703125" customWidth="1"/>
    <col min="1857" max="1857" width="30.7109375" customWidth="1"/>
    <col min="1858" max="1858" width="30" customWidth="1"/>
    <col min="1859" max="1860" width="40" customWidth="1"/>
    <col min="1861" max="1862" width="55.7109375" bestFit="1" customWidth="1"/>
    <col min="1863" max="1864" width="22.5703125" customWidth="1"/>
    <col min="1865" max="1866" width="19.140625" customWidth="1"/>
    <col min="1867" max="1868" width="41.42578125" customWidth="1"/>
    <col min="1869" max="1870" width="32.28515625" customWidth="1"/>
    <col min="1871" max="1872" width="32.5703125" customWidth="1"/>
    <col min="1873" max="1873" width="36.7109375" customWidth="1"/>
    <col min="1874" max="1874" width="36" customWidth="1"/>
    <col min="1875" max="1875" width="42.28515625" customWidth="1"/>
    <col min="1876" max="1876" width="41" customWidth="1"/>
    <col min="1877" max="1878" width="44.140625" customWidth="1"/>
    <col min="1879" max="1879" width="45.28515625" customWidth="1"/>
    <col min="1880" max="1880" width="45.28515625" bestFit="1" customWidth="1"/>
    <col min="1881" max="1882" width="29.28515625" customWidth="1"/>
    <col min="1883" max="1883" width="33.42578125" customWidth="1"/>
    <col min="1884" max="1884" width="32.7109375" customWidth="1"/>
    <col min="1885" max="1885" width="25.5703125" customWidth="1"/>
    <col min="1886" max="1886" width="24.28515625" customWidth="1"/>
    <col min="1887" max="1888" width="27.42578125" customWidth="1"/>
    <col min="1889" max="1890" width="32.7109375" customWidth="1"/>
    <col min="1891" max="1891" width="31.42578125" customWidth="1"/>
    <col min="1892" max="1892" width="32.5703125" customWidth="1"/>
    <col min="1893" max="1893" width="26.42578125" customWidth="1"/>
    <col min="1894" max="1894" width="25.5703125" customWidth="1"/>
    <col min="1895" max="1896" width="19.140625" customWidth="1"/>
    <col min="1897" max="1898" width="30.7109375" customWidth="1"/>
    <col min="1899" max="1900" width="24.140625" customWidth="1"/>
    <col min="1901" max="1901" width="29" customWidth="1"/>
    <col min="1902" max="1902" width="28.28515625" customWidth="1"/>
    <col min="1903" max="1918" width="49.140625" bestFit="1" customWidth="1"/>
    <col min="1919" max="1920" width="55.7109375" bestFit="1" customWidth="1"/>
    <col min="1921" max="1928" width="49.140625" bestFit="1" customWidth="1"/>
    <col min="1929" max="1929" width="49.140625" customWidth="1"/>
    <col min="1930" max="1949" width="49.140625" bestFit="1" customWidth="1"/>
    <col min="1950" max="1973" width="49.140625" customWidth="1"/>
    <col min="1974" max="1976" width="49.140625" bestFit="1" customWidth="1"/>
    <col min="1977" max="1978" width="55.7109375" bestFit="1" customWidth="1"/>
    <col min="1979" max="1993" width="49.140625" bestFit="1" customWidth="1"/>
    <col min="1994" max="1994" width="49.140625" customWidth="1"/>
    <col min="1995" max="2018" width="49.140625" bestFit="1" customWidth="1"/>
    <col min="2019" max="2022" width="25.5703125" customWidth="1"/>
    <col min="2023" max="2024" width="32.28515625" bestFit="1" customWidth="1"/>
    <col min="2025" max="2026" width="29.28515625" bestFit="1" customWidth="1"/>
    <col min="2027" max="2027" width="33.42578125" bestFit="1" customWidth="1"/>
    <col min="2028" max="2028" width="32.7109375" bestFit="1" customWidth="1"/>
    <col min="2029" max="2030" width="27.42578125" customWidth="1"/>
    <col min="2031" max="2031" width="31.42578125" bestFit="1" customWidth="1"/>
    <col min="2032" max="2032" width="32.5703125" bestFit="1" customWidth="1"/>
    <col min="2033" max="2033" width="26.42578125" customWidth="1"/>
    <col min="2034" max="2036" width="25.5703125" customWidth="1"/>
    <col min="2037" max="2037" width="30.7109375" bestFit="1" customWidth="1"/>
    <col min="2038" max="2038" width="30.7109375" customWidth="1"/>
    <col min="2039" max="2040" width="25.5703125" customWidth="1"/>
    <col min="2041" max="2041" width="29" customWidth="1"/>
    <col min="2042" max="2042" width="28.28515625" customWidth="1"/>
    <col min="2043" max="2044" width="35.7109375" customWidth="1"/>
    <col min="2045" max="2056" width="35.7109375" bestFit="1" customWidth="1"/>
    <col min="2057" max="2058" width="40" bestFit="1" customWidth="1"/>
    <col min="2059" max="2060" width="55.7109375" bestFit="1" customWidth="1"/>
    <col min="2061" max="2062" width="35.7109375" bestFit="1" customWidth="1"/>
    <col min="2063" max="2064" width="35.7109375" customWidth="1"/>
    <col min="2065" max="2066" width="41.42578125" bestFit="1" customWidth="1"/>
    <col min="2067" max="2067" width="35.7109375" customWidth="1"/>
    <col min="2068" max="2069" width="35.7109375" bestFit="1" customWidth="1"/>
    <col min="2070" max="2070" width="35.7109375" customWidth="1"/>
    <col min="2071" max="2071" width="36.7109375" customWidth="1"/>
    <col min="2072" max="2072" width="36" customWidth="1"/>
    <col min="2073" max="2073" width="42.28515625" customWidth="1"/>
    <col min="2074" max="2074" width="41" bestFit="1" customWidth="1"/>
    <col min="2075" max="2076" width="44.140625" bestFit="1" customWidth="1"/>
    <col min="2077" max="2078" width="45.28515625" bestFit="1" customWidth="1"/>
    <col min="2079" max="2091" width="35.7109375" bestFit="1" customWidth="1"/>
    <col min="2092" max="2093" width="35.7109375" customWidth="1"/>
    <col min="2094" max="2095" width="35.7109375" bestFit="1" customWidth="1"/>
    <col min="2096" max="2096" width="35.7109375" customWidth="1"/>
    <col min="2097" max="2098" width="35.7109375" bestFit="1" customWidth="1"/>
    <col min="2099" max="2102" width="35.7109375" customWidth="1"/>
    <col min="2103" max="2114" width="35.7109375" bestFit="1" customWidth="1"/>
    <col min="2115" max="2116" width="40" bestFit="1" customWidth="1"/>
    <col min="2117" max="2118" width="55.7109375" bestFit="1" customWidth="1"/>
    <col min="2119" max="2120" width="35.7109375" bestFit="1" customWidth="1"/>
    <col min="2121" max="2122" width="35.7109375" customWidth="1"/>
    <col min="2123" max="2124" width="41.42578125" bestFit="1" customWidth="1"/>
    <col min="2125" max="2125" width="35.7109375" customWidth="1"/>
    <col min="2126" max="2127" width="35.7109375" bestFit="1" customWidth="1"/>
    <col min="2128" max="2128" width="35.7109375" customWidth="1"/>
    <col min="2129" max="2129" width="36.7109375" customWidth="1"/>
    <col min="2130" max="2130" width="36" customWidth="1"/>
    <col min="2131" max="2131" width="42.28515625" customWidth="1"/>
    <col min="2132" max="2132" width="41" bestFit="1" customWidth="1"/>
    <col min="2133" max="2134" width="44.140625" bestFit="1" customWidth="1"/>
    <col min="2135" max="2136" width="45.28515625" bestFit="1" customWidth="1"/>
    <col min="2137" max="2172" width="35.7109375" bestFit="1" customWidth="1"/>
    <col min="2173" max="2174" width="40" bestFit="1" customWidth="1"/>
    <col min="2175" max="2176" width="55.7109375" bestFit="1" customWidth="1"/>
    <col min="2177" max="2177" width="35.7109375" bestFit="1" customWidth="1"/>
    <col min="2178" max="2178" width="35.7109375" customWidth="1"/>
    <col min="2179" max="2180" width="35.7109375" bestFit="1" customWidth="1"/>
    <col min="2181" max="2181" width="41.42578125" bestFit="1" customWidth="1"/>
    <col min="2182" max="2182" width="41.42578125" customWidth="1"/>
    <col min="2183" max="2184" width="35.7109375" customWidth="1"/>
    <col min="2185" max="2186" width="35.7109375" bestFit="1" customWidth="1"/>
    <col min="2187" max="2187" width="36.7109375" bestFit="1" customWidth="1"/>
    <col min="2188" max="2188" width="36" bestFit="1" customWidth="1"/>
    <col min="2189" max="2189" width="42.28515625" bestFit="1" customWidth="1"/>
    <col min="2190" max="2190" width="41" bestFit="1" customWidth="1"/>
    <col min="2191" max="2192" width="44.140625" bestFit="1" customWidth="1"/>
    <col min="2193" max="2194" width="45.28515625" bestFit="1" customWidth="1"/>
    <col min="2195" max="2202" width="35.7109375" bestFit="1" customWidth="1"/>
    <col min="2203" max="2204" width="35.7109375" customWidth="1"/>
    <col min="2205" max="2206" width="35.7109375" bestFit="1" customWidth="1"/>
    <col min="2207" max="2207" width="35.7109375" customWidth="1"/>
    <col min="2208" max="2209" width="35.7109375" bestFit="1" customWidth="1"/>
    <col min="2210" max="2213" width="35.7109375" customWidth="1"/>
    <col min="2214" max="2216" width="35.7109375" bestFit="1" customWidth="1"/>
    <col min="2217" max="2220" width="23.140625" customWidth="1"/>
    <col min="2221" max="2221" width="26.85546875" customWidth="1"/>
    <col min="2222" max="2222" width="25.7109375" customWidth="1"/>
    <col min="2223" max="2224" width="28.7109375" customWidth="1"/>
    <col min="2225" max="2226" width="30" bestFit="1" customWidth="1"/>
    <col min="2227" max="2228" width="26.5703125" customWidth="1"/>
    <col min="2229" max="2229" width="30.7109375" customWidth="1"/>
    <col min="2230" max="2230" width="30" bestFit="1" customWidth="1"/>
    <col min="2231" max="2232" width="40" bestFit="1" customWidth="1"/>
    <col min="2233" max="2234" width="55.7109375" bestFit="1" customWidth="1"/>
    <col min="2235" max="2238" width="23.140625" customWidth="1"/>
    <col min="2239" max="2240" width="41.42578125" customWidth="1"/>
    <col min="2241" max="2242" width="32.28515625" customWidth="1"/>
    <col min="2243" max="2244" width="32.5703125" customWidth="1"/>
    <col min="2245" max="2245" width="36.7109375" customWidth="1"/>
    <col min="2246" max="2246" width="36" customWidth="1"/>
    <col min="2247" max="2247" width="42.28515625" bestFit="1" customWidth="1"/>
    <col min="2248" max="2248" width="41" customWidth="1"/>
    <col min="2249" max="2250" width="44.140625" bestFit="1" customWidth="1"/>
    <col min="2251" max="2252" width="45.28515625" bestFit="1" customWidth="1"/>
    <col min="2253" max="2254" width="29.28515625" customWidth="1"/>
    <col min="2255" max="2255" width="33.42578125" customWidth="1"/>
    <col min="2256" max="2256" width="32.7109375" customWidth="1"/>
    <col min="2257" max="2257" width="25.5703125" customWidth="1"/>
    <col min="2258" max="2258" width="24.28515625" customWidth="1"/>
    <col min="2259" max="2260" width="27.42578125" customWidth="1"/>
    <col min="2261" max="2262" width="32.7109375" customWidth="1"/>
    <col min="2263" max="2263" width="31.42578125" customWidth="1"/>
    <col min="2264" max="2264" width="32.5703125" customWidth="1"/>
    <col min="2265" max="2265" width="26.42578125" customWidth="1"/>
    <col min="2266" max="2266" width="25.5703125" customWidth="1"/>
    <col min="2267" max="2268" width="23.140625" customWidth="1"/>
    <col min="2269" max="2270" width="30.7109375" customWidth="1"/>
    <col min="2271" max="2272" width="24.140625" customWidth="1"/>
    <col min="2273" max="2273" width="29" customWidth="1"/>
    <col min="2274" max="2274" width="28.28515625" customWidth="1"/>
    <col min="2275" max="2278" width="23.140625" customWidth="1"/>
    <col min="2279" max="2279" width="26.85546875" customWidth="1"/>
    <col min="2280" max="2280" width="25.7109375" customWidth="1"/>
    <col min="2281" max="2282" width="28.7109375" customWidth="1"/>
    <col min="2283" max="2284" width="30" customWidth="1"/>
    <col min="2285" max="2286" width="26.5703125" customWidth="1"/>
    <col min="2287" max="2287" width="30.7109375" customWidth="1"/>
    <col min="2288" max="2288" width="30" customWidth="1"/>
    <col min="2289" max="2290" width="40" customWidth="1"/>
    <col min="2291" max="2292" width="55.7109375" bestFit="1" customWidth="1"/>
    <col min="2293" max="2296" width="23.140625" customWidth="1"/>
    <col min="2297" max="2298" width="41.42578125" bestFit="1" customWidth="1"/>
    <col min="2299" max="2300" width="32.28515625" customWidth="1"/>
    <col min="2301" max="2302" width="32.5703125" customWidth="1"/>
    <col min="2303" max="2303" width="36.7109375" customWidth="1"/>
    <col min="2304" max="2304" width="36" bestFit="1" customWidth="1"/>
    <col min="2305" max="2305" width="42.28515625" bestFit="1" customWidth="1"/>
    <col min="2306" max="2306" width="41" customWidth="1"/>
    <col min="2307" max="2308" width="44.140625" bestFit="1" customWidth="1"/>
    <col min="2309" max="2310" width="45.28515625" bestFit="1" customWidth="1"/>
    <col min="2311" max="2312" width="29.28515625" customWidth="1"/>
    <col min="2313" max="2313" width="33.42578125" customWidth="1"/>
    <col min="2314" max="2314" width="32.7109375" customWidth="1"/>
    <col min="2315" max="2315" width="25.5703125" customWidth="1"/>
    <col min="2316" max="2316" width="24.28515625" customWidth="1"/>
    <col min="2317" max="2318" width="27.42578125" customWidth="1"/>
    <col min="2319" max="2320" width="32.7109375" customWidth="1"/>
    <col min="2321" max="2321" width="31.42578125" customWidth="1"/>
    <col min="2322" max="2322" width="32.5703125" customWidth="1"/>
    <col min="2323" max="2323" width="26.42578125" customWidth="1"/>
    <col min="2324" max="2324" width="25.5703125" customWidth="1"/>
    <col min="2325" max="2326" width="23.140625" customWidth="1"/>
    <col min="2327" max="2328" width="30.7109375" customWidth="1"/>
    <col min="2329" max="2330" width="24.140625" customWidth="1"/>
    <col min="2331" max="2331" width="29" customWidth="1"/>
    <col min="2332" max="2332" width="28.28515625" customWidth="1"/>
    <col min="2333" max="2348" width="43.85546875" customWidth="1"/>
    <col min="2349" max="2350" width="55.7109375" bestFit="1" customWidth="1"/>
    <col min="2351" max="2364" width="43.85546875" customWidth="1"/>
    <col min="2365" max="2366" width="44.140625" customWidth="1"/>
    <col min="2367" max="2368" width="45.28515625" customWidth="1"/>
    <col min="2369" max="2406" width="43.85546875" customWidth="1"/>
    <col min="2407" max="2408" width="55.7109375" customWidth="1"/>
    <col min="2409" max="2410" width="43.85546875" customWidth="1"/>
    <col min="2411" max="2418" width="43.85546875" bestFit="1" customWidth="1"/>
    <col min="2419" max="2419" width="43.85546875" customWidth="1"/>
    <col min="2420" max="2422" width="43.85546875" bestFit="1" customWidth="1"/>
    <col min="2423" max="2424" width="44.140625" bestFit="1" customWidth="1"/>
    <col min="2425" max="2426" width="45.28515625" bestFit="1" customWidth="1"/>
    <col min="2427" max="2428" width="43.85546875" customWidth="1"/>
    <col min="2429" max="2448" width="43.85546875" bestFit="1" customWidth="1"/>
    <col min="2449" max="2450" width="22.5703125" customWidth="1"/>
    <col min="2451" max="2452" width="16.140625" customWidth="1"/>
    <col min="2453" max="2454" width="32.28515625" bestFit="1" customWidth="1"/>
    <col min="2455" max="2455" width="29.28515625" bestFit="1" customWidth="1"/>
    <col min="2456" max="2456" width="29.28515625" customWidth="1"/>
    <col min="2457" max="2457" width="33.42578125" bestFit="1" customWidth="1"/>
    <col min="2458" max="2458" width="32.7109375" bestFit="1" customWidth="1"/>
    <col min="2459" max="2460" width="27.42578125" bestFit="1" customWidth="1"/>
    <col min="2461" max="2461" width="31.42578125" bestFit="1" customWidth="1"/>
    <col min="2462" max="2462" width="32.5703125" bestFit="1" customWidth="1"/>
    <col min="2463" max="2463" width="26.42578125" customWidth="1"/>
    <col min="2464" max="2464" width="25.5703125" bestFit="1" customWidth="1"/>
    <col min="2465" max="2466" width="17.42578125" customWidth="1"/>
    <col min="2467" max="2467" width="30.7109375" bestFit="1" customWidth="1"/>
    <col min="2468" max="2468" width="30.7109375" customWidth="1"/>
    <col min="2469" max="2470" width="24.140625" customWidth="1"/>
    <col min="2471" max="2471" width="29" bestFit="1" customWidth="1"/>
    <col min="2472" max="2472" width="28.28515625" bestFit="1" customWidth="1"/>
    <col min="2473" max="2473" width="30.42578125" customWidth="1"/>
    <col min="2474" max="2481" width="30.42578125" bestFit="1" customWidth="1"/>
    <col min="2482" max="2484" width="30.42578125" customWidth="1"/>
    <col min="2485" max="2485" width="30.7109375" bestFit="1" customWidth="1"/>
    <col min="2486" max="2486" width="30.42578125" bestFit="1" customWidth="1"/>
    <col min="2487" max="2487" width="40" customWidth="1"/>
    <col min="2488" max="2488" width="40" bestFit="1" customWidth="1"/>
    <col min="2489" max="2490" width="55.7109375" bestFit="1" customWidth="1"/>
    <col min="2491" max="2493" width="30.42578125" customWidth="1"/>
    <col min="2494" max="2494" width="30.42578125" bestFit="1" customWidth="1"/>
    <col min="2495" max="2496" width="41.42578125" bestFit="1" customWidth="1"/>
    <col min="2497" max="2497" width="32.28515625" bestFit="1" customWidth="1"/>
    <col min="2498" max="2498" width="32.28515625" customWidth="1"/>
    <col min="2499" max="2500" width="32.5703125" bestFit="1" customWidth="1"/>
    <col min="2501" max="2501" width="36.7109375" bestFit="1" customWidth="1"/>
    <col min="2502" max="2502" width="36" bestFit="1" customWidth="1"/>
    <col min="2503" max="2503" width="42.28515625" bestFit="1" customWidth="1"/>
    <col min="2504" max="2504" width="41" bestFit="1" customWidth="1"/>
    <col min="2505" max="2506" width="44.140625" bestFit="1" customWidth="1"/>
    <col min="2507" max="2508" width="45.28515625" bestFit="1" customWidth="1"/>
    <col min="2509" max="2510" width="30.42578125" bestFit="1" customWidth="1"/>
    <col min="2511" max="2511" width="33.42578125" bestFit="1" customWidth="1"/>
    <col min="2512" max="2512" width="32.7109375" customWidth="1"/>
    <col min="2513" max="2513" width="30.42578125" customWidth="1"/>
    <col min="2514" max="2515" width="30.42578125" bestFit="1" customWidth="1"/>
    <col min="2516" max="2516" width="30.42578125" customWidth="1"/>
    <col min="2517" max="2518" width="32.7109375" bestFit="1" customWidth="1"/>
    <col min="2519" max="2519" width="31.42578125" customWidth="1"/>
    <col min="2520" max="2520" width="32.5703125" customWidth="1"/>
    <col min="2521" max="2522" width="30.42578125" customWidth="1"/>
    <col min="2523" max="2523" width="30.42578125" bestFit="1" customWidth="1"/>
    <col min="2524" max="2524" width="30.42578125" customWidth="1"/>
    <col min="2525" max="2526" width="30.7109375" bestFit="1" customWidth="1"/>
    <col min="2527" max="2528" width="30.42578125" customWidth="1"/>
    <col min="2529" max="2530" width="30.42578125" bestFit="1" customWidth="1"/>
    <col min="2531" max="2531" width="30.42578125" customWidth="1"/>
    <col min="2532" max="2539" width="30.42578125" bestFit="1" customWidth="1"/>
    <col min="2540" max="2542" width="30.42578125" customWidth="1"/>
    <col min="2543" max="2543" width="30.7109375" bestFit="1" customWidth="1"/>
    <col min="2544" max="2544" width="30.42578125" bestFit="1" customWidth="1"/>
    <col min="2545" max="2545" width="40" customWidth="1"/>
    <col min="2546" max="2546" width="40" bestFit="1" customWidth="1"/>
    <col min="2547" max="2548" width="55.7109375" bestFit="1" customWidth="1"/>
    <col min="2549" max="2551" width="30.42578125" customWidth="1"/>
    <col min="2552" max="2552" width="30.42578125" bestFit="1" customWidth="1"/>
    <col min="2553" max="2554" width="41.42578125" bestFit="1" customWidth="1"/>
    <col min="2555" max="2555" width="32.28515625" bestFit="1" customWidth="1"/>
    <col min="2556" max="2556" width="32.28515625" customWidth="1"/>
    <col min="2557" max="2558" width="32.5703125" bestFit="1" customWidth="1"/>
    <col min="2559" max="2559" width="36.7109375" bestFit="1" customWidth="1"/>
    <col min="2560" max="2560" width="36" bestFit="1" customWidth="1"/>
    <col min="2561" max="2561" width="42.28515625" bestFit="1" customWidth="1"/>
    <col min="2562" max="2562" width="41" bestFit="1" customWidth="1"/>
    <col min="2563" max="2564" width="44.140625" bestFit="1" customWidth="1"/>
    <col min="2565" max="2566" width="45.28515625" bestFit="1" customWidth="1"/>
    <col min="2567" max="2568" width="30.42578125" bestFit="1" customWidth="1"/>
    <col min="2569" max="2569" width="33.42578125" bestFit="1" customWidth="1"/>
    <col min="2570" max="2570" width="32.7109375" customWidth="1"/>
    <col min="2571" max="2571" width="30.42578125" customWidth="1"/>
    <col min="2572" max="2573" width="30.42578125" bestFit="1" customWidth="1"/>
    <col min="2574" max="2574" width="30.42578125" customWidth="1"/>
    <col min="2575" max="2576" width="32.7109375" bestFit="1" customWidth="1"/>
    <col min="2577" max="2577" width="31.42578125" customWidth="1"/>
    <col min="2578" max="2578" width="32.5703125" customWidth="1"/>
    <col min="2579" max="2580" width="30.42578125" customWidth="1"/>
    <col min="2581" max="2581" width="30.42578125" bestFit="1" customWidth="1"/>
    <col min="2582" max="2582" width="30.42578125" customWidth="1"/>
    <col min="2583" max="2584" width="30.7109375" bestFit="1" customWidth="1"/>
    <col min="2585" max="2586" width="30.42578125" customWidth="1"/>
    <col min="2587" max="2588" width="30.42578125" bestFit="1" customWidth="1"/>
    <col min="2589" max="2704" width="59" bestFit="1" customWidth="1"/>
    <col min="2705" max="2706" width="20" customWidth="1"/>
    <col min="2707" max="2707" width="21.42578125" customWidth="1"/>
    <col min="2708" max="2708" width="20.5703125" customWidth="1"/>
    <col min="2709" max="2709" width="26.85546875" customWidth="1"/>
    <col min="2710" max="2710" width="25.7109375" customWidth="1"/>
    <col min="2711" max="2711" width="28.7109375" customWidth="1"/>
    <col min="2712" max="2712" width="28.7109375" bestFit="1" customWidth="1"/>
    <col min="2713" max="2713" width="30" bestFit="1" customWidth="1"/>
    <col min="2714" max="2714" width="30" customWidth="1"/>
    <col min="2715" max="2716" width="26.5703125" customWidth="1"/>
    <col min="2717" max="2717" width="30.7109375" customWidth="1"/>
    <col min="2718" max="2718" width="30" customWidth="1"/>
    <col min="2719" max="2720" width="40" customWidth="1"/>
    <col min="2721" max="2722" width="55.7109375" bestFit="1" customWidth="1"/>
    <col min="2723" max="2724" width="22.5703125" customWidth="1"/>
    <col min="2725" max="2726" width="20" customWidth="1"/>
    <col min="2727" max="2728" width="41.42578125" bestFit="1" customWidth="1"/>
    <col min="2729" max="2730" width="32.28515625" bestFit="1" customWidth="1"/>
    <col min="2731" max="2732" width="32.5703125" bestFit="1" customWidth="1"/>
    <col min="2733" max="2733" width="36.7109375" bestFit="1" customWidth="1"/>
    <col min="2734" max="2734" width="36" bestFit="1" customWidth="1"/>
    <col min="2735" max="2735" width="42.28515625" bestFit="1" customWidth="1"/>
    <col min="2736" max="2736" width="41" bestFit="1" customWidth="1"/>
    <col min="2737" max="2738" width="44.140625" bestFit="1" customWidth="1"/>
    <col min="2739" max="2739" width="45.28515625" bestFit="1" customWidth="1"/>
    <col min="2740" max="2740" width="45.28515625" customWidth="1"/>
    <col min="2741" max="2742" width="29.28515625" bestFit="1" customWidth="1"/>
    <col min="2743" max="2743" width="33.42578125" customWidth="1"/>
    <col min="2744" max="2744" width="32.7109375" bestFit="1" customWidth="1"/>
    <col min="2745" max="2745" width="25.5703125" customWidth="1"/>
    <col min="2746" max="2746" width="24.28515625" customWidth="1"/>
    <col min="2747" max="2748" width="27.42578125" customWidth="1"/>
    <col min="2749" max="2749" width="32.7109375" customWidth="1"/>
    <col min="2750" max="2750" width="32.7109375" bestFit="1" customWidth="1"/>
    <col min="2751" max="2751" width="31.42578125" customWidth="1"/>
    <col min="2752" max="2752" width="32.5703125" bestFit="1" customWidth="1"/>
    <col min="2753" max="2753" width="26.42578125" customWidth="1"/>
    <col min="2754" max="2754" width="25.5703125" customWidth="1"/>
    <col min="2755" max="2756" width="20" customWidth="1"/>
    <col min="2757" max="2758" width="30.7109375" bestFit="1" customWidth="1"/>
    <col min="2759" max="2759" width="24.140625" bestFit="1" customWidth="1"/>
    <col min="2760" max="2760" width="24.140625" customWidth="1"/>
    <col min="2761" max="2761" width="29" bestFit="1" customWidth="1"/>
    <col min="2762" max="2762" width="28.28515625" bestFit="1" customWidth="1"/>
    <col min="2763" max="2764" width="22.5703125" customWidth="1"/>
    <col min="2765" max="2766" width="16.140625" customWidth="1"/>
    <col min="2767" max="2767" width="32.28515625" bestFit="1" customWidth="1"/>
    <col min="2768" max="2768" width="32.28515625" customWidth="1"/>
    <col min="2769" max="2769" width="29.28515625" customWidth="1"/>
    <col min="2770" max="2770" width="29.28515625" bestFit="1" customWidth="1"/>
    <col min="2771" max="2771" width="33.42578125" bestFit="1" customWidth="1"/>
    <col min="2772" max="2772" width="32.7109375" customWidth="1"/>
    <col min="2773" max="2774" width="27.42578125" customWidth="1"/>
    <col min="2775" max="2775" width="31.42578125" customWidth="1"/>
    <col min="2776" max="2776" width="32.5703125" customWidth="1"/>
    <col min="2777" max="2777" width="26.42578125" customWidth="1"/>
    <col min="2778" max="2778" width="25.5703125" customWidth="1"/>
    <col min="2779" max="2780" width="17.42578125" customWidth="1"/>
    <col min="2781" max="2782" width="30.7109375" bestFit="1" customWidth="1"/>
    <col min="2783" max="2784" width="24.140625" customWidth="1"/>
    <col min="2785" max="2785" width="29" bestFit="1" customWidth="1"/>
    <col min="2786" max="2786" width="28.28515625" bestFit="1" customWidth="1"/>
    <col min="2787" max="2787" width="26.85546875" customWidth="1"/>
    <col min="2788" max="2788" width="26.85546875" bestFit="1" customWidth="1"/>
    <col min="2789" max="2789" width="26.85546875" customWidth="1"/>
    <col min="2790" max="2790" width="26.85546875" bestFit="1" customWidth="1"/>
    <col min="2791" max="2792" width="32.28515625" bestFit="1" customWidth="1"/>
    <col min="2793" max="2793" width="29.28515625" bestFit="1" customWidth="1"/>
    <col min="2794" max="2794" width="29.28515625" customWidth="1"/>
    <col min="2795" max="2795" width="33.42578125" bestFit="1" customWidth="1"/>
    <col min="2796" max="2796" width="32.7109375" bestFit="1" customWidth="1"/>
    <col min="2797" max="2798" width="27.42578125" customWidth="1"/>
    <col min="2799" max="2799" width="31.42578125" bestFit="1" customWidth="1"/>
    <col min="2800" max="2800" width="32.5703125" bestFit="1" customWidth="1"/>
    <col min="2801" max="2804" width="26.85546875" customWidth="1"/>
    <col min="2805" max="2806" width="30.7109375" customWidth="1"/>
    <col min="2807" max="2808" width="26.85546875" customWidth="1"/>
    <col min="2809" max="2809" width="29" customWidth="1"/>
    <col min="2810" max="2810" width="28.28515625" bestFit="1" customWidth="1"/>
    <col min="2811" max="2813" width="26.85546875" customWidth="1"/>
    <col min="2814" max="2814" width="26.85546875" bestFit="1" customWidth="1"/>
    <col min="2815" max="2816" width="32.28515625" bestFit="1" customWidth="1"/>
    <col min="2817" max="2818" width="29.28515625" bestFit="1" customWidth="1"/>
    <col min="2819" max="2819" width="33.42578125" customWidth="1"/>
    <col min="2820" max="2820" width="32.7109375" customWidth="1"/>
    <col min="2821" max="2822" width="27.42578125" customWidth="1"/>
    <col min="2823" max="2823" width="31.42578125" customWidth="1"/>
    <col min="2824" max="2824" width="32.5703125" customWidth="1"/>
    <col min="2825" max="2828" width="26.85546875" customWidth="1"/>
    <col min="2829" max="2830" width="30.7109375" customWidth="1"/>
    <col min="2831" max="2832" width="26.85546875" customWidth="1"/>
    <col min="2833" max="2833" width="29" customWidth="1"/>
    <col min="2834" max="2834" width="28.28515625" customWidth="1"/>
    <col min="2835" max="2838" width="22.7109375" customWidth="1"/>
    <col min="2839" max="2840" width="32.28515625" customWidth="1"/>
    <col min="2841" max="2842" width="29.28515625" customWidth="1"/>
    <col min="2843" max="2843" width="33.42578125" customWidth="1"/>
    <col min="2844" max="2844" width="32.7109375" customWidth="1"/>
    <col min="2845" max="2846" width="27.42578125" customWidth="1"/>
    <col min="2847" max="2847" width="31.42578125" customWidth="1"/>
    <col min="2848" max="2848" width="32.5703125" bestFit="1" customWidth="1"/>
    <col min="2849" max="2849" width="26.42578125" bestFit="1" customWidth="1"/>
    <col min="2850" max="2850" width="25.5703125" customWidth="1"/>
    <col min="2851" max="2852" width="22.7109375" customWidth="1"/>
    <col min="2853" max="2853" width="30.7109375" bestFit="1" customWidth="1"/>
    <col min="2854" max="2854" width="30.7109375" customWidth="1"/>
    <col min="2855" max="2855" width="24.140625" customWidth="1"/>
    <col min="2856" max="2856" width="24.140625" bestFit="1" customWidth="1"/>
    <col min="2857" max="2857" width="29" customWidth="1"/>
    <col min="2858" max="2858" width="28.28515625" bestFit="1" customWidth="1"/>
    <col min="2859" max="2859" width="24" customWidth="1"/>
    <col min="2860" max="2861" width="24" bestFit="1" customWidth="1"/>
    <col min="2862" max="2862" width="24" customWidth="1"/>
    <col min="2863" max="2863" width="32.28515625" bestFit="1" customWidth="1"/>
    <col min="2864" max="2864" width="32.28515625" customWidth="1"/>
    <col min="2865" max="2865" width="29.28515625" bestFit="1" customWidth="1"/>
    <col min="2866" max="2866" width="29.28515625" customWidth="1"/>
    <col min="2867" max="2867" width="33.42578125" bestFit="1" customWidth="1"/>
    <col min="2868" max="2868" width="32.7109375" bestFit="1" customWidth="1"/>
    <col min="2869" max="2869" width="27.42578125" customWidth="1"/>
    <col min="2870" max="2870" width="27.42578125" bestFit="1" customWidth="1"/>
    <col min="2871" max="2871" width="31.42578125" bestFit="1" customWidth="1"/>
    <col min="2872" max="2872" width="32.5703125" customWidth="1"/>
    <col min="2873" max="2873" width="26.42578125" customWidth="1"/>
    <col min="2874" max="2874" width="25.5703125" customWidth="1"/>
    <col min="2875" max="2876" width="24" customWidth="1"/>
    <col min="2877" max="2878" width="30.7109375" customWidth="1"/>
    <col min="2879" max="2880" width="24.140625" customWidth="1"/>
    <col min="2881" max="2881" width="29" customWidth="1"/>
    <col min="2882" max="2882" width="28.28515625" customWidth="1"/>
    <col min="2883" max="2896" width="31.5703125" customWidth="1"/>
    <col min="2897" max="2898" width="40" customWidth="1"/>
    <col min="2899" max="2900" width="55.7109375" bestFit="1" customWidth="1"/>
    <col min="2901" max="2904" width="31.5703125" customWidth="1"/>
    <col min="2905" max="2906" width="41.42578125" customWidth="1"/>
    <col min="2907" max="2908" width="32.28515625" customWidth="1"/>
    <col min="2909" max="2910" width="32.5703125" customWidth="1"/>
    <col min="2911" max="2911" width="36.7109375" customWidth="1"/>
    <col min="2912" max="2912" width="36" customWidth="1"/>
    <col min="2913" max="2913" width="42.28515625" customWidth="1"/>
    <col min="2914" max="2914" width="41" customWidth="1"/>
    <col min="2915" max="2916" width="44.140625" customWidth="1"/>
    <col min="2917" max="2918" width="45.28515625" customWidth="1"/>
    <col min="2919" max="2920" width="31.5703125" customWidth="1"/>
    <col min="2921" max="2921" width="33.42578125" customWidth="1"/>
    <col min="2922" max="2922" width="32.7109375" customWidth="1"/>
    <col min="2923" max="2926" width="31.5703125" customWidth="1"/>
    <col min="2927" max="2928" width="32.7109375" customWidth="1"/>
    <col min="2929" max="2929" width="31.5703125" customWidth="1"/>
    <col min="2930" max="2930" width="32.5703125" customWidth="1"/>
    <col min="2931" max="2940" width="31.5703125" customWidth="1"/>
    <col min="2941" max="2944" width="24.42578125" customWidth="1"/>
    <col min="2945" max="2945" width="26.85546875" customWidth="1"/>
    <col min="2946" max="2946" width="25.7109375" customWidth="1"/>
    <col min="2947" max="2948" width="28.7109375" customWidth="1"/>
    <col min="2949" max="2950" width="30" customWidth="1"/>
    <col min="2951" max="2952" width="26.5703125" customWidth="1"/>
    <col min="2953" max="2953" width="30.7109375" customWidth="1"/>
    <col min="2954" max="2954" width="30" customWidth="1"/>
    <col min="2955" max="2956" width="40" bestFit="1" customWidth="1"/>
    <col min="2957" max="2958" width="55.7109375" bestFit="1" customWidth="1"/>
    <col min="2959" max="2962" width="24.42578125" customWidth="1"/>
    <col min="2963" max="2964" width="41.42578125" bestFit="1" customWidth="1"/>
    <col min="2965" max="2966" width="32.28515625" bestFit="1" customWidth="1"/>
    <col min="2967" max="2968" width="32.5703125" bestFit="1" customWidth="1"/>
    <col min="2969" max="2969" width="36.7109375" bestFit="1" customWidth="1"/>
    <col min="2970" max="2970" width="36" bestFit="1" customWidth="1"/>
    <col min="2971" max="2971" width="42.28515625" bestFit="1" customWidth="1"/>
    <col min="2972" max="2972" width="41" bestFit="1" customWidth="1"/>
    <col min="2973" max="2974" width="44.140625" bestFit="1" customWidth="1"/>
    <col min="2975" max="2976" width="45.28515625" bestFit="1" customWidth="1"/>
    <col min="2977" max="2977" width="29.28515625" customWidth="1"/>
    <col min="2978" max="2978" width="29.28515625" bestFit="1" customWidth="1"/>
    <col min="2979" max="2979" width="33.42578125" bestFit="1" customWidth="1"/>
    <col min="2980" max="2980" width="32.7109375" bestFit="1" customWidth="1"/>
    <col min="2981" max="2981" width="25.5703125" bestFit="1" customWidth="1"/>
    <col min="2982" max="2982" width="24.42578125" customWidth="1"/>
    <col min="2983" max="2984" width="27.42578125" customWidth="1"/>
    <col min="2985" max="2986" width="32.7109375" bestFit="1" customWidth="1"/>
    <col min="2987" max="2987" width="31.42578125" customWidth="1"/>
    <col min="2988" max="2988" width="32.5703125" bestFit="1" customWidth="1"/>
    <col min="2989" max="2989" width="26.42578125" customWidth="1"/>
    <col min="2990" max="2990" width="25.5703125" customWidth="1"/>
    <col min="2991" max="2992" width="24.42578125" customWidth="1"/>
    <col min="2993" max="2994" width="30.7109375" customWidth="1"/>
    <col min="2995" max="2996" width="24.42578125" bestFit="1" customWidth="1"/>
    <col min="2997" max="2997" width="29" customWidth="1"/>
    <col min="2998" max="2998" width="28.28515625" customWidth="1"/>
    <col min="2999" max="3000" width="22.5703125" customWidth="1"/>
    <col min="3001" max="3002" width="21.42578125" customWidth="1"/>
    <col min="3003" max="3004" width="32.28515625" bestFit="1" customWidth="1"/>
    <col min="3005" max="3006" width="29.28515625" bestFit="1" customWidth="1"/>
    <col min="3007" max="3007" width="33.42578125" customWidth="1"/>
    <col min="3008" max="3008" width="32.7109375" customWidth="1"/>
    <col min="3009" max="3010" width="27.42578125" customWidth="1"/>
    <col min="3011" max="3011" width="31.42578125" customWidth="1"/>
    <col min="3012" max="3012" width="32.5703125" customWidth="1"/>
    <col min="3013" max="3013" width="26.42578125" customWidth="1"/>
    <col min="3014" max="3014" width="25.5703125" customWidth="1"/>
    <col min="3015" max="3016" width="21.42578125" customWidth="1"/>
    <col min="3017" max="3018" width="30.7109375" customWidth="1"/>
    <col min="3019" max="3020" width="24.140625" customWidth="1"/>
    <col min="3021" max="3021" width="29" customWidth="1"/>
    <col min="3022" max="3022" width="28.28515625" customWidth="1"/>
    <col min="3023" max="3035" width="38" customWidth="1"/>
    <col min="3036" max="3046" width="38" bestFit="1" customWidth="1"/>
    <col min="3047" max="3054" width="35.140625" bestFit="1" customWidth="1"/>
    <col min="3055" max="3056" width="35.140625" customWidth="1"/>
    <col min="3057" max="3058" width="35.140625" bestFit="1" customWidth="1"/>
    <col min="3059" max="3059" width="35.140625" customWidth="1"/>
    <col min="3060" max="3060" width="35.140625" bestFit="1" customWidth="1"/>
    <col min="3061" max="3062" width="40" bestFit="1" customWidth="1"/>
    <col min="3063" max="3064" width="55.7109375" bestFit="1" customWidth="1"/>
    <col min="3065" max="3065" width="35.140625" customWidth="1"/>
    <col min="3066" max="3068" width="35.140625" bestFit="1" customWidth="1"/>
    <col min="3069" max="3070" width="41.42578125" bestFit="1" customWidth="1"/>
    <col min="3071" max="3074" width="35.140625" bestFit="1" customWidth="1"/>
    <col min="3075" max="3075" width="36.7109375" bestFit="1" customWidth="1"/>
    <col min="3076" max="3076" width="36" bestFit="1" customWidth="1"/>
    <col min="3077" max="3077" width="42.28515625" bestFit="1" customWidth="1"/>
    <col min="3078" max="3078" width="41" bestFit="1" customWidth="1"/>
    <col min="3079" max="3080" width="44.140625" bestFit="1" customWidth="1"/>
    <col min="3081" max="3082" width="45.28515625" bestFit="1" customWidth="1"/>
    <col min="3083" max="3118" width="35.140625" customWidth="1"/>
    <col min="3119" max="3120" width="40" customWidth="1"/>
    <col min="3121" max="3122" width="55.7109375" bestFit="1" customWidth="1"/>
    <col min="3123" max="3126" width="35.140625" customWidth="1"/>
    <col min="3127" max="3128" width="41.42578125" bestFit="1" customWidth="1"/>
    <col min="3129" max="3132" width="35.140625" customWidth="1"/>
    <col min="3133" max="3133" width="36.7109375" customWidth="1"/>
    <col min="3134" max="3134" width="36" customWidth="1"/>
    <col min="3135" max="3135" width="42.28515625" customWidth="1"/>
    <col min="3136" max="3136" width="41" customWidth="1"/>
    <col min="3137" max="3138" width="44.140625" bestFit="1" customWidth="1"/>
    <col min="3139" max="3140" width="45.28515625" bestFit="1" customWidth="1"/>
    <col min="3141" max="3162" width="35.140625" customWidth="1"/>
    <col min="3163" max="3168" width="26.85546875" customWidth="1"/>
    <col min="3169" max="3170" width="28.7109375" customWidth="1"/>
    <col min="3171" max="3172" width="30" customWidth="1"/>
    <col min="3173" max="3174" width="26.85546875" customWidth="1"/>
    <col min="3175" max="3175" width="30.7109375" customWidth="1"/>
    <col min="3176" max="3176" width="30" customWidth="1"/>
    <col min="3177" max="3178" width="40" customWidth="1"/>
    <col min="3179" max="3180" width="55.7109375" bestFit="1" customWidth="1"/>
    <col min="3181" max="3184" width="26.85546875" customWidth="1"/>
    <col min="3185" max="3186" width="41.42578125" customWidth="1"/>
    <col min="3187" max="3188" width="32.28515625" customWidth="1"/>
    <col min="3189" max="3190" width="32.5703125" customWidth="1"/>
    <col min="3191" max="3191" width="36.7109375" customWidth="1"/>
    <col min="3192" max="3192" width="36" customWidth="1"/>
    <col min="3193" max="3193" width="42.28515625" bestFit="1" customWidth="1"/>
    <col min="3194" max="3194" width="41" bestFit="1" customWidth="1"/>
    <col min="3195" max="3196" width="44.140625" bestFit="1" customWidth="1"/>
    <col min="3197" max="3198" width="45.28515625" bestFit="1" customWidth="1"/>
    <col min="3199" max="3200" width="29.28515625" customWidth="1"/>
    <col min="3201" max="3201" width="33.42578125" customWidth="1"/>
    <col min="3202" max="3202" width="32.7109375" bestFit="1" customWidth="1"/>
    <col min="3203" max="3203" width="26.85546875" bestFit="1" customWidth="1"/>
    <col min="3204" max="3204" width="26.85546875" customWidth="1"/>
    <col min="3205" max="3206" width="27.42578125" customWidth="1"/>
    <col min="3207" max="3208" width="32.7109375" customWidth="1"/>
    <col min="3209" max="3209" width="31.42578125" customWidth="1"/>
    <col min="3210" max="3210" width="32.5703125" customWidth="1"/>
    <col min="3211" max="3212" width="26.85546875" customWidth="1"/>
    <col min="3213" max="3213" width="26.85546875" bestFit="1" customWidth="1"/>
    <col min="3214" max="3214" width="26.85546875" customWidth="1"/>
    <col min="3215" max="3216" width="30.7109375" customWidth="1"/>
    <col min="3217" max="3218" width="26.85546875" bestFit="1" customWidth="1"/>
    <col min="3219" max="3219" width="29" customWidth="1"/>
    <col min="3220" max="3220" width="28.28515625" bestFit="1" customWidth="1"/>
    <col min="3221" max="3221" width="26.85546875" customWidth="1"/>
    <col min="3222" max="3224" width="26.85546875" bestFit="1" customWidth="1"/>
    <col min="3225" max="3226" width="26.85546875" customWidth="1"/>
    <col min="3227" max="3227" width="28.7109375" bestFit="1" customWidth="1"/>
    <col min="3228" max="3228" width="28.7109375" customWidth="1"/>
    <col min="3229" max="3230" width="30" customWidth="1"/>
    <col min="3231" max="3232" width="26.85546875" bestFit="1" customWidth="1"/>
    <col min="3233" max="3233" width="30.7109375" customWidth="1"/>
    <col min="3234" max="3234" width="30" customWidth="1"/>
    <col min="3235" max="3236" width="40" bestFit="1" customWidth="1"/>
    <col min="3237" max="3238" width="55.7109375" bestFit="1" customWidth="1"/>
    <col min="3239" max="3241" width="26.85546875" customWidth="1"/>
    <col min="3242" max="3242" width="26.85546875" bestFit="1" customWidth="1"/>
    <col min="3243" max="3244" width="41.42578125" bestFit="1" customWidth="1"/>
    <col min="3245" max="3246" width="32.28515625" bestFit="1" customWidth="1"/>
    <col min="3247" max="3248" width="32.5703125" bestFit="1" customWidth="1"/>
    <col min="3249" max="3249" width="36.7109375" bestFit="1" customWidth="1"/>
    <col min="3250" max="3250" width="36" bestFit="1" customWidth="1"/>
    <col min="3251" max="3251" width="42.28515625" customWidth="1"/>
    <col min="3252" max="3252" width="41" customWidth="1"/>
    <col min="3253" max="3254" width="44.140625" customWidth="1"/>
    <col min="3255" max="3256" width="45.28515625" bestFit="1" customWidth="1"/>
    <col min="3257" max="3258" width="29.28515625" customWidth="1"/>
    <col min="3259" max="3259" width="33.42578125" customWidth="1"/>
    <col min="3260" max="3260" width="32.7109375" customWidth="1"/>
    <col min="3261" max="3262" width="26.85546875" customWidth="1"/>
    <col min="3263" max="3264" width="27.42578125" customWidth="1"/>
    <col min="3265" max="3266" width="32.7109375" customWidth="1"/>
    <col min="3267" max="3267" width="31.42578125" customWidth="1"/>
    <col min="3268" max="3268" width="32.5703125" customWidth="1"/>
    <col min="3269" max="3272" width="26.85546875" customWidth="1"/>
    <col min="3273" max="3274" width="30.7109375" customWidth="1"/>
    <col min="3275" max="3276" width="26.85546875" customWidth="1"/>
    <col min="3277" max="3277" width="29" customWidth="1"/>
    <col min="3278" max="3278" width="28.28515625" customWidth="1"/>
    <col min="3279" max="3280" width="22.5703125" customWidth="1"/>
    <col min="3281" max="3282" width="19.85546875" customWidth="1"/>
    <col min="3283" max="3284" width="32.28515625" customWidth="1"/>
    <col min="3285" max="3286" width="29.28515625" customWidth="1"/>
    <col min="3287" max="3287" width="33.42578125" customWidth="1"/>
    <col min="3288" max="3288" width="32.7109375" customWidth="1"/>
    <col min="3289" max="3290" width="27.42578125" customWidth="1"/>
    <col min="3291" max="3291" width="31.42578125" customWidth="1"/>
    <col min="3292" max="3292" width="32.5703125" customWidth="1"/>
    <col min="3293" max="3293" width="26.42578125" customWidth="1"/>
    <col min="3294" max="3294" width="25.5703125" customWidth="1"/>
    <col min="3295" max="3296" width="19.85546875" customWidth="1"/>
    <col min="3297" max="3298" width="30.7109375" customWidth="1"/>
    <col min="3299" max="3300" width="24.140625" customWidth="1"/>
    <col min="3301" max="3301" width="29" customWidth="1"/>
    <col min="3302" max="3302" width="28.28515625" customWidth="1"/>
    <col min="3303" max="3304" width="22.5703125" customWidth="1"/>
    <col min="3305" max="3306" width="19.85546875" customWidth="1"/>
    <col min="3307" max="3308" width="32.28515625" customWidth="1"/>
    <col min="3309" max="3310" width="29.28515625" customWidth="1"/>
    <col min="3311" max="3311" width="33.42578125" customWidth="1"/>
    <col min="3312" max="3312" width="32.7109375" customWidth="1"/>
    <col min="3313" max="3314" width="27.42578125" customWidth="1"/>
    <col min="3315" max="3315" width="31.42578125" customWidth="1"/>
    <col min="3316" max="3316" width="32.5703125" customWidth="1"/>
    <col min="3317" max="3317" width="26.42578125" customWidth="1"/>
    <col min="3318" max="3318" width="25.5703125" customWidth="1"/>
    <col min="3319" max="3320" width="19.85546875" customWidth="1"/>
    <col min="3321" max="3322" width="30.7109375" customWidth="1"/>
    <col min="3323" max="3324" width="24.140625" customWidth="1"/>
    <col min="3325" max="3325" width="29" customWidth="1"/>
    <col min="3326" max="3326" width="28.28515625" customWidth="1"/>
    <col min="3327" max="3328" width="22.5703125" customWidth="1"/>
    <col min="3329" max="3330" width="16.140625" customWidth="1"/>
    <col min="3331" max="3331" width="32.28515625" bestFit="1" customWidth="1"/>
    <col min="3332" max="3332" width="32.28515625" customWidth="1"/>
    <col min="3333" max="3334" width="29.28515625" customWidth="1"/>
    <col min="3335" max="3335" width="33.42578125" customWidth="1"/>
    <col min="3336" max="3336" width="32.7109375" customWidth="1"/>
    <col min="3337" max="3338" width="27.42578125" customWidth="1"/>
    <col min="3339" max="3339" width="31.42578125" bestFit="1" customWidth="1"/>
    <col min="3340" max="3340" width="32.5703125" customWidth="1"/>
    <col min="3341" max="3341" width="26.42578125" customWidth="1"/>
    <col min="3342" max="3342" width="25.5703125" customWidth="1"/>
    <col min="3343" max="3344" width="17.42578125" customWidth="1"/>
    <col min="3345" max="3346" width="30.7109375" customWidth="1"/>
    <col min="3347" max="3348" width="24.140625" customWidth="1"/>
    <col min="3349" max="3349" width="29" customWidth="1"/>
    <col min="3350" max="3350" width="28.28515625" bestFit="1" customWidth="1"/>
    <col min="3351" max="3352" width="17.28515625" customWidth="1"/>
    <col min="3353" max="3353" width="21.42578125" customWidth="1"/>
    <col min="3354" max="3354" width="20.5703125" customWidth="1"/>
    <col min="3355" max="3355" width="26.85546875" customWidth="1"/>
    <col min="3356" max="3356" width="25.7109375" customWidth="1"/>
    <col min="3357" max="3358" width="28.7109375" bestFit="1" customWidth="1"/>
    <col min="3359" max="3359" width="30" customWidth="1"/>
    <col min="3360" max="3360" width="30" bestFit="1" customWidth="1"/>
    <col min="3361" max="3362" width="26.5703125" customWidth="1"/>
    <col min="3363" max="3363" width="30.7109375" bestFit="1" customWidth="1"/>
    <col min="3364" max="3364" width="30" customWidth="1"/>
    <col min="3365" max="3366" width="40" bestFit="1" customWidth="1"/>
    <col min="3367" max="3368" width="55.7109375" bestFit="1" customWidth="1"/>
    <col min="3369" max="3370" width="22.5703125" customWidth="1"/>
    <col min="3371" max="3372" width="16.140625" customWidth="1"/>
    <col min="3373" max="3374" width="41.42578125" bestFit="1" customWidth="1"/>
    <col min="3375" max="3376" width="32.28515625" customWidth="1"/>
    <col min="3377" max="3378" width="32.5703125" customWidth="1"/>
    <col min="3379" max="3379" width="36.7109375" bestFit="1" customWidth="1"/>
    <col min="3380" max="3380" width="36" bestFit="1" customWidth="1"/>
    <col min="3381" max="3381" width="42.28515625" bestFit="1" customWidth="1"/>
    <col min="3382" max="3382" width="41" bestFit="1" customWidth="1"/>
    <col min="3383" max="3384" width="44.140625" bestFit="1" customWidth="1"/>
    <col min="3385" max="3386" width="45.28515625" bestFit="1" customWidth="1"/>
    <col min="3387" max="3388" width="29.28515625" customWidth="1"/>
    <col min="3389" max="3389" width="33.42578125" bestFit="1" customWidth="1"/>
    <col min="3390" max="3390" width="32.7109375" customWidth="1"/>
    <col min="3391" max="3391" width="25.5703125" customWidth="1"/>
    <col min="3392" max="3392" width="24.28515625" customWidth="1"/>
    <col min="3393" max="3394" width="27.42578125" customWidth="1"/>
    <col min="3395" max="3396" width="32.7109375" bestFit="1" customWidth="1"/>
    <col min="3397" max="3397" width="31.42578125" customWidth="1"/>
    <col min="3398" max="3398" width="32.5703125" customWidth="1"/>
    <col min="3399" max="3399" width="26.42578125" customWidth="1"/>
    <col min="3400" max="3400" width="25.5703125" customWidth="1"/>
    <col min="3401" max="3402" width="17.42578125" customWidth="1"/>
    <col min="3403" max="3404" width="30.7109375" customWidth="1"/>
    <col min="3405" max="3406" width="24.140625" customWidth="1"/>
    <col min="3407" max="3407" width="29" customWidth="1"/>
    <col min="3408" max="3408" width="28.28515625" customWidth="1"/>
    <col min="3409" max="3466" width="61.85546875" bestFit="1" customWidth="1"/>
    <col min="3467" max="3482" width="50" bestFit="1" customWidth="1"/>
    <col min="3483" max="3484" width="55.7109375" bestFit="1" customWidth="1"/>
    <col min="3485" max="3508" width="50" customWidth="1"/>
    <col min="3509" max="3516" width="50" bestFit="1" customWidth="1"/>
    <col min="3517" max="3517" width="50" customWidth="1"/>
    <col min="3518" max="3524" width="50" bestFit="1" customWidth="1"/>
    <col min="3525" max="3530" width="28.42578125" customWidth="1"/>
    <col min="3531" max="3532" width="28.7109375" customWidth="1"/>
    <col min="3533" max="3534" width="30" customWidth="1"/>
    <col min="3535" max="3536" width="28.42578125" customWidth="1"/>
    <col min="3537" max="3537" width="30.7109375" customWidth="1"/>
    <col min="3538" max="3538" width="30" customWidth="1"/>
    <col min="3539" max="3540" width="40" bestFit="1" customWidth="1"/>
    <col min="3541" max="3542" width="55.7109375" bestFit="1" customWidth="1"/>
    <col min="3543" max="3546" width="28.42578125" customWidth="1"/>
    <col min="3547" max="3548" width="41.42578125" bestFit="1" customWidth="1"/>
    <col min="3549" max="3550" width="32.28515625" customWidth="1"/>
    <col min="3551" max="3552" width="32.5703125" customWidth="1"/>
    <col min="3553" max="3553" width="36.7109375" customWidth="1"/>
    <col min="3554" max="3554" width="36" customWidth="1"/>
    <col min="3555" max="3555" width="42.28515625" customWidth="1"/>
    <col min="3556" max="3556" width="41" bestFit="1" customWidth="1"/>
    <col min="3557" max="3558" width="44.140625" bestFit="1" customWidth="1"/>
    <col min="3559" max="3560" width="45.28515625" bestFit="1" customWidth="1"/>
    <col min="3561" max="3562" width="29.28515625" customWidth="1"/>
    <col min="3563" max="3563" width="33.42578125" customWidth="1"/>
    <col min="3564" max="3564" width="32.7109375" customWidth="1"/>
    <col min="3565" max="3568" width="28.42578125" customWidth="1"/>
    <col min="3569" max="3570" width="32.7109375" customWidth="1"/>
    <col min="3571" max="3571" width="31.42578125" customWidth="1"/>
    <col min="3572" max="3572" width="32.5703125" customWidth="1"/>
    <col min="3573" max="3576" width="28.42578125" customWidth="1"/>
    <col min="3577" max="3578" width="30.7109375" customWidth="1"/>
    <col min="3579" max="3580" width="28.42578125" customWidth="1"/>
    <col min="3581" max="3581" width="29" customWidth="1"/>
    <col min="3582" max="3588" width="28.42578125" customWidth="1"/>
    <col min="3589" max="3590" width="28.7109375" customWidth="1"/>
    <col min="3591" max="3592" width="30" customWidth="1"/>
    <col min="3593" max="3594" width="28.42578125" customWidth="1"/>
    <col min="3595" max="3595" width="30.7109375" customWidth="1"/>
    <col min="3596" max="3596" width="30" customWidth="1"/>
    <col min="3597" max="3598" width="40" customWidth="1"/>
    <col min="3599" max="3600" width="55.7109375" bestFit="1" customWidth="1"/>
    <col min="3601" max="3604" width="28.42578125" customWidth="1"/>
    <col min="3605" max="3606" width="41.42578125" customWidth="1"/>
    <col min="3607" max="3608" width="32.28515625" customWidth="1"/>
    <col min="3609" max="3610" width="32.5703125" customWidth="1"/>
    <col min="3611" max="3611" width="36.7109375" customWidth="1"/>
    <col min="3612" max="3612" width="36" customWidth="1"/>
    <col min="3613" max="3613" width="42.28515625" customWidth="1"/>
    <col min="3614" max="3614" width="41" customWidth="1"/>
    <col min="3615" max="3616" width="44.140625" customWidth="1"/>
    <col min="3617" max="3618" width="45.28515625" customWidth="1"/>
    <col min="3619" max="3620" width="29.28515625" customWidth="1"/>
    <col min="3621" max="3621" width="33.42578125" customWidth="1"/>
    <col min="3622" max="3622" width="32.7109375" customWidth="1"/>
    <col min="3623" max="3626" width="28.42578125" customWidth="1"/>
    <col min="3627" max="3628" width="32.7109375" customWidth="1"/>
    <col min="3629" max="3629" width="31.42578125" customWidth="1"/>
    <col min="3630" max="3630" width="32.5703125" customWidth="1"/>
    <col min="3631" max="3634" width="28.42578125" customWidth="1"/>
    <col min="3635" max="3636" width="30.7109375" customWidth="1"/>
    <col min="3637" max="3638" width="28.42578125" customWidth="1"/>
    <col min="3639" max="3639" width="29" customWidth="1"/>
    <col min="3640" max="3640" width="28.42578125" customWidth="1"/>
    <col min="3641" max="3646" width="28" customWidth="1"/>
    <col min="3647" max="3648" width="28.7109375" customWidth="1"/>
    <col min="3649" max="3650" width="30" customWidth="1"/>
    <col min="3651" max="3652" width="28" customWidth="1"/>
    <col min="3653" max="3653" width="30.7109375" customWidth="1"/>
    <col min="3654" max="3654" width="30" customWidth="1"/>
    <col min="3655" max="3656" width="40" bestFit="1" customWidth="1"/>
    <col min="3657" max="3658" width="55.7109375" bestFit="1" customWidth="1"/>
    <col min="3659" max="3662" width="28" customWidth="1"/>
    <col min="3663" max="3664" width="41.42578125" bestFit="1" customWidth="1"/>
    <col min="3665" max="3665" width="32.28515625" customWidth="1"/>
    <col min="3666" max="3666" width="32.28515625" bestFit="1" customWidth="1"/>
    <col min="3667" max="3668" width="32.5703125" bestFit="1" customWidth="1"/>
    <col min="3669" max="3669" width="36.7109375" bestFit="1" customWidth="1"/>
    <col min="3670" max="3670" width="36" bestFit="1" customWidth="1"/>
    <col min="3671" max="3671" width="42.28515625" bestFit="1" customWidth="1"/>
    <col min="3672" max="3672" width="41" bestFit="1" customWidth="1"/>
    <col min="3673" max="3673" width="44.140625" bestFit="1" customWidth="1"/>
    <col min="3674" max="3674" width="44.140625" customWidth="1"/>
    <col min="3675" max="3676" width="45.28515625" bestFit="1" customWidth="1"/>
    <col min="3677" max="3678" width="29.28515625" customWidth="1"/>
    <col min="3679" max="3679" width="33.42578125" bestFit="1" customWidth="1"/>
    <col min="3680" max="3680" width="32.7109375" customWidth="1"/>
    <col min="3681" max="3684" width="28" customWidth="1"/>
    <col min="3685" max="3685" width="32.7109375" customWidth="1"/>
    <col min="3686" max="3686" width="32.7109375" bestFit="1" customWidth="1"/>
    <col min="3687" max="3687" width="31.42578125" bestFit="1" customWidth="1"/>
    <col min="3688" max="3688" width="32.5703125" customWidth="1"/>
    <col min="3689" max="3689" width="28" customWidth="1"/>
    <col min="3690" max="3691" width="28" bestFit="1" customWidth="1"/>
    <col min="3692" max="3692" width="28" customWidth="1"/>
    <col min="3693" max="3694" width="30.7109375" bestFit="1" customWidth="1"/>
    <col min="3695" max="3696" width="28" bestFit="1" customWidth="1"/>
    <col min="3697" max="3697" width="29" bestFit="1" customWidth="1"/>
    <col min="3698" max="3698" width="28.28515625" customWidth="1"/>
    <col min="3699" max="3702" width="47.85546875" bestFit="1" customWidth="1"/>
    <col min="3703" max="3703" width="47.85546875" customWidth="1"/>
    <col min="3704" max="3714" width="47.85546875" bestFit="1" customWidth="1"/>
    <col min="3715" max="3716" width="55.7109375" bestFit="1" customWidth="1"/>
    <col min="3717" max="3723" width="47.85546875" bestFit="1" customWidth="1"/>
    <col min="3724" max="3756" width="47.85546875" customWidth="1"/>
    <col min="3757" max="3770" width="39" customWidth="1"/>
    <col min="3771" max="3772" width="40" customWidth="1"/>
    <col min="3773" max="3774" width="55.7109375" bestFit="1" customWidth="1"/>
    <col min="3775" max="3778" width="39" customWidth="1"/>
    <col min="3779" max="3780" width="41.42578125" customWidth="1"/>
    <col min="3781" max="3781" width="39" customWidth="1"/>
    <col min="3782" max="3786" width="39" bestFit="1" customWidth="1"/>
    <col min="3787" max="3787" width="42.28515625" bestFit="1" customWidth="1"/>
    <col min="3788" max="3788" width="41" bestFit="1" customWidth="1"/>
    <col min="3789" max="3790" width="44.140625" bestFit="1" customWidth="1"/>
    <col min="3791" max="3792" width="45.28515625" bestFit="1" customWidth="1"/>
    <col min="3793" max="3800" width="39" bestFit="1" customWidth="1"/>
    <col min="3801" max="3802" width="39" customWidth="1"/>
    <col min="3803" max="3804" width="39" bestFit="1" customWidth="1"/>
    <col min="3805" max="3805" width="39" customWidth="1"/>
    <col min="3806" max="3808" width="39" bestFit="1" customWidth="1"/>
    <col min="3809" max="3811" width="39" customWidth="1"/>
    <col min="3812" max="3814" width="39" bestFit="1" customWidth="1"/>
    <col min="3815" max="3817" width="26.42578125" customWidth="1"/>
    <col min="3818" max="3818" width="26.42578125" bestFit="1" customWidth="1"/>
    <col min="3819" max="3820" width="32.28515625" bestFit="1" customWidth="1"/>
    <col min="3821" max="3822" width="29.28515625" bestFit="1" customWidth="1"/>
    <col min="3823" max="3823" width="33.42578125" bestFit="1" customWidth="1"/>
    <col min="3824" max="3824" width="32.7109375" bestFit="1" customWidth="1"/>
    <col min="3825" max="3825" width="27.42578125" bestFit="1" customWidth="1"/>
    <col min="3826" max="3826" width="27.42578125" customWidth="1"/>
    <col min="3827" max="3827" width="31.42578125" bestFit="1" customWidth="1"/>
    <col min="3828" max="3828" width="32.5703125" bestFit="1" customWidth="1"/>
    <col min="3829" max="3831" width="26.42578125" customWidth="1"/>
    <col min="3832" max="3832" width="26.42578125" bestFit="1" customWidth="1"/>
    <col min="3833" max="3833" width="30.7109375" bestFit="1" customWidth="1"/>
    <col min="3834" max="3834" width="30.7109375" customWidth="1"/>
    <col min="3835" max="3836" width="26.42578125" customWidth="1"/>
    <col min="3837" max="3837" width="29" customWidth="1"/>
    <col min="3838" max="3838" width="28.28515625" customWidth="1"/>
    <col min="3839" max="3840" width="17.28515625" customWidth="1"/>
    <col min="3841" max="3841" width="21.42578125" customWidth="1"/>
    <col min="3842" max="3842" width="20.5703125" customWidth="1"/>
    <col min="3843" max="3843" width="26.85546875" bestFit="1" customWidth="1"/>
    <col min="3844" max="3844" width="25.7109375" customWidth="1"/>
    <col min="3845" max="3846" width="28.7109375" customWidth="1"/>
    <col min="3847" max="3848" width="30" bestFit="1" customWidth="1"/>
    <col min="3849" max="3849" width="26.5703125" customWidth="1"/>
    <col min="3850" max="3850" width="26.5703125" bestFit="1" customWidth="1"/>
    <col min="3851" max="3851" width="30.7109375" bestFit="1" customWidth="1"/>
    <col min="3852" max="3852" width="30" bestFit="1" customWidth="1"/>
    <col min="3853" max="3854" width="40" bestFit="1" customWidth="1"/>
    <col min="3855" max="3856" width="55.7109375" bestFit="1" customWidth="1"/>
    <col min="3857" max="3858" width="22.5703125" customWidth="1"/>
    <col min="3859" max="3860" width="16.140625" customWidth="1"/>
    <col min="3861" max="3862" width="41.42578125" bestFit="1" customWidth="1"/>
    <col min="3863" max="3863" width="32.28515625" customWidth="1"/>
    <col min="3864" max="3864" width="32.28515625" bestFit="1" customWidth="1"/>
    <col min="3865" max="3865" width="32.5703125" bestFit="1" customWidth="1"/>
    <col min="3866" max="3866" width="32.5703125" customWidth="1"/>
    <col min="3867" max="3867" width="36.7109375" customWidth="1"/>
    <col min="3868" max="3868" width="36" customWidth="1"/>
    <col min="3869" max="3869" width="42.28515625" customWidth="1"/>
    <col min="3870" max="3870" width="41" bestFit="1" customWidth="1"/>
    <col min="3871" max="3872" width="44.140625" bestFit="1" customWidth="1"/>
    <col min="3873" max="3874" width="45.28515625" bestFit="1" customWidth="1"/>
    <col min="3875" max="3875" width="29.28515625" customWidth="1"/>
    <col min="3876" max="3876" width="29.28515625" bestFit="1" customWidth="1"/>
    <col min="3877" max="3877" width="33.42578125" bestFit="1" customWidth="1"/>
    <col min="3878" max="3878" width="32.7109375" bestFit="1" customWidth="1"/>
    <col min="3879" max="3879" width="25.5703125" bestFit="1" customWidth="1"/>
    <col min="3880" max="3880" width="24.28515625" customWidth="1"/>
    <col min="3881" max="3882" width="27.42578125" bestFit="1" customWidth="1"/>
    <col min="3883" max="3884" width="32.7109375" bestFit="1" customWidth="1"/>
    <col min="3885" max="3885" width="31.42578125" bestFit="1" customWidth="1"/>
    <col min="3886" max="3886" width="32.5703125" bestFit="1" customWidth="1"/>
    <col min="3887" max="3887" width="26.42578125" customWidth="1"/>
    <col min="3888" max="3888" width="25.5703125" customWidth="1"/>
    <col min="3889" max="3890" width="17.42578125" customWidth="1"/>
    <col min="3891" max="3891" width="30.7109375" bestFit="1" customWidth="1"/>
    <col min="3892" max="3892" width="30.7109375" customWidth="1"/>
    <col min="3893" max="3894" width="24.140625" customWidth="1"/>
    <col min="3895" max="3895" width="29" customWidth="1"/>
    <col min="3896" max="3896" width="28.28515625" customWidth="1"/>
    <col min="3897" max="3920" width="56.42578125" bestFit="1" customWidth="1"/>
    <col min="3921" max="3944" width="55.140625" bestFit="1" customWidth="1"/>
    <col min="3945" max="3946" width="22.5703125" customWidth="1"/>
    <col min="3947" max="3948" width="21.7109375" customWidth="1"/>
    <col min="3949" max="3950" width="32.28515625" bestFit="1" customWidth="1"/>
    <col min="3951" max="3952" width="29.28515625" bestFit="1" customWidth="1"/>
    <col min="3953" max="3953" width="33.42578125" bestFit="1" customWidth="1"/>
    <col min="3954" max="3954" width="32.7109375" bestFit="1" customWidth="1"/>
    <col min="3955" max="3955" width="27.42578125" customWidth="1"/>
    <col min="3956" max="3956" width="27.42578125" bestFit="1" customWidth="1"/>
    <col min="3957" max="3957" width="31.42578125" bestFit="1" customWidth="1"/>
    <col min="3958" max="3958" width="32.5703125" customWidth="1"/>
    <col min="3959" max="3959" width="26.42578125" customWidth="1"/>
    <col min="3960" max="3960" width="25.5703125" bestFit="1" customWidth="1"/>
    <col min="3961" max="3961" width="21.7109375" bestFit="1" customWidth="1"/>
    <col min="3962" max="3962" width="21.7109375" customWidth="1"/>
    <col min="3963" max="3964" width="30.7109375" customWidth="1"/>
    <col min="3965" max="3966" width="24.140625" customWidth="1"/>
    <col min="3967" max="3967" width="29" customWidth="1"/>
    <col min="3968" max="3968" width="28.28515625" customWidth="1"/>
    <col min="3969" max="3970" width="17.28515625" customWidth="1"/>
    <col min="3971" max="3971" width="21.42578125" customWidth="1"/>
    <col min="3972" max="3972" width="20.5703125" customWidth="1"/>
    <col min="3973" max="3973" width="26.85546875" customWidth="1"/>
    <col min="3974" max="3974" width="25.7109375" customWidth="1"/>
    <col min="3975" max="3976" width="28.7109375" bestFit="1" customWidth="1"/>
    <col min="3977" max="3977" width="30" customWidth="1"/>
    <col min="3978" max="3978" width="30" bestFit="1" customWidth="1"/>
    <col min="3979" max="3980" width="26.5703125" customWidth="1"/>
    <col min="3981" max="3981" width="30.7109375" customWidth="1"/>
    <col min="3982" max="3982" width="30" customWidth="1"/>
    <col min="3983" max="3984" width="40" bestFit="1" customWidth="1"/>
    <col min="3985" max="3986" width="55.7109375" bestFit="1" customWidth="1"/>
    <col min="3987" max="3988" width="22.5703125" customWidth="1"/>
    <col min="3989" max="3990" width="16.140625" customWidth="1"/>
    <col min="3991" max="3992" width="41.42578125" bestFit="1" customWidth="1"/>
    <col min="3993" max="3994" width="32.28515625" bestFit="1" customWidth="1"/>
    <col min="3995" max="3995" width="32.5703125" bestFit="1" customWidth="1"/>
    <col min="3996" max="3996" width="32.5703125" customWidth="1"/>
    <col min="3997" max="3997" width="36.7109375" bestFit="1" customWidth="1"/>
    <col min="3998" max="3998" width="36" bestFit="1" customWidth="1"/>
    <col min="3999" max="3999" width="42.28515625" bestFit="1" customWidth="1"/>
    <col min="4000" max="4000" width="41" bestFit="1" customWidth="1"/>
    <col min="4001" max="4002" width="44.140625" bestFit="1" customWidth="1"/>
    <col min="4003" max="4004" width="45.28515625" bestFit="1" customWidth="1"/>
    <col min="4005" max="4005" width="29.28515625" bestFit="1" customWidth="1"/>
    <col min="4006" max="4006" width="29.28515625" customWidth="1"/>
    <col min="4007" max="4007" width="33.42578125" bestFit="1" customWidth="1"/>
    <col min="4008" max="4008" width="32.7109375" customWidth="1"/>
    <col min="4009" max="4009" width="25.5703125" customWidth="1"/>
    <col min="4010" max="4010" width="24.28515625" customWidth="1"/>
    <col min="4011" max="4012" width="27.42578125" customWidth="1"/>
    <col min="4013" max="4014" width="32.7109375" bestFit="1" customWidth="1"/>
    <col min="4015" max="4015" width="31.42578125" bestFit="1" customWidth="1"/>
    <col min="4016" max="4016" width="32.5703125" bestFit="1" customWidth="1"/>
    <col min="4017" max="4017" width="26.42578125" customWidth="1"/>
    <col min="4018" max="4018" width="25.5703125" customWidth="1"/>
    <col min="4019" max="4020" width="17.42578125" customWidth="1"/>
    <col min="4021" max="4021" width="30.7109375" bestFit="1" customWidth="1"/>
    <col min="4022" max="4022" width="30.7109375" customWidth="1"/>
    <col min="4023" max="4024" width="24.140625" customWidth="1"/>
    <col min="4025" max="4025" width="29" customWidth="1"/>
    <col min="4026" max="4026" width="28.28515625" customWidth="1"/>
    <col min="4027" max="4030" width="27.85546875" customWidth="1"/>
    <col min="4031" max="4031" width="32.28515625" bestFit="1" customWidth="1"/>
    <col min="4032" max="4032" width="32.28515625" customWidth="1"/>
    <col min="4033" max="4034" width="29.28515625" customWidth="1"/>
    <col min="4035" max="4035" width="33.42578125" bestFit="1" customWidth="1"/>
    <col min="4036" max="4036" width="32.7109375" bestFit="1" customWidth="1"/>
    <col min="4037" max="4038" width="27.85546875" customWidth="1"/>
    <col min="4039" max="4039" width="31.42578125" bestFit="1" customWidth="1"/>
    <col min="4040" max="4040" width="32.5703125" bestFit="1" customWidth="1"/>
    <col min="4041" max="4044" width="27.85546875" customWidth="1"/>
    <col min="4045" max="4046" width="30.7109375" customWidth="1"/>
    <col min="4047" max="4048" width="27.85546875" customWidth="1"/>
    <col min="4049" max="4049" width="29" customWidth="1"/>
    <col min="4050" max="4050" width="28.28515625" customWidth="1"/>
    <col min="4051" max="4056" width="27.85546875" customWidth="1"/>
    <col min="4057" max="4058" width="28.7109375" customWidth="1"/>
    <col min="4059" max="4060" width="30" customWidth="1"/>
    <col min="4061" max="4062" width="27.85546875" customWidth="1"/>
    <col min="4063" max="4063" width="30.7109375" customWidth="1"/>
    <col min="4064" max="4064" width="30" customWidth="1"/>
    <col min="4065" max="4066" width="40" bestFit="1" customWidth="1"/>
    <col min="4067" max="4068" width="55.7109375" bestFit="1" customWidth="1"/>
    <col min="4069" max="4072" width="27.85546875" customWidth="1"/>
    <col min="4073" max="4074" width="41.42578125" bestFit="1" customWidth="1"/>
    <col min="4075" max="4075" width="32.28515625" bestFit="1" customWidth="1"/>
    <col min="4076" max="4076" width="32.28515625" customWidth="1"/>
    <col min="4077" max="4077" width="32.5703125" customWidth="1"/>
    <col min="4078" max="4078" width="32.5703125" bestFit="1" customWidth="1"/>
    <col min="4079" max="4079" width="36.7109375" bestFit="1" customWidth="1"/>
    <col min="4080" max="4080" width="36" customWidth="1"/>
    <col min="4081" max="4081" width="42.28515625" bestFit="1" customWidth="1"/>
    <col min="4082" max="4082" width="41" bestFit="1" customWidth="1"/>
    <col min="4083" max="4084" width="44.140625" bestFit="1" customWidth="1"/>
    <col min="4085" max="4086" width="45.28515625" bestFit="1" customWidth="1"/>
    <col min="4087" max="4088" width="29.28515625" customWidth="1"/>
    <col min="4089" max="4089" width="33.42578125" bestFit="1" customWidth="1"/>
    <col min="4090" max="4090" width="32.7109375" bestFit="1" customWidth="1"/>
    <col min="4091" max="4094" width="27.85546875" customWidth="1"/>
    <col min="4095" max="4096" width="32.7109375" bestFit="1" customWidth="1"/>
    <col min="4097" max="4097" width="31.42578125" bestFit="1" customWidth="1"/>
    <col min="4098" max="4098" width="32.5703125" bestFit="1" customWidth="1"/>
    <col min="4099" max="4099" width="27.85546875" bestFit="1" customWidth="1"/>
    <col min="4100" max="4102" width="27.85546875" customWidth="1"/>
    <col min="4103" max="4103" width="30.7109375" bestFit="1" customWidth="1"/>
    <col min="4104" max="4104" width="30.7109375" customWidth="1"/>
    <col min="4105" max="4106" width="27.85546875" bestFit="1" customWidth="1"/>
    <col min="4107" max="4107" width="29" customWidth="1"/>
    <col min="4108" max="4108" width="28.28515625" bestFit="1" customWidth="1"/>
    <col min="4109" max="4109" width="22.7109375" customWidth="1"/>
    <col min="4110" max="4111" width="22.7109375" bestFit="1" customWidth="1"/>
    <col min="4112" max="4112" width="22.7109375" customWidth="1"/>
    <col min="4113" max="4113" width="26.85546875" customWidth="1"/>
    <col min="4114" max="4114" width="25.7109375" customWidth="1"/>
    <col min="4115" max="4115" width="28.7109375" bestFit="1" customWidth="1"/>
    <col min="4116" max="4116" width="28.7109375" customWidth="1"/>
    <col min="4117" max="4118" width="30" customWidth="1"/>
    <col min="4119" max="4120" width="26.5703125" bestFit="1" customWidth="1"/>
    <col min="4121" max="4121" width="30.7109375" customWidth="1"/>
    <col min="4122" max="4122" width="30" customWidth="1"/>
    <col min="4123" max="4124" width="40" bestFit="1" customWidth="1"/>
    <col min="4125" max="4126" width="55.7109375" bestFit="1" customWidth="1"/>
    <col min="4127" max="4130" width="22.7109375" customWidth="1"/>
    <col min="4131" max="4132" width="41.42578125" bestFit="1" customWidth="1"/>
    <col min="4133" max="4134" width="32.28515625" bestFit="1" customWidth="1"/>
    <col min="4135" max="4136" width="32.5703125" bestFit="1" customWidth="1"/>
    <col min="4137" max="4137" width="36.7109375" bestFit="1" customWidth="1"/>
    <col min="4138" max="4138" width="36" bestFit="1" customWidth="1"/>
    <col min="4139" max="4139" width="42.28515625" customWidth="1"/>
    <col min="4140" max="4140" width="41" customWidth="1"/>
    <col min="4141" max="4142" width="44.140625" customWidth="1"/>
    <col min="4143" max="4144" width="45.28515625" bestFit="1" customWidth="1"/>
    <col min="4145" max="4146" width="29.28515625" customWidth="1"/>
    <col min="4147" max="4147" width="33.42578125" customWidth="1"/>
    <col min="4148" max="4148" width="32.7109375" customWidth="1"/>
    <col min="4149" max="4149" width="25.5703125" customWidth="1"/>
    <col min="4150" max="4150" width="24.28515625" customWidth="1"/>
    <col min="4151" max="4152" width="27.42578125" customWidth="1"/>
    <col min="4153" max="4154" width="32.7109375" customWidth="1"/>
    <col min="4155" max="4155" width="31.42578125" customWidth="1"/>
    <col min="4156" max="4156" width="32.5703125" customWidth="1"/>
    <col min="4157" max="4157" width="26.42578125" customWidth="1"/>
    <col min="4158" max="4158" width="25.5703125" customWidth="1"/>
    <col min="4159" max="4160" width="22.7109375" customWidth="1"/>
    <col min="4161" max="4162" width="30.7109375" customWidth="1"/>
    <col min="4163" max="4164" width="24.140625" customWidth="1"/>
    <col min="4165" max="4165" width="29" customWidth="1"/>
    <col min="4166" max="4166" width="28.28515625" customWidth="1"/>
    <col min="4167" max="4170" width="22.7109375" customWidth="1"/>
    <col min="4171" max="4171" width="26.85546875" customWidth="1"/>
    <col min="4172" max="4172" width="25.7109375" customWidth="1"/>
    <col min="4173" max="4174" width="28.7109375" customWidth="1"/>
    <col min="4175" max="4176" width="30" customWidth="1"/>
    <col min="4177" max="4178" width="26.5703125" customWidth="1"/>
    <col min="4179" max="4179" width="30.7109375" customWidth="1"/>
    <col min="4180" max="4180" width="30" customWidth="1"/>
    <col min="4181" max="4182" width="40" customWidth="1"/>
    <col min="4183" max="4184" width="55.7109375" customWidth="1"/>
    <col min="4185" max="4188" width="22.7109375" customWidth="1"/>
    <col min="4189" max="4190" width="41.42578125" bestFit="1" customWidth="1"/>
    <col min="4191" max="4191" width="32.28515625" customWidth="1"/>
    <col min="4192" max="4192" width="32.28515625" bestFit="1" customWidth="1"/>
    <col min="4193" max="4194" width="32.5703125" bestFit="1" customWidth="1"/>
    <col min="4195" max="4195" width="36.7109375" bestFit="1" customWidth="1"/>
    <col min="4196" max="4196" width="36" bestFit="1" customWidth="1"/>
    <col min="4197" max="4197" width="42.28515625" bestFit="1" customWidth="1"/>
    <col min="4198" max="4198" width="41" bestFit="1" customWidth="1"/>
    <col min="4199" max="4200" width="44.140625" bestFit="1" customWidth="1"/>
    <col min="4201" max="4202" width="45.28515625" bestFit="1" customWidth="1"/>
    <col min="4203" max="4203" width="29.28515625" customWidth="1"/>
    <col min="4204" max="4204" width="29.28515625" bestFit="1" customWidth="1"/>
    <col min="4205" max="4205" width="33.42578125" bestFit="1" customWidth="1"/>
    <col min="4206" max="4206" width="32.7109375" bestFit="1" customWidth="1"/>
    <col min="4207" max="4207" width="25.5703125" customWidth="1"/>
    <col min="4208" max="4208" width="24.28515625" customWidth="1"/>
    <col min="4209" max="4210" width="27.42578125" customWidth="1"/>
    <col min="4211" max="4212" width="32.7109375" bestFit="1" customWidth="1"/>
    <col min="4213" max="4213" width="31.42578125" customWidth="1"/>
    <col min="4214" max="4214" width="32.5703125" bestFit="1" customWidth="1"/>
    <col min="4215" max="4215" width="26.42578125" customWidth="1"/>
    <col min="4216" max="4216" width="25.5703125" customWidth="1"/>
    <col min="4217" max="4218" width="22.7109375" customWidth="1"/>
    <col min="4219" max="4220" width="30.7109375" bestFit="1" customWidth="1"/>
    <col min="4221" max="4221" width="24.140625" bestFit="1" customWidth="1"/>
    <col min="4222" max="4222" width="24.140625" customWidth="1"/>
    <col min="4223" max="4223" width="29" bestFit="1" customWidth="1"/>
    <col min="4224" max="4224" width="28.28515625" bestFit="1" customWidth="1"/>
    <col min="4225" max="4225" width="28.5703125" bestFit="1" customWidth="1"/>
    <col min="4226" max="4227" width="28.5703125" customWidth="1"/>
    <col min="4228" max="4228" width="28.5703125" bestFit="1" customWidth="1"/>
    <col min="4229" max="4230" width="28.5703125" customWidth="1"/>
    <col min="4231" max="4231" width="28.7109375" customWidth="1"/>
    <col min="4232" max="4232" width="28.7109375" bestFit="1" customWidth="1"/>
    <col min="4233" max="4233" width="30" bestFit="1" customWidth="1"/>
    <col min="4234" max="4234" width="30" customWidth="1"/>
    <col min="4235" max="4236" width="28.5703125" customWidth="1"/>
    <col min="4237" max="4237" width="30.7109375" customWidth="1"/>
    <col min="4238" max="4238" width="30" customWidth="1"/>
    <col min="4239" max="4240" width="40" customWidth="1"/>
    <col min="4241" max="4242" width="55.7109375" bestFit="1" customWidth="1"/>
    <col min="4243" max="4244" width="28.5703125" bestFit="1" customWidth="1"/>
    <col min="4245" max="4246" width="28.5703125" customWidth="1"/>
    <col min="4247" max="4248" width="41.42578125" bestFit="1" customWidth="1"/>
    <col min="4249" max="4250" width="32.28515625" bestFit="1" customWidth="1"/>
    <col min="4251" max="4252" width="32.5703125" bestFit="1" customWidth="1"/>
    <col min="4253" max="4253" width="36.7109375" bestFit="1" customWidth="1"/>
    <col min="4254" max="4254" width="36" bestFit="1" customWidth="1"/>
    <col min="4255" max="4255" width="42.28515625" bestFit="1" customWidth="1"/>
    <col min="4256" max="4256" width="41" bestFit="1" customWidth="1"/>
    <col min="4257" max="4258" width="44.140625" bestFit="1" customWidth="1"/>
    <col min="4259" max="4259" width="45.28515625" bestFit="1" customWidth="1"/>
    <col min="4260" max="4260" width="45.28515625" customWidth="1"/>
    <col min="4261" max="4262" width="29.28515625" bestFit="1" customWidth="1"/>
    <col min="4263" max="4263" width="33.42578125" customWidth="1"/>
    <col min="4264" max="4264" width="32.7109375" bestFit="1" customWidth="1"/>
    <col min="4265" max="4268" width="28.5703125" customWidth="1"/>
    <col min="4269" max="4269" width="32.7109375" customWidth="1"/>
    <col min="4270" max="4270" width="32.7109375" bestFit="1" customWidth="1"/>
    <col min="4271" max="4271" width="31.42578125" customWidth="1"/>
    <col min="4272" max="4272" width="32.5703125" bestFit="1" customWidth="1"/>
    <col min="4273" max="4273" width="28.5703125" bestFit="1" customWidth="1"/>
    <col min="4274" max="4275" width="28.5703125" customWidth="1"/>
    <col min="4276" max="4276" width="28.5703125" bestFit="1" customWidth="1"/>
    <col min="4277" max="4278" width="30.7109375" bestFit="1" customWidth="1"/>
    <col min="4279" max="4279" width="28.5703125" bestFit="1" customWidth="1"/>
    <col min="4280" max="4280" width="28.5703125" customWidth="1"/>
    <col min="4281" max="4281" width="29" bestFit="1" customWidth="1"/>
    <col min="4282" max="4282" width="28.5703125" bestFit="1" customWidth="1"/>
    <col min="4283" max="4284" width="22.5703125" customWidth="1"/>
    <col min="4285" max="4286" width="18.85546875" customWidth="1"/>
    <col min="4287" max="4288" width="32.28515625" bestFit="1" customWidth="1"/>
    <col min="4289" max="4289" width="29.28515625" bestFit="1" customWidth="1"/>
    <col min="4290" max="4290" width="29.28515625" customWidth="1"/>
    <col min="4291" max="4291" width="33.42578125" bestFit="1" customWidth="1"/>
    <col min="4292" max="4292" width="32.7109375" bestFit="1" customWidth="1"/>
    <col min="4293" max="4294" width="27.42578125" customWidth="1"/>
    <col min="4295" max="4295" width="31.42578125" customWidth="1"/>
    <col min="4296" max="4296" width="32.5703125" customWidth="1"/>
    <col min="4297" max="4297" width="26.42578125" customWidth="1"/>
    <col min="4298" max="4298" width="25.5703125" customWidth="1"/>
    <col min="4299" max="4300" width="18.85546875" customWidth="1"/>
    <col min="4301" max="4302" width="30.7109375" customWidth="1"/>
    <col min="4303" max="4304" width="24.140625" customWidth="1"/>
    <col min="4305" max="4305" width="29" customWidth="1"/>
    <col min="4306" max="4306" width="28.28515625" customWidth="1"/>
    <col min="4307" max="4308" width="22.5703125" customWidth="1"/>
    <col min="4309" max="4310" width="18.85546875" customWidth="1"/>
    <col min="4311" max="4312" width="32.28515625" customWidth="1"/>
    <col min="4313" max="4314" width="29.28515625" customWidth="1"/>
    <col min="4315" max="4315" width="33.42578125" bestFit="1" customWidth="1"/>
    <col min="4316" max="4316" width="32.7109375" customWidth="1"/>
    <col min="4317" max="4318" width="27.42578125" customWidth="1"/>
    <col min="4319" max="4319" width="31.42578125" customWidth="1"/>
    <col min="4320" max="4320" width="32.5703125" customWidth="1"/>
    <col min="4321" max="4321" width="26.42578125" customWidth="1"/>
    <col min="4322" max="4322" width="25.5703125" customWidth="1"/>
    <col min="4323" max="4324" width="18.85546875" customWidth="1"/>
    <col min="4325" max="4326" width="30.7109375" customWidth="1"/>
    <col min="4327" max="4328" width="24.140625" customWidth="1"/>
    <col min="4329" max="4329" width="29" customWidth="1"/>
    <col min="4330" max="4330" width="28.28515625" customWidth="1"/>
    <col min="4331" max="4334" width="24.85546875" customWidth="1"/>
    <col min="4335" max="4335" width="26.85546875" customWidth="1"/>
    <col min="4336" max="4336" width="25.7109375" customWidth="1"/>
    <col min="4337" max="4338" width="28.7109375" customWidth="1"/>
    <col min="4339" max="4340" width="30" customWidth="1"/>
    <col min="4341" max="4342" width="26.5703125" customWidth="1"/>
    <col min="4343" max="4343" width="30.7109375" customWidth="1"/>
    <col min="4344" max="4344" width="30" customWidth="1"/>
    <col min="4345" max="4346" width="40" bestFit="1" customWidth="1"/>
    <col min="4347" max="4348" width="55.7109375" bestFit="1" customWidth="1"/>
    <col min="4349" max="4352" width="24.85546875" customWidth="1"/>
    <col min="4353" max="4354" width="41.42578125" bestFit="1" customWidth="1"/>
    <col min="4355" max="4356" width="32.28515625" customWidth="1"/>
    <col min="4357" max="4358" width="32.5703125" customWidth="1"/>
    <col min="4359" max="4359" width="36.7109375" customWidth="1"/>
    <col min="4360" max="4360" width="36" bestFit="1" customWidth="1"/>
    <col min="4361" max="4361" width="42.28515625" bestFit="1" customWidth="1"/>
    <col min="4362" max="4362" width="41" customWidth="1"/>
    <col min="4363" max="4364" width="44.140625" bestFit="1" customWidth="1"/>
    <col min="4365" max="4366" width="45.28515625" bestFit="1" customWidth="1"/>
    <col min="4367" max="4368" width="29.28515625" customWidth="1"/>
    <col min="4369" max="4369" width="33.42578125" bestFit="1" customWidth="1"/>
    <col min="4370" max="4370" width="32.7109375" customWidth="1"/>
    <col min="4371" max="4371" width="25.5703125" customWidth="1"/>
    <col min="4372" max="4372" width="24.85546875" customWidth="1"/>
    <col min="4373" max="4374" width="27.42578125" customWidth="1"/>
    <col min="4375" max="4376" width="32.7109375" customWidth="1"/>
    <col min="4377" max="4377" width="31.42578125" customWidth="1"/>
    <col min="4378" max="4378" width="32.5703125" customWidth="1"/>
    <col min="4379" max="4379" width="26.42578125" customWidth="1"/>
    <col min="4380" max="4380" width="25.5703125" bestFit="1" customWidth="1"/>
    <col min="4381" max="4381" width="24.85546875" bestFit="1" customWidth="1"/>
    <col min="4382" max="4382" width="24.85546875" customWidth="1"/>
    <col min="4383" max="4384" width="30.7109375" bestFit="1" customWidth="1"/>
    <col min="4385" max="4386" width="24.85546875" customWidth="1"/>
    <col min="4387" max="4387" width="29" customWidth="1"/>
    <col min="4388" max="4388" width="28.28515625" customWidth="1"/>
    <col min="4389" max="4390" width="33.28515625" bestFit="1" customWidth="1"/>
    <col min="4391" max="4391" width="33.28515625" customWidth="1"/>
    <col min="4392" max="4393" width="33.28515625" bestFit="1" customWidth="1"/>
    <col min="4394" max="4397" width="33.28515625" customWidth="1"/>
    <col min="4398" max="4398" width="33.28515625" bestFit="1" customWidth="1"/>
    <col min="4399" max="4399" width="33.28515625" customWidth="1"/>
    <col min="4400" max="4402" width="33.28515625" bestFit="1" customWidth="1"/>
    <col min="4403" max="4404" width="40" bestFit="1" customWidth="1"/>
    <col min="4405" max="4406" width="55.7109375" bestFit="1" customWidth="1"/>
    <col min="4407" max="4410" width="33.28515625" bestFit="1" customWidth="1"/>
    <col min="4411" max="4412" width="41.42578125" bestFit="1" customWidth="1"/>
    <col min="4413" max="4415" width="33.28515625" bestFit="1" customWidth="1"/>
    <col min="4416" max="4416" width="33.28515625" customWidth="1"/>
    <col min="4417" max="4417" width="36.7109375" customWidth="1"/>
    <col min="4418" max="4418" width="36" bestFit="1" customWidth="1"/>
    <col min="4419" max="4419" width="42.28515625" bestFit="1" customWidth="1"/>
    <col min="4420" max="4420" width="41" customWidth="1"/>
    <col min="4421" max="4422" width="44.140625" bestFit="1" customWidth="1"/>
    <col min="4423" max="4424" width="45.28515625" bestFit="1" customWidth="1"/>
    <col min="4425" max="4426" width="33.28515625" customWidth="1"/>
    <col min="4427" max="4427" width="33.42578125" bestFit="1" customWidth="1"/>
    <col min="4428" max="4428" width="33.28515625" customWidth="1"/>
    <col min="4429" max="4444" width="33.28515625" bestFit="1" customWidth="1"/>
    <col min="4445" max="4446" width="33.28515625" customWidth="1"/>
    <col min="4447" max="4448" width="22.5703125" customWidth="1"/>
    <col min="4449" max="4450" width="16.140625" customWidth="1"/>
    <col min="4451" max="4452" width="32.28515625" customWidth="1"/>
    <col min="4453" max="4454" width="29.28515625" customWidth="1"/>
    <col min="4455" max="4455" width="33.42578125" customWidth="1"/>
    <col min="4456" max="4456" width="32.7109375" bestFit="1" customWidth="1"/>
    <col min="4457" max="4458" width="27.42578125" customWidth="1"/>
    <col min="4459" max="4459" width="31.42578125" bestFit="1" customWidth="1"/>
    <col min="4460" max="4460" width="32.5703125" customWidth="1"/>
    <col min="4461" max="4461" width="26.42578125" customWidth="1"/>
    <col min="4462" max="4462" width="25.5703125" customWidth="1"/>
    <col min="4463" max="4464" width="17.42578125" customWidth="1"/>
    <col min="4465" max="4466" width="30.7109375" bestFit="1" customWidth="1"/>
    <col min="4467" max="4468" width="24.140625" customWidth="1"/>
    <col min="4469" max="4469" width="29" customWidth="1"/>
    <col min="4470" max="4470" width="28.28515625" customWidth="1"/>
    <col min="4471" max="4474" width="41.85546875" bestFit="1" customWidth="1"/>
    <col min="4475" max="4475" width="41.85546875" customWidth="1"/>
    <col min="4476" max="4481" width="41.85546875" bestFit="1" customWidth="1"/>
    <col min="4482" max="4484" width="41.85546875" customWidth="1"/>
    <col min="4485" max="4486" width="41.85546875" bestFit="1" customWidth="1"/>
    <col min="4487" max="4488" width="55.7109375" bestFit="1" customWidth="1"/>
    <col min="4489" max="4500" width="41.85546875" bestFit="1" customWidth="1"/>
    <col min="4501" max="4501" width="42.28515625" bestFit="1" customWidth="1"/>
    <col min="4502" max="4502" width="41.85546875" bestFit="1" customWidth="1"/>
    <col min="4503" max="4504" width="44.140625" bestFit="1" customWidth="1"/>
    <col min="4505" max="4506" width="45.28515625" bestFit="1" customWidth="1"/>
    <col min="4507" max="4507" width="41.85546875" bestFit="1" customWidth="1"/>
    <col min="4508" max="4536" width="41.85546875" customWidth="1"/>
    <col min="4537" max="4544" width="41.85546875" bestFit="1" customWidth="1"/>
    <col min="4545" max="4546" width="55.7109375" bestFit="1" customWidth="1"/>
    <col min="4547" max="4558" width="41.85546875" bestFit="1" customWidth="1"/>
    <col min="4559" max="4559" width="42.28515625" bestFit="1" customWidth="1"/>
    <col min="4560" max="4560" width="41.85546875" bestFit="1" customWidth="1"/>
    <col min="4561" max="4562" width="44.140625" bestFit="1" customWidth="1"/>
    <col min="4563" max="4564" width="45.28515625" bestFit="1" customWidth="1"/>
    <col min="4565" max="4586" width="41.85546875" bestFit="1" customWidth="1"/>
    <col min="4587" max="4596" width="33.5703125" customWidth="1"/>
    <col min="4597" max="4600" width="33.5703125" bestFit="1" customWidth="1"/>
    <col min="4601" max="4602" width="40" bestFit="1" customWidth="1"/>
    <col min="4603" max="4604" width="55.7109375" bestFit="1" customWidth="1"/>
    <col min="4605" max="4605" width="33.5703125" customWidth="1"/>
    <col min="4606" max="4607" width="33.5703125" bestFit="1" customWidth="1"/>
    <col min="4608" max="4608" width="33.5703125" customWidth="1"/>
    <col min="4609" max="4610" width="41.42578125" bestFit="1" customWidth="1"/>
    <col min="4611" max="4614" width="33.5703125" customWidth="1"/>
    <col min="4615" max="4615" width="36.7109375" bestFit="1" customWidth="1"/>
    <col min="4616" max="4616" width="36" bestFit="1" customWidth="1"/>
    <col min="4617" max="4617" width="42.28515625" bestFit="1" customWidth="1"/>
    <col min="4618" max="4618" width="41" bestFit="1" customWidth="1"/>
    <col min="4619" max="4620" width="44.140625" bestFit="1" customWidth="1"/>
    <col min="4621" max="4622" width="45.28515625" bestFit="1" customWidth="1"/>
    <col min="4623" max="4632" width="33.5703125" bestFit="1" customWidth="1"/>
    <col min="4633" max="4634" width="33.5703125" customWidth="1"/>
    <col min="4635" max="4636" width="33.5703125" bestFit="1" customWidth="1"/>
    <col min="4637" max="4637" width="33.5703125" customWidth="1"/>
    <col min="4638" max="4639" width="33.5703125" bestFit="1" customWidth="1"/>
    <col min="4640" max="4643" width="33.5703125" customWidth="1"/>
    <col min="4644" max="4644" width="33.5703125" bestFit="1" customWidth="1"/>
    <col min="4645" max="4660" width="46.5703125" bestFit="1" customWidth="1"/>
    <col min="4661" max="4662" width="55.7109375" bestFit="1" customWidth="1"/>
    <col min="4663" max="4674" width="46.5703125" bestFit="1" customWidth="1"/>
    <col min="4675" max="4675" width="46.5703125" customWidth="1"/>
    <col min="4676" max="4715" width="46.5703125" bestFit="1" customWidth="1"/>
    <col min="4716" max="4716" width="46.5703125" customWidth="1"/>
    <col min="4717" max="4718" width="46.5703125" bestFit="1" customWidth="1"/>
    <col min="4719" max="4720" width="55.7109375" bestFit="1" customWidth="1"/>
    <col min="4721" max="4744" width="46.5703125" bestFit="1" customWidth="1"/>
    <col min="4745" max="4745" width="46.5703125" customWidth="1"/>
    <col min="4746" max="4760" width="46.5703125" bestFit="1" customWidth="1"/>
    <col min="4761" max="4818" width="59.42578125" bestFit="1" customWidth="1"/>
    <col min="4819" max="4819" width="17.28515625" customWidth="1"/>
    <col min="4820" max="4820" width="17.28515625" bestFit="1" customWidth="1"/>
    <col min="4821" max="4821" width="21.42578125" customWidth="1"/>
    <col min="4822" max="4822" width="20.5703125" customWidth="1"/>
    <col min="4823" max="4823" width="26.85546875" customWidth="1"/>
    <col min="4824" max="4824" width="25.7109375" customWidth="1"/>
    <col min="4825" max="4825" width="28.7109375" customWidth="1"/>
    <col min="4826" max="4826" width="28.7109375" bestFit="1" customWidth="1"/>
    <col min="4827" max="4827" width="30" bestFit="1" customWidth="1"/>
    <col min="4828" max="4828" width="30" customWidth="1"/>
    <col min="4829" max="4829" width="26.5703125" bestFit="1" customWidth="1"/>
    <col min="4830" max="4830" width="26.5703125" customWidth="1"/>
    <col min="4831" max="4831" width="30.7109375" bestFit="1" customWidth="1"/>
    <col min="4832" max="4832" width="30" bestFit="1" customWidth="1"/>
    <col min="4833" max="4834" width="40" bestFit="1" customWidth="1"/>
    <col min="4835" max="4836" width="55.7109375" bestFit="1" customWidth="1"/>
    <col min="4837" max="4838" width="22.5703125" customWidth="1"/>
    <col min="4839" max="4840" width="16.140625" customWidth="1"/>
    <col min="4841" max="4842" width="41.42578125" bestFit="1" customWidth="1"/>
    <col min="4843" max="4844" width="32.28515625" bestFit="1" customWidth="1"/>
    <col min="4845" max="4846" width="32.5703125" bestFit="1" customWidth="1"/>
    <col min="4847" max="4847" width="36.7109375" bestFit="1" customWidth="1"/>
    <col min="4848" max="4848" width="36" bestFit="1" customWidth="1"/>
    <col min="4849" max="4849" width="42.28515625" bestFit="1" customWidth="1"/>
    <col min="4850" max="4850" width="41" bestFit="1" customWidth="1"/>
    <col min="4851" max="4852" width="44.140625" bestFit="1" customWidth="1"/>
    <col min="4853" max="4854" width="45.28515625" bestFit="1" customWidth="1"/>
    <col min="4855" max="4856" width="29.28515625" bestFit="1" customWidth="1"/>
    <col min="4857" max="4857" width="33.42578125" bestFit="1" customWidth="1"/>
    <col min="4858" max="4858" width="32.7109375" bestFit="1" customWidth="1"/>
    <col min="4859" max="4859" width="25.5703125" customWidth="1"/>
    <col min="4860" max="4860" width="24.28515625" customWidth="1"/>
    <col min="4861" max="4861" width="27.42578125" customWidth="1"/>
    <col min="4862" max="4862" width="27.42578125" bestFit="1" customWidth="1"/>
    <col min="4863" max="4864" width="32.7109375" bestFit="1" customWidth="1"/>
    <col min="4865" max="4865" width="31.42578125" bestFit="1" customWidth="1"/>
    <col min="4866" max="4866" width="32.5703125" bestFit="1" customWidth="1"/>
    <col min="4867" max="4867" width="26.42578125" bestFit="1" customWidth="1"/>
    <col min="4868" max="4868" width="25.5703125" bestFit="1" customWidth="1"/>
    <col min="4869" max="4870" width="17.42578125" customWidth="1"/>
    <col min="4871" max="4871" width="30.7109375" customWidth="1"/>
    <col min="4872" max="4872" width="30.7109375" bestFit="1" customWidth="1"/>
    <col min="4873" max="4874" width="24.140625" customWidth="1"/>
    <col min="4875" max="4875" width="29" bestFit="1" customWidth="1"/>
    <col min="4876" max="4876" width="28.28515625" customWidth="1"/>
    <col min="4877" max="4880" width="22.7109375" customWidth="1"/>
    <col min="4881" max="4882" width="32.28515625" bestFit="1" customWidth="1"/>
    <col min="4883" max="4883" width="29.28515625" customWidth="1"/>
    <col min="4884" max="4884" width="29.28515625" bestFit="1" customWidth="1"/>
    <col min="4885" max="4885" width="33.42578125" bestFit="1" customWidth="1"/>
    <col min="4886" max="4886" width="32.7109375" bestFit="1" customWidth="1"/>
    <col min="4887" max="4887" width="27.42578125" bestFit="1" customWidth="1"/>
    <col min="4888" max="4888" width="27.42578125" customWidth="1"/>
    <col min="4889" max="4889" width="31.42578125" bestFit="1" customWidth="1"/>
    <col min="4890" max="4890" width="32.5703125" bestFit="1" customWidth="1"/>
    <col min="4891" max="4891" width="26.42578125" customWidth="1"/>
    <col min="4892" max="4892" width="25.5703125" customWidth="1"/>
    <col min="4893" max="4894" width="22.7109375" customWidth="1"/>
    <col min="4895" max="4896" width="30.7109375" customWidth="1"/>
    <col min="4897" max="4898" width="24.140625" customWidth="1"/>
    <col min="4899" max="4899" width="29" customWidth="1"/>
    <col min="4900" max="4900" width="28.28515625" customWidth="1"/>
    <col min="4901" max="4902" width="26.28515625" customWidth="1"/>
    <col min="4903" max="4904" width="26.28515625" bestFit="1" customWidth="1"/>
    <col min="4905" max="4906" width="32.28515625" bestFit="1" customWidth="1"/>
    <col min="4907" max="4907" width="29.28515625" customWidth="1"/>
    <col min="4908" max="4908" width="29.28515625" bestFit="1" customWidth="1"/>
    <col min="4909" max="4909" width="33.42578125" bestFit="1" customWidth="1"/>
    <col min="4910" max="4910" width="32.7109375" bestFit="1" customWidth="1"/>
    <col min="4911" max="4911" width="27.42578125" bestFit="1" customWidth="1"/>
    <col min="4912" max="4912" width="27.42578125" customWidth="1"/>
    <col min="4913" max="4913" width="31.42578125" bestFit="1" customWidth="1"/>
    <col min="4914" max="4914" width="32.5703125" bestFit="1" customWidth="1"/>
    <col min="4915" max="4915" width="26.42578125" bestFit="1" customWidth="1"/>
    <col min="4916" max="4916" width="26.28515625" bestFit="1" customWidth="1"/>
    <col min="4917" max="4918" width="26.28515625" customWidth="1"/>
    <col min="4919" max="4919" width="30.7109375" customWidth="1"/>
    <col min="4920" max="4920" width="30.7109375" bestFit="1" customWidth="1"/>
    <col min="4921" max="4922" width="26.28515625" customWidth="1"/>
    <col min="4923" max="4923" width="29" bestFit="1" customWidth="1"/>
    <col min="4924" max="4924" width="28.28515625" customWidth="1"/>
    <col min="4925" max="4925" width="24.42578125" bestFit="1" customWidth="1"/>
    <col min="4926" max="4928" width="24.42578125" customWidth="1"/>
    <col min="4929" max="4930" width="32.28515625" bestFit="1" customWidth="1"/>
    <col min="4931" max="4931" width="29.28515625" customWidth="1"/>
    <col min="4932" max="4932" width="29.28515625" bestFit="1" customWidth="1"/>
    <col min="4933" max="4933" width="33.42578125" bestFit="1" customWidth="1"/>
    <col min="4934" max="4934" width="32.7109375" bestFit="1" customWidth="1"/>
    <col min="4935" max="4936" width="27.42578125" customWidth="1"/>
    <col min="4937" max="4937" width="31.42578125" bestFit="1" customWidth="1"/>
    <col min="4938" max="4938" width="32.5703125" bestFit="1" customWidth="1"/>
    <col min="4939" max="4939" width="26.42578125" bestFit="1" customWidth="1"/>
    <col min="4940" max="4940" width="25.5703125" bestFit="1" customWidth="1"/>
    <col min="4941" max="4942" width="24.42578125" customWidth="1"/>
    <col min="4943" max="4943" width="30.7109375" customWidth="1"/>
    <col min="4944" max="4944" width="30.7109375" bestFit="1" customWidth="1"/>
    <col min="4945" max="4946" width="24.42578125" customWidth="1"/>
    <col min="4947" max="4947" width="29" bestFit="1" customWidth="1"/>
    <col min="4948" max="4948" width="28.28515625" customWidth="1"/>
    <col min="4949" max="4950" width="20.140625" customWidth="1"/>
    <col min="4951" max="4951" width="21.42578125" customWidth="1"/>
    <col min="4952" max="4952" width="20.5703125" customWidth="1"/>
    <col min="4953" max="4953" width="26.85546875" customWidth="1"/>
    <col min="4954" max="4954" width="25.7109375" customWidth="1"/>
    <col min="4955" max="4955" width="28.7109375" customWidth="1"/>
    <col min="4956" max="4956" width="28.7109375" bestFit="1" customWidth="1"/>
    <col min="4957" max="4957" width="30" customWidth="1"/>
    <col min="4958" max="4958" width="30" bestFit="1" customWidth="1"/>
    <col min="4959" max="4959" width="26.5703125" bestFit="1" customWidth="1"/>
    <col min="4960" max="4960" width="26.5703125" customWidth="1"/>
    <col min="4961" max="4961" width="30.7109375" bestFit="1" customWidth="1"/>
    <col min="4962" max="4962" width="30" bestFit="1" customWidth="1"/>
    <col min="4963" max="4964" width="40" bestFit="1" customWidth="1"/>
    <col min="4965" max="4966" width="55.7109375" bestFit="1" customWidth="1"/>
    <col min="4967" max="4968" width="22.5703125" customWidth="1"/>
    <col min="4969" max="4970" width="20.140625" customWidth="1"/>
    <col min="4971" max="4972" width="41.42578125" bestFit="1" customWidth="1"/>
    <col min="4973" max="4974" width="32.28515625" bestFit="1" customWidth="1"/>
    <col min="4975" max="4976" width="32.5703125" bestFit="1" customWidth="1"/>
    <col min="4977" max="4977" width="36.7109375" bestFit="1" customWidth="1"/>
    <col min="4978" max="4978" width="36" bestFit="1" customWidth="1"/>
    <col min="4979" max="4979" width="42.28515625" bestFit="1" customWidth="1"/>
    <col min="4980" max="4980" width="41" bestFit="1" customWidth="1"/>
    <col min="4981" max="4982" width="44.140625" bestFit="1" customWidth="1"/>
    <col min="4983" max="4984" width="45.28515625" bestFit="1" customWidth="1"/>
    <col min="4985" max="4986" width="29.28515625" bestFit="1" customWidth="1"/>
    <col min="4987" max="4987" width="33.42578125" bestFit="1" customWidth="1"/>
    <col min="4988" max="4988" width="32.7109375" bestFit="1" customWidth="1"/>
    <col min="4989" max="4989" width="25.5703125" customWidth="1"/>
    <col min="4990" max="4990" width="24.28515625" customWidth="1"/>
    <col min="4991" max="4991" width="27.42578125" customWidth="1"/>
    <col min="4992" max="4992" width="27.42578125" bestFit="1" customWidth="1"/>
    <col min="4993" max="4994" width="32.7109375" bestFit="1" customWidth="1"/>
    <col min="4995" max="4995" width="31.42578125" bestFit="1" customWidth="1"/>
    <col min="4996" max="4996" width="32.5703125" bestFit="1" customWidth="1"/>
    <col min="4997" max="4997" width="26.42578125" bestFit="1" customWidth="1"/>
    <col min="4998" max="4998" width="25.5703125" customWidth="1"/>
    <col min="4999" max="5000" width="20.140625" customWidth="1"/>
    <col min="5001" max="5002" width="30.7109375" customWidth="1"/>
    <col min="5003" max="5004" width="24.140625" customWidth="1"/>
    <col min="5005" max="5005" width="29" customWidth="1"/>
    <col min="5006" max="5006" width="28.28515625" customWidth="1"/>
    <col min="5007" max="5008" width="20.140625" customWidth="1"/>
    <col min="5009" max="5009" width="21.42578125" customWidth="1"/>
    <col min="5010" max="5010" width="20.5703125" customWidth="1"/>
    <col min="5011" max="5011" width="26.85546875" customWidth="1"/>
    <col min="5012" max="5012" width="25.7109375" customWidth="1"/>
    <col min="5013" max="5014" width="28.7109375" customWidth="1"/>
    <col min="5015" max="5016" width="30" customWidth="1"/>
    <col min="5017" max="5018" width="26.5703125" customWidth="1"/>
    <col min="5019" max="5019" width="30.7109375" customWidth="1"/>
    <col min="5020" max="5020" width="30" customWidth="1"/>
    <col min="5021" max="5022" width="40" customWidth="1"/>
    <col min="5023" max="5024" width="55.7109375" bestFit="1" customWidth="1"/>
    <col min="5025" max="5026" width="22.5703125" customWidth="1"/>
    <col min="5027" max="5028" width="20.140625" customWidth="1"/>
    <col min="5029" max="5030" width="41.42578125" customWidth="1"/>
    <col min="5031" max="5032" width="32.28515625" customWidth="1"/>
    <col min="5033" max="5034" width="32.5703125" customWidth="1"/>
    <col min="5035" max="5035" width="36.7109375" bestFit="1" customWidth="1"/>
    <col min="5036" max="5036" width="36" bestFit="1" customWidth="1"/>
    <col min="5037" max="5037" width="42.28515625" bestFit="1" customWidth="1"/>
    <col min="5038" max="5038" width="41" bestFit="1" customWidth="1"/>
    <col min="5039" max="5040" width="44.140625" bestFit="1" customWidth="1"/>
    <col min="5041" max="5042" width="45.28515625" bestFit="1" customWidth="1"/>
    <col min="5043" max="5043" width="29.28515625" bestFit="1" customWidth="1"/>
    <col min="5044" max="5044" width="29.28515625" customWidth="1"/>
    <col min="5045" max="5045" width="33.42578125" bestFit="1" customWidth="1"/>
    <col min="5046" max="5046" width="32.7109375" bestFit="1" customWidth="1"/>
    <col min="5047" max="5047" width="25.5703125" customWidth="1"/>
    <col min="5048" max="5048" width="24.28515625" customWidth="1"/>
    <col min="5049" max="5050" width="27.42578125" customWidth="1"/>
    <col min="5051" max="5051" width="32.7109375" customWidth="1"/>
    <col min="5052" max="5052" width="32.7109375" bestFit="1" customWidth="1"/>
    <col min="5053" max="5053" width="31.42578125" bestFit="1" customWidth="1"/>
    <col min="5054" max="5054" width="32.5703125" bestFit="1" customWidth="1"/>
    <col min="5055" max="5055" width="26.42578125" customWidth="1"/>
    <col min="5056" max="5056" width="25.5703125" customWidth="1"/>
    <col min="5057" max="5058" width="20.140625" customWidth="1"/>
    <col min="5059" max="5060" width="30.7109375" bestFit="1" customWidth="1"/>
    <col min="5061" max="5062" width="24.140625" customWidth="1"/>
    <col min="5063" max="5063" width="29" customWidth="1"/>
    <col min="5064" max="5064" width="28.28515625" bestFit="1" customWidth="1"/>
    <col min="5065" max="5066" width="20.7109375" customWidth="1"/>
    <col min="5067" max="5067" width="21.42578125" customWidth="1"/>
    <col min="5068" max="5068" width="20.7109375" customWidth="1"/>
    <col min="5069" max="5069" width="26.85546875" bestFit="1" customWidth="1"/>
    <col min="5070" max="5070" width="25.7109375" customWidth="1"/>
    <col min="5071" max="5072" width="28.7109375" bestFit="1" customWidth="1"/>
    <col min="5073" max="5073" width="30" customWidth="1"/>
    <col min="5074" max="5074" width="30" bestFit="1" customWidth="1"/>
    <col min="5075" max="5076" width="26.5703125" customWidth="1"/>
    <col min="5077" max="5077" width="30.7109375" customWidth="1"/>
    <col min="5078" max="5078" width="30" bestFit="1" customWidth="1"/>
    <col min="5079" max="5080" width="40" bestFit="1" customWidth="1"/>
    <col min="5081" max="5082" width="55.7109375" bestFit="1" customWidth="1"/>
    <col min="5083" max="5084" width="22.5703125" bestFit="1" customWidth="1"/>
    <col min="5085" max="5086" width="20.7109375" customWidth="1"/>
    <col min="5087" max="5088" width="41.42578125" bestFit="1" customWidth="1"/>
    <col min="5089" max="5090" width="32.28515625" bestFit="1" customWidth="1"/>
    <col min="5091" max="5092" width="32.5703125" bestFit="1" customWidth="1"/>
    <col min="5093" max="5093" width="36.7109375" bestFit="1" customWidth="1"/>
    <col min="5094" max="5094" width="36" bestFit="1" customWidth="1"/>
    <col min="5095" max="5095" width="42.28515625" bestFit="1" customWidth="1"/>
    <col min="5096" max="5096" width="41" bestFit="1" customWidth="1"/>
    <col min="5097" max="5098" width="44.140625" bestFit="1" customWidth="1"/>
    <col min="5099" max="5100" width="45.28515625" bestFit="1" customWidth="1"/>
    <col min="5101" max="5101" width="29.28515625" customWidth="1"/>
    <col min="5102" max="5102" width="29.28515625" bestFit="1" customWidth="1"/>
    <col min="5103" max="5103" width="33.42578125" bestFit="1" customWidth="1"/>
    <col min="5104" max="5104" width="32.7109375" bestFit="1" customWidth="1"/>
    <col min="5105" max="5105" width="25.5703125" bestFit="1" customWidth="1"/>
    <col min="5106" max="5106" width="24.28515625" customWidth="1"/>
    <col min="5107" max="5108" width="27.42578125" customWidth="1"/>
    <col min="5109" max="5110" width="32.7109375" bestFit="1" customWidth="1"/>
    <col min="5111" max="5111" width="31.42578125" customWidth="1"/>
    <col min="5112" max="5112" width="32.5703125" bestFit="1" customWidth="1"/>
    <col min="5113" max="5113" width="26.42578125" customWidth="1"/>
    <col min="5114" max="5114" width="25.5703125" customWidth="1"/>
    <col min="5115" max="5116" width="20.7109375" customWidth="1"/>
    <col min="5117" max="5118" width="30.7109375" customWidth="1"/>
    <col min="5119" max="5120" width="24.140625" customWidth="1"/>
    <col min="5121" max="5121" width="29" customWidth="1"/>
    <col min="5122" max="5122" width="28.28515625" customWidth="1"/>
    <col min="5123" max="5124" width="20.7109375" customWidth="1"/>
    <col min="5125" max="5125" width="21.42578125" customWidth="1"/>
    <col min="5126" max="5126" width="20.7109375" customWidth="1"/>
    <col min="5127" max="5127" width="26.85546875" customWidth="1"/>
    <col min="5128" max="5128" width="25.7109375" customWidth="1"/>
    <col min="5129" max="5130" width="28.7109375" customWidth="1"/>
    <col min="5131" max="5132" width="30" customWidth="1"/>
    <col min="5133" max="5134" width="26.5703125" customWidth="1"/>
    <col min="5135" max="5135" width="30.7109375" customWidth="1"/>
    <col min="5136" max="5136" width="30" customWidth="1"/>
    <col min="5137" max="5138" width="40" customWidth="1"/>
    <col min="5139" max="5140" width="55.7109375" bestFit="1" customWidth="1"/>
    <col min="5141" max="5142" width="22.5703125" customWidth="1"/>
    <col min="5143" max="5143" width="20.7109375" customWidth="1"/>
    <col min="5144" max="5144" width="20.7109375" bestFit="1" customWidth="1"/>
    <col min="5145" max="5146" width="41.42578125" bestFit="1" customWidth="1"/>
    <col min="5147" max="5147" width="32.28515625" customWidth="1"/>
    <col min="5148" max="5148" width="32.28515625" bestFit="1" customWidth="1"/>
    <col min="5149" max="5150" width="32.5703125" bestFit="1" customWidth="1"/>
    <col min="5151" max="5151" width="36.7109375" bestFit="1" customWidth="1"/>
    <col min="5152" max="5152" width="36" bestFit="1" customWidth="1"/>
    <col min="5153" max="5153" width="42.28515625" bestFit="1" customWidth="1"/>
    <col min="5154" max="5154" width="41" bestFit="1" customWidth="1"/>
    <col min="5155" max="5156" width="44.140625" bestFit="1" customWidth="1"/>
    <col min="5157" max="5158" width="45.28515625" bestFit="1" customWidth="1"/>
    <col min="5159" max="5160" width="29.28515625" customWidth="1"/>
    <col min="5161" max="5161" width="33.42578125" bestFit="1" customWidth="1"/>
    <col min="5162" max="5162" width="32.7109375" bestFit="1" customWidth="1"/>
    <col min="5163" max="5163" width="25.5703125" customWidth="1"/>
    <col min="5164" max="5164" width="24.28515625" customWidth="1"/>
    <col min="5165" max="5166" width="27.42578125" customWidth="1"/>
    <col min="5167" max="5168" width="32.7109375" bestFit="1" customWidth="1"/>
    <col min="5169" max="5169" width="31.42578125" customWidth="1"/>
    <col min="5170" max="5170" width="32.5703125" bestFit="1" customWidth="1"/>
    <col min="5171" max="5171" width="26.42578125" customWidth="1"/>
    <col min="5172" max="5172" width="25.5703125" customWidth="1"/>
    <col min="5173" max="5174" width="20.7109375" customWidth="1"/>
    <col min="5175" max="5176" width="30.7109375" bestFit="1" customWidth="1"/>
    <col min="5177" max="5177" width="24.140625" bestFit="1" customWidth="1"/>
    <col min="5178" max="5178" width="24.140625" customWidth="1"/>
    <col min="5179" max="5179" width="29" bestFit="1" customWidth="1"/>
    <col min="5180" max="5180" width="28.28515625" bestFit="1" customWidth="1"/>
    <col min="5181" max="5181" width="32.140625" customWidth="1"/>
    <col min="5182" max="5182" width="32.140625" bestFit="1" customWidth="1"/>
    <col min="5183" max="5183" width="32.140625" customWidth="1"/>
    <col min="5184" max="5192" width="32.140625" bestFit="1" customWidth="1"/>
    <col min="5193" max="5193" width="32.140625" customWidth="1"/>
    <col min="5194" max="5194" width="32.140625" bestFit="1" customWidth="1"/>
    <col min="5195" max="5196" width="40" bestFit="1" customWidth="1"/>
    <col min="5197" max="5198" width="55.7109375" bestFit="1" customWidth="1"/>
    <col min="5199" max="5202" width="32.140625" bestFit="1" customWidth="1"/>
    <col min="5203" max="5204" width="41.42578125" bestFit="1" customWidth="1"/>
    <col min="5205" max="5206" width="32.28515625" bestFit="1" customWidth="1"/>
    <col min="5207" max="5207" width="32.5703125" customWidth="1"/>
    <col min="5208" max="5208" width="32.5703125" bestFit="1" customWidth="1"/>
    <col min="5209" max="5209" width="36.7109375" bestFit="1" customWidth="1"/>
    <col min="5210" max="5210" width="36" bestFit="1" customWidth="1"/>
    <col min="5211" max="5211" width="42.28515625" bestFit="1" customWidth="1"/>
    <col min="5212" max="5212" width="41" bestFit="1" customWidth="1"/>
    <col min="5213" max="5214" width="44.140625" bestFit="1" customWidth="1"/>
    <col min="5215" max="5216" width="45.28515625" bestFit="1" customWidth="1"/>
    <col min="5217" max="5217" width="32.140625" customWidth="1"/>
    <col min="5218" max="5218" width="32.140625" bestFit="1" customWidth="1"/>
    <col min="5219" max="5219" width="33.42578125" bestFit="1" customWidth="1"/>
    <col min="5220" max="5220" width="32.7109375" bestFit="1" customWidth="1"/>
    <col min="5221" max="5224" width="32.140625" bestFit="1" customWidth="1"/>
    <col min="5225" max="5226" width="32.7109375" bestFit="1" customWidth="1"/>
    <col min="5227" max="5227" width="32.140625" bestFit="1" customWidth="1"/>
    <col min="5228" max="5228" width="32.5703125" bestFit="1" customWidth="1"/>
    <col min="5229" max="5229" width="32.140625" customWidth="1"/>
    <col min="5230" max="5230" width="32.140625" bestFit="1" customWidth="1"/>
    <col min="5231" max="5231" width="32.140625" customWidth="1"/>
    <col min="5232" max="5238" width="32.140625" bestFit="1" customWidth="1"/>
    <col min="5239" max="5250" width="41.5703125" customWidth="1"/>
    <col min="5251" max="5286" width="41.5703125" bestFit="1" customWidth="1"/>
    <col min="5287" max="5300" width="35.7109375" bestFit="1" customWidth="1"/>
    <col min="5301" max="5302" width="40" bestFit="1" customWidth="1"/>
    <col min="5303" max="5304" width="55.7109375" bestFit="1" customWidth="1"/>
    <col min="5305" max="5308" width="35.7109375" bestFit="1" customWidth="1"/>
    <col min="5309" max="5310" width="41.42578125" bestFit="1" customWidth="1"/>
    <col min="5311" max="5314" width="35.7109375" bestFit="1" customWidth="1"/>
    <col min="5315" max="5315" width="36.7109375" bestFit="1" customWidth="1"/>
    <col min="5316" max="5316" width="36" bestFit="1" customWidth="1"/>
    <col min="5317" max="5317" width="42.28515625" bestFit="1" customWidth="1"/>
    <col min="5318" max="5318" width="41" bestFit="1" customWidth="1"/>
    <col min="5319" max="5320" width="44.140625" bestFit="1" customWidth="1"/>
    <col min="5321" max="5322" width="45.28515625" bestFit="1" customWidth="1"/>
    <col min="5323" max="5344" width="35.7109375" bestFit="1" customWidth="1"/>
    <col min="5345" max="5346" width="17.28515625" customWidth="1"/>
    <col min="5347" max="5347" width="21.42578125" customWidth="1"/>
    <col min="5348" max="5348" width="20.5703125" customWidth="1"/>
    <col min="5349" max="5349" width="26.85546875" customWidth="1"/>
    <col min="5350" max="5350" width="25.7109375" customWidth="1"/>
    <col min="5351" max="5351" width="28.7109375" customWidth="1"/>
    <col min="5352" max="5352" width="28.7109375" bestFit="1" customWidth="1"/>
    <col min="5353" max="5353" width="30" customWidth="1"/>
    <col min="5354" max="5354" width="30" bestFit="1" customWidth="1"/>
    <col min="5355" max="5355" width="26.5703125" bestFit="1" customWidth="1"/>
    <col min="5356" max="5356" width="26.5703125" customWidth="1"/>
    <col min="5357" max="5357" width="30.7109375" bestFit="1" customWidth="1"/>
    <col min="5358" max="5358" width="30" bestFit="1" customWidth="1"/>
    <col min="5359" max="5360" width="40" bestFit="1" customWidth="1"/>
    <col min="5361" max="5362" width="55.7109375" bestFit="1" customWidth="1"/>
    <col min="5363" max="5364" width="22.5703125" customWidth="1"/>
    <col min="5365" max="5366" width="16.140625" customWidth="1"/>
    <col min="5367" max="5368" width="41.42578125" bestFit="1" customWidth="1"/>
    <col min="5369" max="5370" width="32.28515625" bestFit="1" customWidth="1"/>
    <col min="5371" max="5372" width="32.5703125" bestFit="1" customWidth="1"/>
    <col min="5373" max="5373" width="36.7109375" bestFit="1" customWidth="1"/>
    <col min="5374" max="5374" width="36" bestFit="1" customWidth="1"/>
    <col min="5375" max="5375" width="42.28515625" bestFit="1" customWidth="1"/>
    <col min="5376" max="5376" width="41" bestFit="1" customWidth="1"/>
    <col min="5377" max="5378" width="44.140625" bestFit="1" customWidth="1"/>
    <col min="5379" max="5380" width="45.28515625" bestFit="1" customWidth="1"/>
    <col min="5381" max="5382" width="29.28515625" bestFit="1" customWidth="1"/>
    <col min="5383" max="5383" width="33.42578125" bestFit="1" customWidth="1"/>
    <col min="5384" max="5384" width="32.7109375" bestFit="1" customWidth="1"/>
    <col min="5385" max="5385" width="25.5703125" customWidth="1"/>
    <col min="5386" max="5386" width="24.28515625" customWidth="1"/>
    <col min="5387" max="5388" width="27.42578125" customWidth="1"/>
    <col min="5389" max="5390" width="32.7109375" bestFit="1" customWidth="1"/>
    <col min="5391" max="5391" width="31.42578125" bestFit="1" customWidth="1"/>
    <col min="5392" max="5392" width="32.5703125" bestFit="1" customWidth="1"/>
    <col min="5393" max="5393" width="26.42578125" customWidth="1"/>
    <col min="5394" max="5394" width="25.5703125" customWidth="1"/>
    <col min="5395" max="5396" width="17.42578125" customWidth="1"/>
    <col min="5397" max="5397" width="30.7109375" customWidth="1"/>
    <col min="5398" max="5398" width="30.7109375" bestFit="1" customWidth="1"/>
    <col min="5399" max="5400" width="24.140625" customWidth="1"/>
    <col min="5401" max="5401" width="29" customWidth="1"/>
    <col min="5402" max="5402" width="28.28515625" customWidth="1"/>
    <col min="5403" max="5404" width="17.28515625" customWidth="1"/>
    <col min="5405" max="5405" width="21.42578125" customWidth="1"/>
    <col min="5406" max="5406" width="20.5703125" customWidth="1"/>
    <col min="5407" max="5407" width="26.85546875" customWidth="1"/>
    <col min="5408" max="5408" width="25.7109375" customWidth="1"/>
    <col min="5409" max="5410" width="28.7109375" customWidth="1"/>
    <col min="5411" max="5411" width="30" customWidth="1"/>
    <col min="5412" max="5412" width="30" bestFit="1" customWidth="1"/>
    <col min="5413" max="5414" width="26.5703125" customWidth="1"/>
    <col min="5415" max="5415" width="30.7109375" bestFit="1" customWidth="1"/>
    <col min="5416" max="5416" width="30" customWidth="1"/>
    <col min="5417" max="5418" width="40" bestFit="1" customWidth="1"/>
    <col min="5419" max="5420" width="55.7109375" bestFit="1" customWidth="1"/>
    <col min="5421" max="5422" width="22.5703125" customWidth="1"/>
    <col min="5423" max="5424" width="16.140625" customWidth="1"/>
    <col min="5425" max="5426" width="41.42578125" customWidth="1"/>
    <col min="5427" max="5428" width="32.28515625" customWidth="1"/>
    <col min="5429" max="5430" width="32.5703125" customWidth="1"/>
    <col min="5431" max="5431" width="36.7109375" bestFit="1" customWidth="1"/>
    <col min="5432" max="5432" width="36" bestFit="1" customWidth="1"/>
    <col min="5433" max="5433" width="42.28515625" bestFit="1" customWidth="1"/>
    <col min="5434" max="5434" width="41" bestFit="1" customWidth="1"/>
    <col min="5435" max="5436" width="44.140625" bestFit="1" customWidth="1"/>
    <col min="5437" max="5438" width="45.28515625" bestFit="1" customWidth="1"/>
    <col min="5439" max="5439" width="29.28515625" bestFit="1" customWidth="1"/>
    <col min="5440" max="5440" width="29.28515625" customWidth="1"/>
    <col min="5441" max="5441" width="33.42578125" bestFit="1" customWidth="1"/>
    <col min="5442" max="5442" width="32.7109375" bestFit="1" customWidth="1"/>
    <col min="5443" max="5443" width="25.5703125" customWidth="1"/>
    <col min="5444" max="5444" width="24.28515625" customWidth="1"/>
    <col min="5445" max="5446" width="27.42578125" customWidth="1"/>
    <col min="5447" max="5448" width="32.7109375" customWidth="1"/>
    <col min="5449" max="5449" width="31.42578125" customWidth="1"/>
    <col min="5450" max="5450" width="32.5703125" customWidth="1"/>
    <col min="5451" max="5451" width="26.42578125" customWidth="1"/>
    <col min="5452" max="5452" width="25.5703125" customWidth="1"/>
    <col min="5453" max="5454" width="17.42578125" customWidth="1"/>
    <col min="5455" max="5456" width="30.7109375" customWidth="1"/>
    <col min="5457" max="5458" width="24.140625" customWidth="1"/>
    <col min="5459" max="5459" width="29" customWidth="1"/>
    <col min="5460" max="5460" width="28.28515625" customWidth="1"/>
    <col min="5461" max="5462" width="17.28515625" customWidth="1"/>
    <col min="5463" max="5463" width="21.42578125" customWidth="1"/>
    <col min="5464" max="5464" width="20.5703125" customWidth="1"/>
    <col min="5465" max="5465" width="26.85546875" customWidth="1"/>
    <col min="5466" max="5466" width="25.7109375" customWidth="1"/>
    <col min="5467" max="5468" width="28.7109375" customWidth="1"/>
    <col min="5469" max="5470" width="30" customWidth="1"/>
    <col min="5471" max="5472" width="26.5703125" customWidth="1"/>
    <col min="5473" max="5473" width="30.7109375" customWidth="1"/>
    <col min="5474" max="5474" width="30" customWidth="1"/>
    <col min="5475" max="5476" width="40" bestFit="1" customWidth="1"/>
    <col min="5477" max="5478" width="55.7109375" bestFit="1" customWidth="1"/>
    <col min="5479" max="5480" width="22.5703125" bestFit="1" customWidth="1"/>
    <col min="5481" max="5482" width="16.140625" customWidth="1"/>
    <col min="5483" max="5484" width="41.42578125" bestFit="1" customWidth="1"/>
    <col min="5485" max="5486" width="32.28515625" bestFit="1" customWidth="1"/>
    <col min="5487" max="5488" width="32.5703125" bestFit="1" customWidth="1"/>
    <col min="5489" max="5489" width="36.7109375" bestFit="1" customWidth="1"/>
    <col min="5490" max="5490" width="36" bestFit="1" customWidth="1"/>
    <col min="5491" max="5491" width="42.28515625" bestFit="1" customWidth="1"/>
    <col min="5492" max="5492" width="41" bestFit="1" customWidth="1"/>
    <col min="5493" max="5494" width="44.140625" bestFit="1" customWidth="1"/>
    <col min="5495" max="5496" width="45.28515625" bestFit="1" customWidth="1"/>
    <col min="5497" max="5497" width="29.28515625" customWidth="1"/>
    <col min="5498" max="5498" width="29.28515625" bestFit="1" customWidth="1"/>
    <col min="5499" max="5499" width="33.42578125" bestFit="1" customWidth="1"/>
    <col min="5500" max="5500" width="32.7109375" bestFit="1" customWidth="1"/>
    <col min="5501" max="5501" width="25.5703125" bestFit="1" customWidth="1"/>
    <col min="5502" max="5502" width="24.28515625" customWidth="1"/>
    <col min="5503" max="5504" width="27.42578125" bestFit="1" customWidth="1"/>
    <col min="5505" max="5506" width="32.7109375" bestFit="1" customWidth="1"/>
    <col min="5507" max="5507" width="31.42578125" customWidth="1"/>
    <col min="5508" max="5508" width="32.5703125" bestFit="1" customWidth="1"/>
    <col min="5509" max="5509" width="26.42578125" customWidth="1"/>
    <col min="5510" max="5510" width="25.5703125" customWidth="1"/>
    <col min="5511" max="5511" width="17.42578125" bestFit="1" customWidth="1"/>
    <col min="5512" max="5512" width="17.42578125" customWidth="1"/>
    <col min="5513" max="5514" width="30.7109375" bestFit="1" customWidth="1"/>
    <col min="5515" max="5516" width="24.140625" bestFit="1" customWidth="1"/>
    <col min="5517" max="5517" width="29" customWidth="1"/>
    <col min="5518" max="5518" width="28.28515625" customWidth="1"/>
    <col min="5519" max="5522" width="23.28515625" customWidth="1"/>
    <col min="5523" max="5523" width="26.85546875" bestFit="1" customWidth="1"/>
    <col min="5524" max="5524" width="25.7109375" customWidth="1"/>
    <col min="5525" max="5525" width="28.7109375" bestFit="1" customWidth="1"/>
    <col min="5526" max="5526" width="28.7109375" customWidth="1"/>
    <col min="5527" max="5528" width="30" customWidth="1"/>
    <col min="5529" max="5530" width="26.5703125" customWidth="1"/>
    <col min="5531" max="5531" width="30.7109375" customWidth="1"/>
    <col min="5532" max="5532" width="30" customWidth="1"/>
    <col min="5533" max="5534" width="40" customWidth="1"/>
    <col min="5535" max="5536" width="55.7109375" bestFit="1" customWidth="1"/>
    <col min="5537" max="5540" width="23.28515625" customWidth="1"/>
    <col min="5541" max="5542" width="41.42578125" bestFit="1" customWidth="1"/>
    <col min="5543" max="5543" width="32.28515625" customWidth="1"/>
    <col min="5544" max="5544" width="32.28515625" bestFit="1" customWidth="1"/>
    <col min="5545" max="5546" width="32.5703125" bestFit="1" customWidth="1"/>
    <col min="5547" max="5547" width="36.7109375" bestFit="1" customWidth="1"/>
    <col min="5548" max="5548" width="36" bestFit="1" customWidth="1"/>
    <col min="5549" max="5549" width="42.28515625" bestFit="1" customWidth="1"/>
    <col min="5550" max="5550" width="41" bestFit="1" customWidth="1"/>
    <col min="5551" max="5552" width="44.140625" bestFit="1" customWidth="1"/>
    <col min="5553" max="5554" width="45.28515625" bestFit="1" customWidth="1"/>
    <col min="5555" max="5556" width="29.28515625" customWidth="1"/>
    <col min="5557" max="5557" width="33.42578125" bestFit="1" customWidth="1"/>
    <col min="5558" max="5558" width="32.7109375" bestFit="1" customWidth="1"/>
    <col min="5559" max="5559" width="25.5703125" customWidth="1"/>
    <col min="5560" max="5560" width="24.28515625" customWidth="1"/>
    <col min="5561" max="5562" width="27.42578125" customWidth="1"/>
    <col min="5563" max="5564" width="32.7109375" customWidth="1"/>
    <col min="5565" max="5565" width="31.42578125" customWidth="1"/>
    <col min="5566" max="5566" width="32.5703125" customWidth="1"/>
    <col min="5567" max="5567" width="26.42578125" customWidth="1"/>
    <col min="5568" max="5568" width="25.5703125" customWidth="1"/>
    <col min="5569" max="5570" width="23.28515625" customWidth="1"/>
    <col min="5571" max="5572" width="30.7109375" customWidth="1"/>
    <col min="5573" max="5574" width="24.140625" customWidth="1"/>
    <col min="5575" max="5575" width="29" customWidth="1"/>
    <col min="5576" max="5576" width="28.28515625" customWidth="1"/>
    <col min="5577" max="5580" width="23.28515625" customWidth="1"/>
    <col min="5581" max="5581" width="26.85546875" customWidth="1"/>
    <col min="5582" max="5582" width="25.7109375" customWidth="1"/>
    <col min="5583" max="5584" width="28.7109375" customWidth="1"/>
    <col min="5585" max="5586" width="30" customWidth="1"/>
    <col min="5587" max="5588" width="26.5703125" bestFit="1" customWidth="1"/>
    <col min="5589" max="5589" width="30.7109375" customWidth="1"/>
    <col min="5590" max="5590" width="30" bestFit="1" customWidth="1"/>
    <col min="5591" max="5592" width="40" bestFit="1" customWidth="1"/>
    <col min="5593" max="5594" width="55.7109375" bestFit="1" customWidth="1"/>
    <col min="5595" max="5598" width="23.28515625" customWidth="1"/>
    <col min="5599" max="5600" width="41.42578125" bestFit="1" customWidth="1"/>
    <col min="5601" max="5602" width="32.28515625" bestFit="1" customWidth="1"/>
    <col min="5603" max="5603" width="32.5703125" customWidth="1"/>
    <col min="5604" max="5604" width="32.5703125" bestFit="1" customWidth="1"/>
    <col min="5605" max="5605" width="36.7109375" bestFit="1" customWidth="1"/>
    <col min="5606" max="5606" width="36" bestFit="1" customWidth="1"/>
    <col min="5607" max="5607" width="42.28515625" bestFit="1" customWidth="1"/>
    <col min="5608" max="5608" width="41" bestFit="1" customWidth="1"/>
    <col min="5609" max="5610" width="44.140625" bestFit="1" customWidth="1"/>
    <col min="5611" max="5612" width="45.28515625" customWidth="1"/>
    <col min="5613" max="5614" width="29.28515625" customWidth="1"/>
    <col min="5615" max="5615" width="33.42578125" customWidth="1"/>
    <col min="5616" max="5616" width="32.7109375" customWidth="1"/>
    <col min="5617" max="5617" width="25.5703125" customWidth="1"/>
    <col min="5618" max="5618" width="24.28515625" customWidth="1"/>
    <col min="5619" max="5620" width="27.42578125" customWidth="1"/>
    <col min="5621" max="5622" width="32.7109375" customWidth="1"/>
    <col min="5623" max="5623" width="31.42578125" customWidth="1"/>
    <col min="5624" max="5624" width="32.5703125" customWidth="1"/>
    <col min="5625" max="5625" width="26.42578125" customWidth="1"/>
    <col min="5626" max="5626" width="25.5703125" customWidth="1"/>
    <col min="5627" max="5628" width="23.28515625" customWidth="1"/>
    <col min="5629" max="5630" width="30.7109375" customWidth="1"/>
    <col min="5631" max="5632" width="24.140625" customWidth="1"/>
    <col min="5633" max="5633" width="29" customWidth="1"/>
    <col min="5634" max="5634" width="28.28515625" customWidth="1"/>
    <col min="5635" max="5692" width="55.7109375" bestFit="1" customWidth="1"/>
    <col min="5693" max="5694" width="22.5703125" customWidth="1"/>
    <col min="5695" max="5696" width="16.140625" customWidth="1"/>
    <col min="5697" max="5698" width="32.28515625" bestFit="1" customWidth="1"/>
    <col min="5699" max="5699" width="29.28515625" customWidth="1"/>
    <col min="5700" max="5700" width="29.28515625" bestFit="1" customWidth="1"/>
    <col min="5701" max="5701" width="33.42578125" bestFit="1" customWidth="1"/>
    <col min="5702" max="5702" width="32.7109375" bestFit="1" customWidth="1"/>
    <col min="5703" max="5703" width="27.42578125" bestFit="1" customWidth="1"/>
    <col min="5704" max="5704" width="27.42578125" customWidth="1"/>
    <col min="5705" max="5705" width="31.42578125" bestFit="1" customWidth="1"/>
    <col min="5706" max="5706" width="32.5703125" bestFit="1" customWidth="1"/>
    <col min="5707" max="5707" width="26.42578125" customWidth="1"/>
    <col min="5708" max="5708" width="25.5703125" customWidth="1"/>
    <col min="5709" max="5710" width="17.42578125" customWidth="1"/>
    <col min="5711" max="5711" width="30.7109375" customWidth="1"/>
    <col min="5712" max="5712" width="30.7109375" bestFit="1" customWidth="1"/>
    <col min="5713" max="5714" width="24.140625" customWidth="1"/>
    <col min="5715" max="5715" width="29" customWidth="1"/>
    <col min="5716" max="5716" width="28.28515625" customWidth="1"/>
    <col min="5717" max="5718" width="22.5703125" customWidth="1"/>
    <col min="5719" max="5720" width="16.140625" customWidth="1"/>
    <col min="5721" max="5722" width="32.28515625" bestFit="1" customWidth="1"/>
    <col min="5723" max="5723" width="29.28515625" customWidth="1"/>
    <col min="5724" max="5724" width="29.28515625" bestFit="1" customWidth="1"/>
    <col min="5725" max="5725" width="33.42578125" bestFit="1" customWidth="1"/>
    <col min="5726" max="5726" width="32.7109375" bestFit="1" customWidth="1"/>
    <col min="5727" max="5728" width="27.42578125" customWidth="1"/>
    <col min="5729" max="5729" width="31.42578125" bestFit="1" customWidth="1"/>
    <col min="5730" max="5730" width="32.5703125" bestFit="1" customWidth="1"/>
    <col min="5731" max="5731" width="26.42578125" bestFit="1" customWidth="1"/>
    <col min="5732" max="5732" width="25.5703125" customWidth="1"/>
    <col min="5733" max="5734" width="17.42578125" customWidth="1"/>
    <col min="5735" max="5735" width="30.7109375" customWidth="1"/>
    <col min="5736" max="5736" width="30.7109375" bestFit="1" customWidth="1"/>
    <col min="5737" max="5738" width="24.140625" customWidth="1"/>
    <col min="5739" max="5739" width="29" bestFit="1" customWidth="1"/>
    <col min="5740" max="5740" width="28.28515625" customWidth="1"/>
    <col min="5741" max="5754" width="40.5703125" bestFit="1" customWidth="1"/>
    <col min="5755" max="5764" width="40.5703125" customWidth="1"/>
    <col min="5765" max="5780" width="49.28515625" bestFit="1" customWidth="1"/>
    <col min="5781" max="5782" width="55.7109375" bestFit="1" customWidth="1"/>
    <col min="5783" max="5838" width="49.28515625" bestFit="1" customWidth="1"/>
    <col min="5839" max="5840" width="55.7109375" bestFit="1" customWidth="1"/>
    <col min="5841" max="5880" width="49.28515625" bestFit="1" customWidth="1"/>
    <col min="5881" max="5881" width="30" customWidth="1"/>
    <col min="5882" max="5883" width="30" bestFit="1" customWidth="1"/>
    <col min="5884" max="5884" width="30" customWidth="1"/>
    <col min="5885" max="5886" width="30" bestFit="1" customWidth="1"/>
    <col min="5887" max="5892" width="30" customWidth="1"/>
    <col min="5893" max="5893" width="30.7109375" customWidth="1"/>
    <col min="5894" max="5894" width="30" customWidth="1"/>
    <col min="5895" max="5896" width="40" bestFit="1" customWidth="1"/>
    <col min="5897" max="5898" width="55.7109375" bestFit="1" customWidth="1"/>
    <col min="5899" max="5900" width="30" bestFit="1" customWidth="1"/>
    <col min="5901" max="5901" width="30" customWidth="1"/>
    <col min="5902" max="5902" width="30" bestFit="1" customWidth="1"/>
    <col min="5903" max="5904" width="41.42578125" bestFit="1" customWidth="1"/>
    <col min="5905" max="5906" width="32.28515625" bestFit="1" customWidth="1"/>
    <col min="5907" max="5908" width="32.5703125" bestFit="1" customWidth="1"/>
    <col min="5909" max="5909" width="36.7109375" bestFit="1" customWidth="1"/>
    <col min="5910" max="5910" width="36" bestFit="1" customWidth="1"/>
    <col min="5911" max="5911" width="42.28515625" bestFit="1" customWidth="1"/>
    <col min="5912" max="5912" width="41" bestFit="1" customWidth="1"/>
    <col min="5913" max="5914" width="44.140625" bestFit="1" customWidth="1"/>
    <col min="5915" max="5916" width="45.28515625" bestFit="1" customWidth="1"/>
    <col min="5917" max="5917" width="30" customWidth="1"/>
    <col min="5918" max="5918" width="30" bestFit="1" customWidth="1"/>
    <col min="5919" max="5919" width="33.42578125" bestFit="1" customWidth="1"/>
    <col min="5920" max="5920" width="32.7109375" bestFit="1" customWidth="1"/>
    <col min="5921" max="5924" width="30" bestFit="1" customWidth="1"/>
    <col min="5925" max="5926" width="32.7109375" bestFit="1" customWidth="1"/>
    <col min="5927" max="5927" width="31.42578125" customWidth="1"/>
    <col min="5928" max="5928" width="32.5703125" bestFit="1" customWidth="1"/>
    <col min="5929" max="5929" width="30" customWidth="1"/>
    <col min="5930" max="5931" width="30" bestFit="1" customWidth="1"/>
    <col min="5932" max="5932" width="30" customWidth="1"/>
    <col min="5933" max="5934" width="30.7109375" bestFit="1" customWidth="1"/>
    <col min="5935" max="5936" width="30" bestFit="1" customWidth="1"/>
    <col min="5937" max="5937" width="30" customWidth="1"/>
    <col min="5938" max="5938" width="30" bestFit="1" customWidth="1"/>
    <col min="5939" max="5940" width="22.5703125" customWidth="1"/>
    <col min="5941" max="5942" width="16.140625" customWidth="1"/>
    <col min="5943" max="5944" width="32.28515625" bestFit="1" customWidth="1"/>
    <col min="5945" max="5946" width="29.28515625" bestFit="1" customWidth="1"/>
    <col min="5947" max="5947" width="33.42578125" bestFit="1" customWidth="1"/>
    <col min="5948" max="5948" width="32.7109375" bestFit="1" customWidth="1"/>
    <col min="5949" max="5950" width="27.42578125" customWidth="1"/>
    <col min="5951" max="5951" width="31.42578125" customWidth="1"/>
    <col min="5952" max="5952" width="32.5703125" bestFit="1" customWidth="1"/>
    <col min="5953" max="5953" width="26.42578125" customWidth="1"/>
    <col min="5954" max="5954" width="25.5703125" customWidth="1"/>
    <col min="5955" max="5956" width="17.42578125" customWidth="1"/>
    <col min="5957" max="5958" width="30.7109375" bestFit="1" customWidth="1"/>
    <col min="5959" max="5960" width="24.140625" bestFit="1" customWidth="1"/>
    <col min="5961" max="5961" width="29" customWidth="1"/>
    <col min="5962" max="5962" width="28.28515625" customWidth="1"/>
    <col min="5963" max="5963" width="32.5703125" customWidth="1"/>
    <col min="5964" max="5970" width="32.5703125" bestFit="1" customWidth="1"/>
    <col min="5971" max="5971" width="33.42578125" bestFit="1" customWidth="1"/>
    <col min="5972" max="5972" width="32.7109375" bestFit="1" customWidth="1"/>
    <col min="5973" max="5974" width="32.5703125" bestFit="1" customWidth="1"/>
    <col min="5975" max="5975" width="32.5703125" customWidth="1"/>
    <col min="5976" max="5986" width="32.5703125" bestFit="1" customWidth="1"/>
    <col min="5987" max="5988" width="22.5703125" customWidth="1"/>
    <col min="5989" max="5990" width="16.140625" customWidth="1"/>
    <col min="5991" max="5992" width="32.28515625" bestFit="1" customWidth="1"/>
    <col min="5993" max="5994" width="29.28515625" bestFit="1" customWidth="1"/>
    <col min="5995" max="5995" width="33.42578125" bestFit="1" customWidth="1"/>
    <col min="5996" max="5996" width="32.7109375" bestFit="1" customWidth="1"/>
    <col min="5997" max="5998" width="27.42578125" customWidth="1"/>
    <col min="5999" max="5999" width="31.42578125" customWidth="1"/>
    <col min="6000" max="6000" width="32.5703125" bestFit="1" customWidth="1"/>
    <col min="6001" max="6001" width="26.42578125" customWidth="1"/>
    <col min="6002" max="6002" width="25.5703125" customWidth="1"/>
    <col min="6003" max="6004" width="17.42578125" customWidth="1"/>
    <col min="6005" max="6006" width="30.7109375" bestFit="1" customWidth="1"/>
    <col min="6007" max="6008" width="24.140625" bestFit="1" customWidth="1"/>
    <col min="6009" max="6009" width="29" customWidth="1"/>
    <col min="6010" max="6010" width="28.28515625" customWidth="1"/>
    <col min="6011" max="6026" width="44.5703125" bestFit="1" customWidth="1"/>
    <col min="6027" max="6028" width="55.7109375" bestFit="1" customWidth="1"/>
    <col min="6029" max="6044" width="44.5703125" bestFit="1" customWidth="1"/>
    <col min="6045" max="6046" width="45.28515625" bestFit="1" customWidth="1"/>
    <col min="6047" max="6066" width="44.5703125" bestFit="1" customWidth="1"/>
    <col min="6067" max="6068" width="44.5703125" customWidth="1"/>
    <col min="6069" max="6072" width="29.85546875" customWidth="1"/>
    <col min="6073" max="6074" width="32.28515625" customWidth="1"/>
    <col min="6075" max="6076" width="29.85546875" customWidth="1"/>
    <col min="6077" max="6077" width="33.42578125" customWidth="1"/>
    <col min="6078" max="6078" width="32.7109375" customWidth="1"/>
    <col min="6079" max="6080" width="29.85546875" bestFit="1" customWidth="1"/>
    <col min="6081" max="6081" width="31.42578125" customWidth="1"/>
    <col min="6082" max="6082" width="32.5703125" bestFit="1" customWidth="1"/>
    <col min="6083" max="6083" width="29.85546875" customWidth="1"/>
    <col min="6084" max="6084" width="29.85546875" bestFit="1" customWidth="1"/>
    <col min="6085" max="6085" width="29.85546875" customWidth="1"/>
    <col min="6086" max="6086" width="29.85546875" bestFit="1" customWidth="1"/>
    <col min="6087" max="6088" width="30.7109375" bestFit="1" customWidth="1"/>
    <col min="6089" max="6092" width="29.85546875" bestFit="1" customWidth="1"/>
    <col min="6093" max="6094" width="19.42578125" customWidth="1"/>
    <col min="6095" max="6095" width="21.42578125" customWidth="1"/>
    <col min="6096" max="6096" width="20.5703125" customWidth="1"/>
    <col min="6097" max="6097" width="26.85546875" customWidth="1"/>
    <col min="6098" max="6098" width="25.7109375" customWidth="1"/>
    <col min="6099" max="6099" width="28.7109375" bestFit="1" customWidth="1"/>
    <col min="6100" max="6100" width="28.7109375" customWidth="1"/>
    <col min="6101" max="6102" width="30" bestFit="1" customWidth="1"/>
    <col min="6103" max="6104" width="26.5703125" bestFit="1" customWidth="1"/>
    <col min="6105" max="6105" width="30.7109375" customWidth="1"/>
    <col min="6106" max="6106" width="30" bestFit="1" customWidth="1"/>
    <col min="6107" max="6108" width="40" bestFit="1" customWidth="1"/>
    <col min="6109" max="6110" width="55.7109375" bestFit="1" customWidth="1"/>
    <col min="6111" max="6112" width="22.5703125" customWidth="1"/>
    <col min="6113" max="6114" width="19.42578125" customWidth="1"/>
    <col min="6115" max="6116" width="41.42578125" bestFit="1" customWidth="1"/>
    <col min="6117" max="6118" width="32.28515625" bestFit="1" customWidth="1"/>
    <col min="6119" max="6119" width="32.5703125" customWidth="1"/>
    <col min="6120" max="6120" width="32.5703125" bestFit="1" customWidth="1"/>
    <col min="6121" max="6121" width="36.7109375" bestFit="1" customWidth="1"/>
    <col min="6122" max="6122" width="36" bestFit="1" customWidth="1"/>
    <col min="6123" max="6123" width="42.28515625" bestFit="1" customWidth="1"/>
    <col min="6124" max="6124" width="41" bestFit="1" customWidth="1"/>
    <col min="6125" max="6126" width="44.140625" bestFit="1" customWidth="1"/>
    <col min="6127" max="6128" width="45.28515625" bestFit="1" customWidth="1"/>
    <col min="6129" max="6130" width="29.28515625" customWidth="1"/>
    <col min="6131" max="6131" width="33.42578125" bestFit="1" customWidth="1"/>
    <col min="6132" max="6132" width="32.7109375" bestFit="1" customWidth="1"/>
    <col min="6133" max="6133" width="25.5703125" customWidth="1"/>
    <col min="6134" max="6134" width="24.28515625" customWidth="1"/>
    <col min="6135" max="6136" width="27.42578125" customWidth="1"/>
    <col min="6137" max="6138" width="32.7109375" bestFit="1" customWidth="1"/>
    <col min="6139" max="6139" width="31.42578125" bestFit="1" customWidth="1"/>
    <col min="6140" max="6140" width="32.5703125" bestFit="1" customWidth="1"/>
    <col min="6141" max="6141" width="26.42578125" customWidth="1"/>
    <col min="6142" max="6142" width="25.5703125" customWidth="1"/>
    <col min="6143" max="6144" width="19.42578125" customWidth="1"/>
    <col min="6145" max="6145" width="30.7109375" customWidth="1"/>
    <col min="6146" max="6146" width="30.7109375" bestFit="1" customWidth="1"/>
    <col min="6147" max="6148" width="24.140625" customWidth="1"/>
    <col min="6149" max="6149" width="29" bestFit="1" customWidth="1"/>
    <col min="6150" max="6150" width="28.28515625" customWidth="1"/>
    <col min="6151" max="6166" width="40.42578125" customWidth="1"/>
    <col min="6167" max="6168" width="55.7109375" bestFit="1" customWidth="1"/>
    <col min="6169" max="6172" width="40.42578125" customWidth="1"/>
    <col min="6173" max="6174" width="41.42578125" customWidth="1"/>
    <col min="6175" max="6180" width="40.42578125" bestFit="1" customWidth="1"/>
    <col min="6181" max="6181" width="42.28515625" bestFit="1" customWidth="1"/>
    <col min="6182" max="6182" width="41" bestFit="1" customWidth="1"/>
    <col min="6183" max="6184" width="44.140625" bestFit="1" customWidth="1"/>
    <col min="6185" max="6186" width="45.28515625" bestFit="1" customWidth="1"/>
    <col min="6187" max="6224" width="40.42578125" bestFit="1" customWidth="1"/>
    <col min="6225" max="6226" width="55.7109375" bestFit="1" customWidth="1"/>
    <col min="6227" max="6230" width="40.42578125" bestFit="1" customWidth="1"/>
    <col min="6231" max="6232" width="41.42578125" bestFit="1" customWidth="1"/>
    <col min="6233" max="6238" width="40.42578125" bestFit="1" customWidth="1"/>
    <col min="6239" max="6239" width="42.28515625" bestFit="1" customWidth="1"/>
    <col min="6240" max="6240" width="41" bestFit="1" customWidth="1"/>
    <col min="6241" max="6242" width="44.140625" bestFit="1" customWidth="1"/>
    <col min="6243" max="6244" width="45.28515625" bestFit="1" customWidth="1"/>
    <col min="6245" max="6266" width="40.42578125" bestFit="1" customWidth="1"/>
    <col min="6267" max="6282" width="43.5703125" bestFit="1" customWidth="1"/>
    <col min="6283" max="6284" width="55.7109375" bestFit="1" customWidth="1"/>
    <col min="6285" max="6298" width="43.5703125" bestFit="1" customWidth="1"/>
    <col min="6299" max="6300" width="44.140625" bestFit="1" customWidth="1"/>
    <col min="6301" max="6302" width="45.28515625" bestFit="1" customWidth="1"/>
    <col min="6303" max="6340" width="43.5703125" bestFit="1" customWidth="1"/>
    <col min="6341" max="6342" width="55.7109375" bestFit="1" customWidth="1"/>
    <col min="6343" max="6356" width="43.5703125" bestFit="1" customWidth="1"/>
    <col min="6357" max="6358" width="44.140625" bestFit="1" customWidth="1"/>
    <col min="6359" max="6360" width="45.28515625" bestFit="1" customWidth="1"/>
    <col min="6361" max="6382" width="43.5703125" bestFit="1" customWidth="1"/>
    <col min="6383" max="6386" width="23.5703125" customWidth="1"/>
    <col min="6387" max="6387" width="26.85546875" bestFit="1" customWidth="1"/>
    <col min="6388" max="6388" width="25.7109375" customWidth="1"/>
    <col min="6389" max="6389" width="28.7109375" bestFit="1" customWidth="1"/>
    <col min="6390" max="6390" width="28.7109375" customWidth="1"/>
    <col min="6391" max="6392" width="30" bestFit="1" customWidth="1"/>
    <col min="6393" max="6394" width="26.5703125" customWidth="1"/>
    <col min="6395" max="6395" width="30.7109375" customWidth="1"/>
    <col min="6396" max="6396" width="30" bestFit="1" customWidth="1"/>
    <col min="6397" max="6398" width="40" bestFit="1" customWidth="1"/>
    <col min="6399" max="6400" width="55.7109375" bestFit="1" customWidth="1"/>
    <col min="6401" max="6404" width="23.5703125" customWidth="1"/>
    <col min="6405" max="6406" width="41.42578125" bestFit="1" customWidth="1"/>
    <col min="6407" max="6408" width="32.28515625" customWidth="1"/>
    <col min="6409" max="6410" width="32.5703125" customWidth="1"/>
    <col min="6411" max="6411" width="36.7109375" bestFit="1" customWidth="1"/>
    <col min="6412" max="6412" width="36" bestFit="1" customWidth="1"/>
    <col min="6413" max="6413" width="42.28515625" bestFit="1" customWidth="1"/>
    <col min="6414" max="6414" width="41" bestFit="1" customWidth="1"/>
    <col min="6415" max="6416" width="44.140625" bestFit="1" customWidth="1"/>
    <col min="6417" max="6418" width="45.28515625" bestFit="1" customWidth="1"/>
    <col min="6419" max="6419" width="29.28515625" customWidth="1"/>
    <col min="6420" max="6420" width="29.28515625" bestFit="1" customWidth="1"/>
    <col min="6421" max="6421" width="33.42578125" bestFit="1" customWidth="1"/>
    <col min="6422" max="6422" width="32.7109375" bestFit="1" customWidth="1"/>
    <col min="6423" max="6423" width="25.5703125" bestFit="1" customWidth="1"/>
    <col min="6424" max="6424" width="24.28515625" customWidth="1"/>
    <col min="6425" max="6425" width="27.42578125" bestFit="1" customWidth="1"/>
    <col min="6426" max="6426" width="27.42578125" customWidth="1"/>
    <col min="6427" max="6428" width="32.7109375" customWidth="1"/>
    <col min="6429" max="6429" width="31.42578125" customWidth="1"/>
    <col min="6430" max="6430" width="32.5703125" customWidth="1"/>
    <col min="6431" max="6431" width="26.42578125" customWidth="1"/>
    <col min="6432" max="6432" width="25.5703125" customWidth="1"/>
    <col min="6433" max="6434" width="23.5703125" customWidth="1"/>
    <col min="6435" max="6436" width="30.7109375" customWidth="1"/>
    <col min="6437" max="6438" width="24.140625" customWidth="1"/>
    <col min="6439" max="6439" width="29" customWidth="1"/>
    <col min="6440" max="6440" width="28.28515625" customWidth="1"/>
    <col min="6441" max="6444" width="23.5703125" customWidth="1"/>
    <col min="6445" max="6445" width="26.85546875" customWidth="1"/>
    <col min="6446" max="6446" width="25.7109375" customWidth="1"/>
    <col min="6447" max="6448" width="28.7109375" customWidth="1"/>
    <col min="6449" max="6450" width="30" customWidth="1"/>
    <col min="6451" max="6452" width="26.5703125" bestFit="1" customWidth="1"/>
    <col min="6453" max="6453" width="30.7109375" customWidth="1"/>
    <col min="6454" max="6454" width="30" bestFit="1" customWidth="1"/>
    <col min="6455" max="6456" width="40" bestFit="1" customWidth="1"/>
    <col min="6457" max="6458" width="55.7109375" bestFit="1" customWidth="1"/>
    <col min="6459" max="6462" width="23.5703125" customWidth="1"/>
    <col min="6463" max="6464" width="41.42578125" bestFit="1" customWidth="1"/>
    <col min="6465" max="6466" width="32.28515625" bestFit="1" customWidth="1"/>
    <col min="6467" max="6467" width="32.5703125" customWidth="1"/>
    <col min="6468" max="6468" width="32.5703125" bestFit="1" customWidth="1"/>
    <col min="6469" max="6469" width="36.7109375" bestFit="1" customWidth="1"/>
    <col min="6470" max="6470" width="36" bestFit="1" customWidth="1"/>
    <col min="6471" max="6471" width="42.28515625" bestFit="1" customWidth="1"/>
    <col min="6472" max="6472" width="41" bestFit="1" customWidth="1"/>
    <col min="6473" max="6474" width="44.140625" bestFit="1" customWidth="1"/>
    <col min="6475" max="6476" width="45.28515625" bestFit="1" customWidth="1"/>
    <col min="6477" max="6477" width="29.28515625" customWidth="1"/>
    <col min="6478" max="6478" width="29.28515625" bestFit="1" customWidth="1"/>
    <col min="6479" max="6479" width="33.42578125" bestFit="1" customWidth="1"/>
    <col min="6480" max="6480" width="32.7109375" bestFit="1" customWidth="1"/>
    <col min="6481" max="6481" width="25.5703125" customWidth="1"/>
    <col min="6482" max="6482" width="24.28515625" customWidth="1"/>
    <col min="6483" max="6483" width="27.42578125" bestFit="1" customWidth="1"/>
    <col min="6484" max="6484" width="27.42578125" customWidth="1"/>
    <col min="6485" max="6486" width="32.7109375" bestFit="1" customWidth="1"/>
    <col min="6487" max="6487" width="31.42578125" bestFit="1" customWidth="1"/>
    <col min="6488" max="6488" width="32.5703125" bestFit="1" customWidth="1"/>
    <col min="6489" max="6489" width="26.42578125" customWidth="1"/>
    <col min="6490" max="6490" width="25.5703125" customWidth="1"/>
    <col min="6491" max="6492" width="23.5703125" customWidth="1"/>
    <col min="6493" max="6493" width="30.7109375" customWidth="1"/>
    <col min="6494" max="6494" width="30.7109375" bestFit="1" customWidth="1"/>
    <col min="6495" max="6496" width="24.140625" customWidth="1"/>
    <col min="6497" max="6497" width="29" bestFit="1" customWidth="1"/>
    <col min="6498" max="6498" width="28.28515625" customWidth="1"/>
    <col min="6499" max="6522" width="44.5703125" bestFit="1" customWidth="1"/>
    <col min="6523" max="6538" width="48.28515625" bestFit="1" customWidth="1"/>
    <col min="6539" max="6540" width="55.7109375" bestFit="1" customWidth="1"/>
    <col min="6541" max="6542" width="48.28515625" bestFit="1" customWidth="1"/>
    <col min="6543" max="6543" width="48.28515625" customWidth="1"/>
    <col min="6544" max="6571" width="48.28515625" bestFit="1" customWidth="1"/>
    <col min="6572" max="6572" width="48.28515625" customWidth="1"/>
    <col min="6573" max="6596" width="48.28515625" bestFit="1" customWidth="1"/>
    <col min="6597" max="6598" width="55.7109375" bestFit="1" customWidth="1"/>
    <col min="6599" max="6638" width="48.28515625" bestFit="1" customWidth="1"/>
    <col min="6639" max="6640" width="31.42578125" bestFit="1" customWidth="1"/>
    <col min="6641" max="6652" width="31.42578125" customWidth="1"/>
    <col min="6653" max="6654" width="40" bestFit="1" customWidth="1"/>
    <col min="6655" max="6656" width="55.7109375" bestFit="1" customWidth="1"/>
    <col min="6657" max="6660" width="31.42578125" customWidth="1"/>
    <col min="6661" max="6662" width="41.42578125" bestFit="1" customWidth="1"/>
    <col min="6663" max="6664" width="32.28515625" customWidth="1"/>
    <col min="6665" max="6666" width="32.5703125" customWidth="1"/>
    <col min="6667" max="6667" width="36.7109375" customWidth="1"/>
    <col min="6668" max="6668" width="36" customWidth="1"/>
    <col min="6669" max="6669" width="42.28515625" bestFit="1" customWidth="1"/>
    <col min="6670" max="6670" width="41" bestFit="1" customWidth="1"/>
    <col min="6671" max="6672" width="44.140625" bestFit="1" customWidth="1"/>
    <col min="6673" max="6674" width="45.28515625" bestFit="1" customWidth="1"/>
    <col min="6675" max="6676" width="31.42578125" customWidth="1"/>
    <col min="6677" max="6677" width="33.42578125" bestFit="1" customWidth="1"/>
    <col min="6678" max="6678" width="32.7109375" bestFit="1" customWidth="1"/>
    <col min="6679" max="6679" width="31.42578125" customWidth="1"/>
    <col min="6680" max="6680" width="31.42578125" bestFit="1" customWidth="1"/>
    <col min="6681" max="6681" width="31.42578125" customWidth="1"/>
    <col min="6682" max="6682" width="31.42578125" bestFit="1" customWidth="1"/>
    <col min="6683" max="6684" width="32.7109375" bestFit="1" customWidth="1"/>
    <col min="6685" max="6685" width="31.42578125" bestFit="1" customWidth="1"/>
    <col min="6686" max="6686" width="32.5703125" bestFit="1" customWidth="1"/>
    <col min="6687" max="6690" width="31.42578125" bestFit="1" customWidth="1"/>
    <col min="6691" max="6691" width="31.42578125" customWidth="1"/>
    <col min="6692" max="6692" width="31.42578125" bestFit="1" customWidth="1"/>
    <col min="6693" max="6693" width="31.42578125" customWidth="1"/>
    <col min="6694" max="6696" width="31.42578125" bestFit="1" customWidth="1"/>
    <col min="6697" max="6697" width="22.7109375" bestFit="1" customWidth="1"/>
    <col min="6698" max="6700" width="22.7109375" customWidth="1"/>
    <col min="6701" max="6702" width="32.28515625" bestFit="1" customWidth="1"/>
    <col min="6703" max="6703" width="29.28515625" customWidth="1"/>
    <col min="6704" max="6704" width="29.28515625" bestFit="1" customWidth="1"/>
    <col min="6705" max="6705" width="33.42578125" bestFit="1" customWidth="1"/>
    <col min="6706" max="6706" width="32.7109375" bestFit="1" customWidth="1"/>
    <col min="6707" max="6707" width="27.42578125" customWidth="1"/>
    <col min="6708" max="6708" width="27.42578125" bestFit="1" customWidth="1"/>
    <col min="6709" max="6709" width="31.42578125" bestFit="1" customWidth="1"/>
    <col min="6710" max="6710" width="32.5703125" bestFit="1" customWidth="1"/>
    <col min="6711" max="6711" width="26.42578125" bestFit="1" customWidth="1"/>
    <col min="6712" max="6712" width="25.5703125" customWidth="1"/>
    <col min="6713" max="6714" width="22.7109375" bestFit="1" customWidth="1"/>
    <col min="6715" max="6715" width="30.7109375" customWidth="1"/>
    <col min="6716" max="6716" width="30.7109375" bestFit="1" customWidth="1"/>
    <col min="6717" max="6718" width="24.140625" customWidth="1"/>
    <col min="6719" max="6719" width="29" customWidth="1"/>
    <col min="6720" max="6720" width="28.28515625" bestFit="1" customWidth="1"/>
    <col min="6721" max="6721" width="27.5703125" bestFit="1" customWidth="1"/>
    <col min="6722" max="6722" width="27.5703125" customWidth="1"/>
    <col min="6723" max="6723" width="27.5703125" bestFit="1" customWidth="1"/>
    <col min="6724" max="6724" width="27.5703125" customWidth="1"/>
    <col min="6725" max="6726" width="32.28515625" bestFit="1" customWidth="1"/>
    <col min="6727" max="6727" width="29.28515625" customWidth="1"/>
    <col min="6728" max="6728" width="29.28515625" bestFit="1" customWidth="1"/>
    <col min="6729" max="6729" width="33.42578125" bestFit="1" customWidth="1"/>
    <col min="6730" max="6730" width="32.7109375" bestFit="1" customWidth="1"/>
    <col min="6731" max="6731" width="27.5703125" customWidth="1"/>
    <col min="6732" max="6732" width="27.5703125" bestFit="1" customWidth="1"/>
    <col min="6733" max="6733" width="31.42578125" bestFit="1" customWidth="1"/>
    <col min="6734" max="6734" width="32.5703125" bestFit="1" customWidth="1"/>
    <col min="6735" max="6735" width="27.5703125" bestFit="1" customWidth="1"/>
    <col min="6736" max="6736" width="27.5703125" customWidth="1"/>
    <col min="6737" max="6738" width="27.5703125" bestFit="1" customWidth="1"/>
    <col min="6739" max="6739" width="30.7109375" customWidth="1"/>
    <col min="6740" max="6740" width="30.7109375" bestFit="1" customWidth="1"/>
    <col min="6741" max="6741" width="27.5703125" customWidth="1"/>
    <col min="6742" max="6742" width="27.5703125" bestFit="1" customWidth="1"/>
    <col min="6743" max="6743" width="29" customWidth="1"/>
    <col min="6744" max="6744" width="28.28515625" bestFit="1" customWidth="1"/>
    <col min="6745" max="6768" width="34.140625" bestFit="1" customWidth="1"/>
    <col min="6769" max="6772" width="31.7109375" bestFit="1" customWidth="1"/>
    <col min="6773" max="6774" width="32.28515625" bestFit="1" customWidth="1"/>
    <col min="6775" max="6775" width="31.7109375" customWidth="1"/>
    <col min="6776" max="6776" width="31.7109375" bestFit="1" customWidth="1"/>
    <col min="6777" max="6777" width="33.42578125" bestFit="1" customWidth="1"/>
    <col min="6778" max="6778" width="32.7109375" bestFit="1" customWidth="1"/>
    <col min="6779" max="6781" width="31.7109375" bestFit="1" customWidth="1"/>
    <col min="6782" max="6782" width="32.5703125" bestFit="1" customWidth="1"/>
    <col min="6783" max="6784" width="31.7109375" bestFit="1" customWidth="1"/>
    <col min="6785" max="6792" width="31.7109375" customWidth="1"/>
    <col min="6793" max="6806" width="34.42578125" customWidth="1"/>
    <col min="6807" max="6808" width="40" bestFit="1" customWidth="1"/>
    <col min="6809" max="6810" width="55.7109375" bestFit="1" customWidth="1"/>
    <col min="6811" max="6814" width="34.42578125" bestFit="1" customWidth="1"/>
    <col min="6815" max="6816" width="41.42578125" bestFit="1" customWidth="1"/>
    <col min="6817" max="6820" width="34.42578125" bestFit="1" customWidth="1"/>
    <col min="6821" max="6821" width="36.7109375" customWidth="1"/>
    <col min="6822" max="6822" width="36" customWidth="1"/>
    <col min="6823" max="6823" width="42.28515625" customWidth="1"/>
    <col min="6824" max="6824" width="41" customWidth="1"/>
    <col min="6825" max="6826" width="44.140625" customWidth="1"/>
    <col min="6827" max="6828" width="45.28515625" customWidth="1"/>
    <col min="6829" max="6832" width="34.42578125" customWidth="1"/>
    <col min="6833" max="6864" width="34.42578125" bestFit="1" customWidth="1"/>
    <col min="6865" max="6866" width="40" bestFit="1" customWidth="1"/>
    <col min="6867" max="6868" width="55.7109375" bestFit="1" customWidth="1"/>
    <col min="6869" max="6872" width="34.42578125" bestFit="1" customWidth="1"/>
    <col min="6873" max="6874" width="41.42578125" bestFit="1" customWidth="1"/>
    <col min="6875" max="6878" width="34.42578125" bestFit="1" customWidth="1"/>
    <col min="6879" max="6879" width="36.7109375" bestFit="1" customWidth="1"/>
    <col min="6880" max="6880" width="36" bestFit="1" customWidth="1"/>
    <col min="6881" max="6881" width="42.28515625" bestFit="1" customWidth="1"/>
    <col min="6882" max="6882" width="41" bestFit="1" customWidth="1"/>
    <col min="6883" max="6884" width="44.140625" bestFit="1" customWidth="1"/>
    <col min="6885" max="6886" width="45.28515625" bestFit="1" customWidth="1"/>
    <col min="6887" max="6908" width="34.42578125" bestFit="1" customWidth="1"/>
    <col min="6909" max="6911" width="26.7109375" customWidth="1"/>
    <col min="6912" max="6912" width="26.7109375" bestFit="1" customWidth="1"/>
    <col min="6913" max="6913" width="26.85546875" bestFit="1" customWidth="1"/>
    <col min="6914" max="6914" width="26.7109375" customWidth="1"/>
    <col min="6915" max="6915" width="28.7109375" bestFit="1" customWidth="1"/>
    <col min="6916" max="6916" width="28.7109375" customWidth="1"/>
    <col min="6917" max="6918" width="30" bestFit="1" customWidth="1"/>
    <col min="6919" max="6920" width="26.7109375" customWidth="1"/>
    <col min="6921" max="6921" width="30.7109375" customWidth="1"/>
    <col min="6922" max="6922" width="30" bestFit="1" customWidth="1"/>
    <col min="6923" max="6924" width="40" bestFit="1" customWidth="1"/>
    <col min="6925" max="6926" width="55.7109375" bestFit="1" customWidth="1"/>
    <col min="6927" max="6927" width="26.7109375" bestFit="1" customWidth="1"/>
    <col min="6928" max="6928" width="26.7109375" customWidth="1"/>
    <col min="6929" max="6930" width="26.7109375" bestFit="1" customWidth="1"/>
    <col min="6931" max="6932" width="41.42578125" bestFit="1" customWidth="1"/>
    <col min="6933" max="6933" width="32.28515625" customWidth="1"/>
    <col min="6934" max="6934" width="32.28515625" bestFit="1" customWidth="1"/>
    <col min="6935" max="6936" width="32.5703125" bestFit="1" customWidth="1"/>
    <col min="6937" max="6937" width="36.7109375" bestFit="1" customWidth="1"/>
    <col min="6938" max="6938" width="36" bestFit="1" customWidth="1"/>
    <col min="6939" max="6939" width="42.28515625" bestFit="1" customWidth="1"/>
    <col min="6940" max="6940" width="41" bestFit="1" customWidth="1"/>
    <col min="6941" max="6942" width="44.140625" bestFit="1" customWidth="1"/>
    <col min="6943" max="6944" width="45.28515625" bestFit="1" customWidth="1"/>
    <col min="6945" max="6946" width="29.28515625" customWidth="1"/>
    <col min="6947" max="6947" width="33.42578125" customWidth="1"/>
    <col min="6948" max="6948" width="32.7109375" customWidth="1"/>
    <col min="6949" max="6950" width="26.7109375" customWidth="1"/>
    <col min="6951" max="6952" width="27.42578125" customWidth="1"/>
    <col min="6953" max="6954" width="32.7109375" bestFit="1" customWidth="1"/>
    <col min="6955" max="6955" width="31.42578125" customWidth="1"/>
    <col min="6956" max="6956" width="32.5703125" bestFit="1" customWidth="1"/>
    <col min="6957" max="6960" width="26.7109375" customWidth="1"/>
    <col min="6961" max="6962" width="30.7109375" bestFit="1" customWidth="1"/>
    <col min="6963" max="6964" width="26.7109375" customWidth="1"/>
    <col min="6965" max="6965" width="29" customWidth="1"/>
    <col min="6966" max="6966" width="28.28515625" customWidth="1"/>
    <col min="6967" max="7014" width="83.28515625" bestFit="1" customWidth="1"/>
    <col min="7015" max="7030" width="40" bestFit="1" customWidth="1"/>
    <col min="7031" max="7032" width="55.7109375" bestFit="1" customWidth="1"/>
    <col min="7033" max="7036" width="40" bestFit="1" customWidth="1"/>
    <col min="7037" max="7038" width="41.42578125" bestFit="1" customWidth="1"/>
    <col min="7039" max="7044" width="40" bestFit="1" customWidth="1"/>
    <col min="7045" max="7045" width="42.28515625" bestFit="1" customWidth="1"/>
    <col min="7046" max="7046" width="41" bestFit="1" customWidth="1"/>
    <col min="7047" max="7048" width="44.140625" bestFit="1" customWidth="1"/>
    <col min="7049" max="7050" width="45.28515625" bestFit="1" customWidth="1"/>
    <col min="7051" max="7060" width="40" bestFit="1" customWidth="1"/>
    <col min="7061" max="7088" width="40" customWidth="1"/>
    <col min="7089" max="7090" width="55.7109375" bestFit="1" customWidth="1"/>
    <col min="7091" max="7094" width="40" customWidth="1"/>
    <col min="7095" max="7096" width="41.42578125" customWidth="1"/>
    <col min="7097" max="7102" width="40" bestFit="1" customWidth="1"/>
    <col min="7103" max="7103" width="42.28515625" bestFit="1" customWidth="1"/>
    <col min="7104" max="7104" width="41" bestFit="1" customWidth="1"/>
    <col min="7105" max="7106" width="44.140625" bestFit="1" customWidth="1"/>
    <col min="7107" max="7108" width="45.28515625" bestFit="1" customWidth="1"/>
    <col min="7109" max="7132" width="40" bestFit="1" customWidth="1"/>
    <col min="7133" max="7146" width="40" customWidth="1"/>
    <col min="7147" max="7148" width="55.7109375" customWidth="1"/>
    <col min="7149" max="7152" width="40" customWidth="1"/>
    <col min="7153" max="7154" width="41.42578125" customWidth="1"/>
    <col min="7155" max="7156" width="40" customWidth="1"/>
    <col min="7157" max="7160" width="40" bestFit="1" customWidth="1"/>
    <col min="7161" max="7161" width="42.28515625" bestFit="1" customWidth="1"/>
    <col min="7162" max="7162" width="41" bestFit="1" customWidth="1"/>
    <col min="7163" max="7164" width="44.140625" bestFit="1" customWidth="1"/>
    <col min="7165" max="7166" width="45.28515625" bestFit="1" customWidth="1"/>
    <col min="7167" max="7188" width="40" bestFit="1" customWidth="1"/>
    <col min="7189" max="7204" width="46" bestFit="1" customWidth="1"/>
    <col min="7205" max="7206" width="55.7109375" bestFit="1" customWidth="1"/>
    <col min="7207" max="7262" width="46" bestFit="1" customWidth="1"/>
    <col min="7263" max="7264" width="55.7109375" bestFit="1" customWidth="1"/>
    <col min="7265" max="7304" width="46" bestFit="1" customWidth="1"/>
    <col min="7305" max="7312" width="33.5703125" customWidth="1"/>
    <col min="7313" max="7328" width="33.5703125" bestFit="1" customWidth="1"/>
    <col min="7329" max="7330" width="21.140625" customWidth="1"/>
    <col min="7331" max="7331" width="21.42578125" customWidth="1"/>
    <col min="7332" max="7332" width="21.140625" customWidth="1"/>
    <col min="7333" max="7333" width="26.85546875" bestFit="1" customWidth="1"/>
    <col min="7334" max="7334" width="25.7109375" customWidth="1"/>
    <col min="7335" max="7335" width="28.7109375" bestFit="1" customWidth="1"/>
    <col min="7336" max="7336" width="28.7109375" customWidth="1"/>
    <col min="7337" max="7338" width="30" bestFit="1" customWidth="1"/>
    <col min="7339" max="7340" width="26.5703125" customWidth="1"/>
    <col min="7341" max="7341" width="30.7109375" customWidth="1"/>
    <col min="7342" max="7342" width="30" bestFit="1" customWidth="1"/>
    <col min="7343" max="7344" width="40" bestFit="1" customWidth="1"/>
    <col min="7345" max="7346" width="55.7109375" bestFit="1" customWidth="1"/>
    <col min="7347" max="7348" width="22.5703125" customWidth="1"/>
    <col min="7349" max="7349" width="21.140625" customWidth="1"/>
    <col min="7350" max="7350" width="21.140625" bestFit="1" customWidth="1"/>
    <col min="7351" max="7352" width="41.42578125" bestFit="1" customWidth="1"/>
    <col min="7353" max="7353" width="32.28515625" customWidth="1"/>
    <col min="7354" max="7354" width="32.28515625" bestFit="1" customWidth="1"/>
    <col min="7355" max="7356" width="32.5703125" bestFit="1" customWidth="1"/>
    <col min="7357" max="7357" width="36.7109375" bestFit="1" customWidth="1"/>
    <col min="7358" max="7358" width="36" bestFit="1" customWidth="1"/>
    <col min="7359" max="7359" width="42.28515625" bestFit="1" customWidth="1"/>
    <col min="7360" max="7360" width="41" bestFit="1" customWidth="1"/>
    <col min="7361" max="7362" width="44.140625" bestFit="1" customWidth="1"/>
    <col min="7363" max="7364" width="45.28515625" bestFit="1" customWidth="1"/>
    <col min="7365" max="7366" width="29.28515625" customWidth="1"/>
    <col min="7367" max="7367" width="33.42578125" bestFit="1" customWidth="1"/>
    <col min="7368" max="7368" width="32.7109375" customWidth="1"/>
    <col min="7369" max="7369" width="25.5703125" customWidth="1"/>
    <col min="7370" max="7370" width="24.28515625" customWidth="1"/>
    <col min="7371" max="7372" width="27.42578125" customWidth="1"/>
    <col min="7373" max="7374" width="32.7109375" customWidth="1"/>
    <col min="7375" max="7375" width="31.42578125" customWidth="1"/>
    <col min="7376" max="7376" width="32.5703125" customWidth="1"/>
    <col min="7377" max="7377" width="26.42578125" customWidth="1"/>
    <col min="7378" max="7378" width="25.5703125" customWidth="1"/>
    <col min="7379" max="7380" width="21.140625" customWidth="1"/>
    <col min="7381" max="7382" width="30.7109375" customWidth="1"/>
    <col min="7383" max="7384" width="24.140625" customWidth="1"/>
    <col min="7385" max="7385" width="29" bestFit="1" customWidth="1"/>
    <col min="7386" max="7386" width="28.28515625" bestFit="1" customWidth="1"/>
    <col min="7387" max="7388" width="21.140625" customWidth="1"/>
    <col min="7389" max="7389" width="21.42578125" customWidth="1"/>
    <col min="7390" max="7390" width="21.140625" customWidth="1"/>
    <col min="7391" max="7391" width="26.85546875" customWidth="1"/>
    <col min="7392" max="7392" width="25.7109375" customWidth="1"/>
    <col min="7393" max="7393" width="28.7109375" bestFit="1" customWidth="1"/>
    <col min="7394" max="7394" width="28.7109375" customWidth="1"/>
    <col min="7395" max="7396" width="30" bestFit="1" customWidth="1"/>
    <col min="7397" max="7398" width="26.5703125" bestFit="1" customWidth="1"/>
    <col min="7399" max="7399" width="30.7109375" customWidth="1"/>
    <col min="7400" max="7400" width="30" bestFit="1" customWidth="1"/>
    <col min="7401" max="7402" width="40" bestFit="1" customWidth="1"/>
    <col min="7403" max="7404" width="55.7109375" bestFit="1" customWidth="1"/>
    <col min="7405" max="7406" width="22.5703125" customWidth="1"/>
    <col min="7407" max="7408" width="21.140625" customWidth="1"/>
    <col min="7409" max="7410" width="41.42578125" bestFit="1" customWidth="1"/>
    <col min="7411" max="7412" width="32.28515625" bestFit="1" customWidth="1"/>
    <col min="7413" max="7413" width="32.5703125" customWidth="1"/>
    <col min="7414" max="7414" width="32.5703125" bestFit="1" customWidth="1"/>
    <col min="7415" max="7415" width="36.7109375" bestFit="1" customWidth="1"/>
    <col min="7416" max="7416" width="36" bestFit="1" customWidth="1"/>
    <col min="7417" max="7417" width="42.28515625" bestFit="1" customWidth="1"/>
    <col min="7418" max="7418" width="41" bestFit="1" customWidth="1"/>
    <col min="7419" max="7420" width="44.140625" bestFit="1" customWidth="1"/>
    <col min="7421" max="7422" width="45.28515625" bestFit="1" customWidth="1"/>
    <col min="7423" max="7423" width="29.28515625" customWidth="1"/>
    <col min="7424" max="7424" width="29.28515625" bestFit="1" customWidth="1"/>
    <col min="7425" max="7425" width="33.42578125" bestFit="1" customWidth="1"/>
    <col min="7426" max="7426" width="32.7109375" bestFit="1" customWidth="1"/>
    <col min="7427" max="7427" width="25.5703125" customWidth="1"/>
    <col min="7428" max="7428" width="24.28515625" customWidth="1"/>
    <col min="7429" max="7430" width="27.42578125" customWidth="1"/>
    <col min="7431" max="7432" width="32.7109375" bestFit="1" customWidth="1"/>
    <col min="7433" max="7433" width="31.42578125" bestFit="1" customWidth="1"/>
    <col min="7434" max="7434" width="32.5703125" bestFit="1" customWidth="1"/>
    <col min="7435" max="7435" width="26.42578125" customWidth="1"/>
    <col min="7436" max="7436" width="25.5703125" customWidth="1"/>
    <col min="7437" max="7438" width="21.140625" customWidth="1"/>
    <col min="7439" max="7439" width="30.7109375" customWidth="1"/>
    <col min="7440" max="7440" width="30.7109375" bestFit="1" customWidth="1"/>
    <col min="7441" max="7442" width="24.140625" customWidth="1"/>
    <col min="7443" max="7443" width="29" bestFit="1" customWidth="1"/>
    <col min="7444" max="7444" width="28.28515625" customWidth="1"/>
    <col min="7445" max="7460" width="55.140625" bestFit="1" customWidth="1"/>
    <col min="7461" max="7462" width="55.7109375" bestFit="1" customWidth="1"/>
    <col min="7463" max="7518" width="55.140625" bestFit="1" customWidth="1"/>
    <col min="7519" max="7520" width="55.7109375" bestFit="1" customWidth="1"/>
    <col min="7521" max="7560" width="55.140625" bestFit="1" customWidth="1"/>
    <col min="7561" max="7564" width="33.5703125" customWidth="1"/>
    <col min="7565" max="7584" width="33.5703125" bestFit="1" customWidth="1"/>
    <col min="7585" max="7585" width="25.28515625" bestFit="1" customWidth="1"/>
    <col min="7586" max="7586" width="25.28515625" customWidth="1"/>
    <col min="7587" max="7587" width="25.28515625" bestFit="1" customWidth="1"/>
    <col min="7588" max="7588" width="25.28515625" customWidth="1"/>
    <col min="7589" max="7589" width="26.85546875" bestFit="1" customWidth="1"/>
    <col min="7590" max="7590" width="25.7109375" bestFit="1" customWidth="1"/>
    <col min="7591" max="7592" width="28.7109375" customWidth="1"/>
    <col min="7593" max="7593" width="30" customWidth="1"/>
    <col min="7594" max="7594" width="30" bestFit="1" customWidth="1"/>
    <col min="7595" max="7595" width="26.5703125" customWidth="1"/>
    <col min="7596" max="7596" width="26.5703125" bestFit="1" customWidth="1"/>
    <col min="7597" max="7597" width="30.7109375" bestFit="1" customWidth="1"/>
    <col min="7598" max="7598" width="30" customWidth="1"/>
    <col min="7599" max="7600" width="40" bestFit="1" customWidth="1"/>
    <col min="7601" max="7602" width="55.7109375" bestFit="1" customWidth="1"/>
    <col min="7603" max="7606" width="25.28515625" customWidth="1"/>
    <col min="7607" max="7608" width="41.42578125" bestFit="1" customWidth="1"/>
    <col min="7609" max="7610" width="32.28515625" bestFit="1" customWidth="1"/>
    <col min="7611" max="7612" width="32.5703125" bestFit="1" customWidth="1"/>
    <col min="7613" max="7613" width="36.7109375" bestFit="1" customWidth="1"/>
    <col min="7614" max="7614" width="36" bestFit="1" customWidth="1"/>
    <col min="7615" max="7615" width="42.28515625" bestFit="1" customWidth="1"/>
    <col min="7616" max="7616" width="41" bestFit="1" customWidth="1"/>
    <col min="7617" max="7618" width="44.140625" bestFit="1" customWidth="1"/>
    <col min="7619" max="7620" width="45.28515625" bestFit="1" customWidth="1"/>
    <col min="7621" max="7621" width="29.28515625" bestFit="1" customWidth="1"/>
    <col min="7622" max="7622" width="29.28515625" customWidth="1"/>
    <col min="7623" max="7623" width="33.42578125" bestFit="1" customWidth="1"/>
    <col min="7624" max="7624" width="32.7109375" bestFit="1" customWidth="1"/>
    <col min="7625" max="7625" width="25.5703125" customWidth="1"/>
    <col min="7626" max="7626" width="25.28515625" customWidth="1"/>
    <col min="7627" max="7628" width="27.42578125" customWidth="1"/>
    <col min="7629" max="7629" width="32.7109375" customWidth="1"/>
    <col min="7630" max="7630" width="32.7109375" bestFit="1" customWidth="1"/>
    <col min="7631" max="7631" width="31.42578125" bestFit="1" customWidth="1"/>
    <col min="7632" max="7632" width="32.5703125" bestFit="1" customWidth="1"/>
    <col min="7633" max="7633" width="26.42578125" customWidth="1"/>
    <col min="7634" max="7634" width="25.5703125" customWidth="1"/>
    <col min="7635" max="7636" width="25.28515625" customWidth="1"/>
    <col min="7637" max="7638" width="30.7109375" bestFit="1" customWidth="1"/>
    <col min="7639" max="7640" width="25.28515625" customWidth="1"/>
    <col min="7641" max="7641" width="29" customWidth="1"/>
    <col min="7642" max="7642" width="28.28515625" bestFit="1" customWidth="1"/>
    <col min="7643" max="7644" width="20.7109375" customWidth="1"/>
    <col min="7645" max="7645" width="21.42578125" bestFit="1" customWidth="1"/>
    <col min="7646" max="7646" width="20.7109375" customWidth="1"/>
    <col min="7647" max="7647" width="26.85546875" bestFit="1" customWidth="1"/>
    <col min="7648" max="7648" width="25.7109375" customWidth="1"/>
    <col min="7649" max="7650" width="28.7109375" customWidth="1"/>
    <col min="7651" max="7652" width="30" customWidth="1"/>
    <col min="7653" max="7654" width="26.5703125" customWidth="1"/>
    <col min="7655" max="7655" width="30.7109375" customWidth="1"/>
    <col min="7656" max="7656" width="30" customWidth="1"/>
    <col min="7657" max="7658" width="40" bestFit="1" customWidth="1"/>
    <col min="7659" max="7660" width="55.7109375" bestFit="1" customWidth="1"/>
    <col min="7661" max="7662" width="22.5703125" customWidth="1"/>
    <col min="7663" max="7664" width="20.7109375" customWidth="1"/>
    <col min="7665" max="7666" width="41.42578125" bestFit="1" customWidth="1"/>
    <col min="7667" max="7668" width="32.28515625" customWidth="1"/>
    <col min="7669" max="7670" width="32.5703125" customWidth="1"/>
    <col min="7671" max="7671" width="36.7109375" bestFit="1" customWidth="1"/>
    <col min="7672" max="7672" width="36" bestFit="1" customWidth="1"/>
    <col min="7673" max="7673" width="42.28515625" bestFit="1" customWidth="1"/>
    <col min="7674" max="7674" width="41" bestFit="1" customWidth="1"/>
    <col min="7675" max="7676" width="44.140625" bestFit="1" customWidth="1"/>
    <col min="7677" max="7678" width="45.28515625" bestFit="1" customWidth="1"/>
    <col min="7679" max="7680" width="29.28515625" customWidth="1"/>
    <col min="7681" max="7681" width="33.42578125" customWidth="1"/>
    <col min="7682" max="7682" width="32.7109375" customWidth="1"/>
    <col min="7683" max="7683" width="25.5703125" customWidth="1"/>
    <col min="7684" max="7684" width="24.28515625" customWidth="1"/>
    <col min="7685" max="7686" width="27.42578125" customWidth="1"/>
    <col min="7687" max="7688" width="32.7109375" customWidth="1"/>
    <col min="7689" max="7689" width="31.42578125" customWidth="1"/>
    <col min="7690" max="7690" width="32.5703125" customWidth="1"/>
    <col min="7691" max="7691" width="26.42578125" customWidth="1"/>
    <col min="7692" max="7692" width="25.5703125" customWidth="1"/>
    <col min="7693" max="7694" width="20.7109375" customWidth="1"/>
    <col min="7695" max="7696" width="30.7109375" customWidth="1"/>
    <col min="7697" max="7698" width="24.140625" customWidth="1"/>
    <col min="7699" max="7699" width="29" customWidth="1"/>
    <col min="7700" max="7700" width="28.28515625" customWidth="1"/>
    <col min="7701" max="7702" width="19.5703125" customWidth="1"/>
    <col min="7703" max="7703" width="21.42578125" customWidth="1"/>
    <col min="7704" max="7704" width="20.5703125" customWidth="1"/>
    <col min="7705" max="7705" width="26.85546875" customWidth="1"/>
    <col min="7706" max="7706" width="25.7109375" customWidth="1"/>
    <col min="7707" max="7708" width="28.7109375" customWidth="1"/>
    <col min="7709" max="7710" width="30" customWidth="1"/>
    <col min="7711" max="7712" width="26.5703125" customWidth="1"/>
    <col min="7713" max="7713" width="30.7109375" customWidth="1"/>
    <col min="7714" max="7714" width="30" customWidth="1"/>
    <col min="7715" max="7716" width="40" bestFit="1" customWidth="1"/>
    <col min="7717" max="7718" width="55.7109375" bestFit="1" customWidth="1"/>
    <col min="7719" max="7720" width="22.5703125" customWidth="1"/>
    <col min="7721" max="7722" width="19.5703125" customWidth="1"/>
    <col min="7723" max="7724" width="41.42578125" bestFit="1" customWidth="1"/>
    <col min="7725" max="7725" width="32.28515625" customWidth="1"/>
    <col min="7726" max="7726" width="32.28515625" bestFit="1" customWidth="1"/>
    <col min="7727" max="7728" width="32.5703125" bestFit="1" customWidth="1"/>
    <col min="7729" max="7729" width="36.7109375" bestFit="1" customWidth="1"/>
    <col min="7730" max="7730" width="36" bestFit="1" customWidth="1"/>
    <col min="7731" max="7731" width="42.28515625" bestFit="1" customWidth="1"/>
    <col min="7732" max="7732" width="41" bestFit="1" customWidth="1"/>
    <col min="7733" max="7734" width="44.140625" bestFit="1" customWidth="1"/>
    <col min="7735" max="7736" width="45.28515625" bestFit="1" customWidth="1"/>
    <col min="7737" max="7738" width="29.28515625" customWidth="1"/>
    <col min="7739" max="7739" width="33.42578125" bestFit="1" customWidth="1"/>
    <col min="7740" max="7740" width="32.7109375" bestFit="1" customWidth="1"/>
    <col min="7741" max="7741" width="25.5703125" customWidth="1"/>
    <col min="7742" max="7742" width="24.28515625" customWidth="1"/>
    <col min="7743" max="7744" width="27.42578125" customWidth="1"/>
    <col min="7745" max="7746" width="32.7109375" customWidth="1"/>
    <col min="7747" max="7747" width="31.42578125" customWidth="1"/>
    <col min="7748" max="7748" width="32.5703125" customWidth="1"/>
    <col min="7749" max="7749" width="26.42578125" customWidth="1"/>
    <col min="7750" max="7750" width="25.5703125" customWidth="1"/>
    <col min="7751" max="7752" width="19.5703125" customWidth="1"/>
    <col min="7753" max="7754" width="30.7109375" customWidth="1"/>
    <col min="7755" max="7756" width="24.140625" customWidth="1"/>
    <col min="7757" max="7757" width="29" customWidth="1"/>
    <col min="7758" max="7758" width="28.28515625" customWidth="1"/>
    <col min="7759" max="7760" width="19.5703125" customWidth="1"/>
    <col min="7761" max="7761" width="21.42578125" customWidth="1"/>
    <col min="7762" max="7762" width="20.5703125" customWidth="1"/>
    <col min="7763" max="7763" width="26.85546875" customWidth="1"/>
    <col min="7764" max="7764" width="25.7109375" customWidth="1"/>
    <col min="7765" max="7766" width="28.7109375" customWidth="1"/>
    <col min="7767" max="7768" width="30" customWidth="1"/>
    <col min="7769" max="7770" width="26.5703125" customWidth="1"/>
    <col min="7771" max="7771" width="30.7109375" customWidth="1"/>
    <col min="7772" max="7772" width="30" customWidth="1"/>
    <col min="7773" max="7774" width="40" bestFit="1" customWidth="1"/>
    <col min="7775" max="7776" width="55.7109375" bestFit="1" customWidth="1"/>
    <col min="7777" max="7778" width="22.5703125" customWidth="1"/>
    <col min="7779" max="7780" width="19.5703125" customWidth="1"/>
    <col min="7781" max="7782" width="41.42578125" bestFit="1" customWidth="1"/>
    <col min="7783" max="7784" width="32.28515625" customWidth="1"/>
    <col min="7785" max="7786" width="32.5703125" customWidth="1"/>
    <col min="7787" max="7787" width="36.7109375" customWidth="1"/>
    <col min="7788" max="7788" width="36" customWidth="1"/>
    <col min="7789" max="7789" width="42.28515625" bestFit="1" customWidth="1"/>
    <col min="7790" max="7790" width="41" bestFit="1" customWidth="1"/>
    <col min="7791" max="7792" width="44.140625" bestFit="1" customWidth="1"/>
    <col min="7793" max="7794" width="45.28515625" bestFit="1" customWidth="1"/>
    <col min="7795" max="7796" width="29.28515625" customWidth="1"/>
    <col min="7797" max="7797" width="33.42578125" customWidth="1"/>
    <col min="7798" max="7798" width="32.7109375" customWidth="1"/>
    <col min="7799" max="7799" width="25.5703125" customWidth="1"/>
    <col min="7800" max="7800" width="24.28515625" customWidth="1"/>
    <col min="7801" max="7802" width="27.42578125" customWidth="1"/>
    <col min="7803" max="7804" width="32.7109375" customWidth="1"/>
    <col min="7805" max="7805" width="31.42578125" customWidth="1"/>
    <col min="7806" max="7806" width="32.5703125" customWidth="1"/>
    <col min="7807" max="7807" width="26.42578125" customWidth="1"/>
    <col min="7808" max="7808" width="25.5703125" customWidth="1"/>
    <col min="7809" max="7810" width="19.5703125" customWidth="1"/>
    <col min="7811" max="7812" width="30.7109375" customWidth="1"/>
    <col min="7813" max="7814" width="24.140625" customWidth="1"/>
    <col min="7815" max="7815" width="29" customWidth="1"/>
    <col min="7816" max="7816" width="28.28515625" customWidth="1"/>
    <col min="7817" max="7828" width="41.140625" customWidth="1"/>
    <col min="7829" max="7832" width="41.140625" bestFit="1" customWidth="1"/>
    <col min="7833" max="7834" width="55.7109375" bestFit="1" customWidth="1"/>
    <col min="7835" max="7838" width="41.140625" bestFit="1" customWidth="1"/>
    <col min="7839" max="7840" width="41.42578125" bestFit="1" customWidth="1"/>
    <col min="7841" max="7846" width="41.140625" bestFit="1" customWidth="1"/>
    <col min="7847" max="7847" width="42.28515625" bestFit="1" customWidth="1"/>
    <col min="7848" max="7848" width="41.140625" bestFit="1" customWidth="1"/>
    <col min="7849" max="7850" width="44.140625" bestFit="1" customWidth="1"/>
    <col min="7851" max="7852" width="45.28515625" bestFit="1" customWidth="1"/>
    <col min="7853" max="7874" width="41.140625" bestFit="1" customWidth="1"/>
    <col min="7875" max="7878" width="24.7109375" bestFit="1" customWidth="1"/>
    <col min="7879" max="7880" width="32.28515625" bestFit="1" customWidth="1"/>
    <col min="7881" max="7882" width="29.28515625" bestFit="1" customWidth="1"/>
    <col min="7883" max="7883" width="33.42578125" bestFit="1" customWidth="1"/>
    <col min="7884" max="7884" width="32.7109375" bestFit="1" customWidth="1"/>
    <col min="7885" max="7886" width="27.42578125" bestFit="1" customWidth="1"/>
    <col min="7887" max="7887" width="31.42578125" bestFit="1" customWidth="1"/>
    <col min="7888" max="7888" width="32.5703125" bestFit="1" customWidth="1"/>
    <col min="7889" max="7889" width="26.42578125" bestFit="1" customWidth="1"/>
    <col min="7890" max="7890" width="25.5703125" bestFit="1" customWidth="1"/>
    <col min="7891" max="7892" width="24.7109375" bestFit="1" customWidth="1"/>
    <col min="7893" max="7894" width="30.7109375" bestFit="1" customWidth="1"/>
    <col min="7895" max="7896" width="24.7109375" bestFit="1" customWidth="1"/>
    <col min="7897" max="7897" width="29" bestFit="1" customWidth="1"/>
    <col min="7898" max="7898" width="28.28515625" bestFit="1" customWidth="1"/>
    <col min="7899" max="7900" width="17.28515625" bestFit="1" customWidth="1"/>
    <col min="7901" max="7901" width="21.42578125" bestFit="1" customWidth="1"/>
    <col min="7902" max="7902" width="20.5703125" bestFit="1" customWidth="1"/>
    <col min="7903" max="7903" width="26.85546875" bestFit="1" customWidth="1"/>
    <col min="7904" max="7904" width="25.7109375" bestFit="1" customWidth="1"/>
    <col min="7905" max="7906" width="28.7109375" bestFit="1" customWidth="1"/>
    <col min="7907" max="7908" width="30" bestFit="1" customWidth="1"/>
    <col min="7909" max="7910" width="26.5703125" bestFit="1" customWidth="1"/>
    <col min="7911" max="7911" width="30.7109375" bestFit="1" customWidth="1"/>
    <col min="7912" max="7912" width="30" bestFit="1" customWidth="1"/>
    <col min="7913" max="7914" width="40" bestFit="1" customWidth="1"/>
    <col min="7915" max="7916" width="55.7109375" bestFit="1" customWidth="1"/>
    <col min="7917" max="7918" width="22.5703125" bestFit="1" customWidth="1"/>
    <col min="7919" max="7920" width="16.140625" bestFit="1" customWidth="1"/>
    <col min="7921" max="7922" width="41.42578125" bestFit="1" customWidth="1"/>
    <col min="7923" max="7924" width="32.28515625" bestFit="1" customWidth="1"/>
    <col min="7925" max="7926" width="32.5703125" bestFit="1" customWidth="1"/>
    <col min="7927" max="7927" width="36.7109375" bestFit="1" customWidth="1"/>
    <col min="7928" max="7928" width="36" bestFit="1" customWidth="1"/>
    <col min="7929" max="7929" width="42.28515625" bestFit="1" customWidth="1"/>
    <col min="7930" max="7930" width="41" bestFit="1" customWidth="1"/>
    <col min="7931" max="7932" width="44.140625" bestFit="1" customWidth="1"/>
    <col min="7933" max="7934" width="45.28515625" bestFit="1" customWidth="1"/>
    <col min="7935" max="7936" width="29.28515625" bestFit="1" customWidth="1"/>
    <col min="7937" max="7937" width="33.42578125" bestFit="1" customWidth="1"/>
    <col min="7938" max="7938" width="32.7109375" bestFit="1" customWidth="1"/>
    <col min="7939" max="7939" width="25.5703125" bestFit="1" customWidth="1"/>
    <col min="7940" max="7940" width="24.28515625" bestFit="1" customWidth="1"/>
    <col min="7941" max="7942" width="27.42578125" bestFit="1" customWidth="1"/>
    <col min="7943" max="7944" width="32.7109375" bestFit="1" customWidth="1"/>
    <col min="7945" max="7945" width="31.42578125" bestFit="1" customWidth="1"/>
    <col min="7946" max="7946" width="32.5703125" bestFit="1" customWidth="1"/>
    <col min="7947" max="7947" width="26.42578125" bestFit="1" customWidth="1"/>
    <col min="7948" max="7948" width="25.5703125" bestFit="1" customWidth="1"/>
    <col min="7949" max="7950" width="17.42578125" bestFit="1" customWidth="1"/>
    <col min="7951" max="7952" width="30.7109375" bestFit="1" customWidth="1"/>
    <col min="7953" max="7954" width="24.140625" bestFit="1" customWidth="1"/>
    <col min="7955" max="7955" width="29" bestFit="1" customWidth="1"/>
    <col min="7956" max="7956" width="28.28515625" bestFit="1" customWidth="1"/>
    <col min="7957" max="7980" width="39.5703125" bestFit="1" customWidth="1"/>
    <col min="7981" max="7982" width="22.5703125" bestFit="1" customWidth="1"/>
    <col min="7983" max="7984" width="16.140625" bestFit="1" customWidth="1"/>
    <col min="7985" max="7986" width="32.28515625" bestFit="1" customWidth="1"/>
    <col min="7987" max="7988" width="29.28515625" bestFit="1" customWidth="1"/>
    <col min="7989" max="7989" width="33.42578125" bestFit="1" customWidth="1"/>
    <col min="7990" max="7990" width="32.7109375" bestFit="1" customWidth="1"/>
    <col min="7991" max="7992" width="27.42578125" bestFit="1" customWidth="1"/>
    <col min="7993" max="7993" width="31.42578125" bestFit="1" customWidth="1"/>
    <col min="7994" max="7994" width="32.5703125" bestFit="1" customWidth="1"/>
    <col min="7995" max="7995" width="26.42578125" bestFit="1" customWidth="1"/>
    <col min="7996" max="7996" width="25.5703125" bestFit="1" customWidth="1"/>
    <col min="7997" max="7998" width="17.42578125" bestFit="1" customWidth="1"/>
    <col min="7999" max="8000" width="30.7109375" bestFit="1" customWidth="1"/>
    <col min="8001" max="8002" width="24.140625" bestFit="1" customWidth="1"/>
    <col min="8003" max="8003" width="29" bestFit="1" customWidth="1"/>
    <col min="8004" max="8004" width="28.28515625" bestFit="1" customWidth="1"/>
    <col min="8005" max="8008" width="28.7109375" bestFit="1" customWidth="1"/>
    <col min="8009" max="8010" width="32.28515625" bestFit="1" customWidth="1"/>
    <col min="8011" max="8012" width="29.28515625" bestFit="1" customWidth="1"/>
    <col min="8013" max="8013" width="33.42578125" bestFit="1" customWidth="1"/>
    <col min="8014" max="8014" width="32.7109375" bestFit="1" customWidth="1"/>
    <col min="8015" max="8016" width="28.7109375" bestFit="1" customWidth="1"/>
    <col min="8017" max="8017" width="31.42578125" bestFit="1" customWidth="1"/>
    <col min="8018" max="8018" width="32.5703125" bestFit="1" customWidth="1"/>
    <col min="8019" max="8022" width="28.7109375" bestFit="1" customWidth="1"/>
    <col min="8023" max="8024" width="30.7109375" bestFit="1" customWidth="1"/>
    <col min="8025" max="8026" width="28.7109375" bestFit="1" customWidth="1"/>
    <col min="8027" max="8027" width="29" bestFit="1" customWidth="1"/>
    <col min="8028" max="8028" width="28.7109375" bestFit="1" customWidth="1"/>
    <col min="8029" max="8032" width="29.7109375" bestFit="1" customWidth="1"/>
    <col min="8033" max="8034" width="32.28515625" bestFit="1" customWidth="1"/>
    <col min="8035" max="8036" width="29.7109375" bestFit="1" customWidth="1"/>
    <col min="8037" max="8037" width="33.42578125" bestFit="1" customWidth="1"/>
    <col min="8038" max="8038" width="32.7109375" bestFit="1" customWidth="1"/>
    <col min="8039" max="8040" width="29.7109375" bestFit="1" customWidth="1"/>
    <col min="8041" max="8041" width="31.42578125" bestFit="1" customWidth="1"/>
    <col min="8042" max="8042" width="32.5703125" bestFit="1" customWidth="1"/>
    <col min="8043" max="8046" width="29.7109375" bestFit="1" customWidth="1"/>
    <col min="8047" max="8048" width="30.7109375" bestFit="1" customWidth="1"/>
    <col min="8049" max="8056" width="29.7109375" bestFit="1" customWidth="1"/>
    <col min="8057" max="8058" width="32.28515625" bestFit="1" customWidth="1"/>
    <col min="8059" max="8060" width="29.7109375" bestFit="1" customWidth="1"/>
    <col min="8061" max="8061" width="33.42578125" bestFit="1" customWidth="1"/>
    <col min="8062" max="8062" width="32.7109375" bestFit="1" customWidth="1"/>
    <col min="8063" max="8064" width="29.7109375" bestFit="1" customWidth="1"/>
    <col min="8065" max="8065" width="31.42578125" bestFit="1" customWidth="1"/>
    <col min="8066" max="8066" width="32.5703125" bestFit="1" customWidth="1"/>
    <col min="8067" max="8070" width="29.7109375" bestFit="1" customWidth="1"/>
    <col min="8071" max="8072" width="30.7109375" bestFit="1" customWidth="1"/>
    <col min="8073" max="8076" width="29.7109375" bestFit="1" customWidth="1"/>
    <col min="8077" max="8090" width="31" bestFit="1" customWidth="1"/>
    <col min="8091" max="8092" width="40" bestFit="1" customWidth="1"/>
    <col min="8093" max="8094" width="55.7109375" bestFit="1" customWidth="1"/>
    <col min="8095" max="8098" width="31" bestFit="1" customWidth="1"/>
    <col min="8099" max="8100" width="41.42578125" bestFit="1" customWidth="1"/>
    <col min="8101" max="8102" width="32.28515625" bestFit="1" customWidth="1"/>
    <col min="8103" max="8104" width="32.5703125" bestFit="1" customWidth="1"/>
    <col min="8105" max="8105" width="36.7109375" bestFit="1" customWidth="1"/>
    <col min="8106" max="8106" width="36" bestFit="1" customWidth="1"/>
    <col min="8107" max="8107" width="42.28515625" bestFit="1" customWidth="1"/>
    <col min="8108" max="8108" width="41" bestFit="1" customWidth="1"/>
    <col min="8109" max="8110" width="44.140625" bestFit="1" customWidth="1"/>
    <col min="8111" max="8112" width="45.28515625" bestFit="1" customWidth="1"/>
    <col min="8113" max="8114" width="31" bestFit="1" customWidth="1"/>
    <col min="8115" max="8115" width="33.42578125" bestFit="1" customWidth="1"/>
    <col min="8116" max="8116" width="32.7109375" bestFit="1" customWidth="1"/>
    <col min="8117" max="8120" width="31" bestFit="1" customWidth="1"/>
    <col min="8121" max="8122" width="32.7109375" bestFit="1" customWidth="1"/>
    <col min="8123" max="8123" width="31.42578125" bestFit="1" customWidth="1"/>
    <col min="8124" max="8124" width="32.5703125" bestFit="1" customWidth="1"/>
    <col min="8125" max="8148" width="31" bestFit="1" customWidth="1"/>
    <col min="8149" max="8150" width="40" bestFit="1" customWidth="1"/>
    <col min="8151" max="8152" width="55.7109375" bestFit="1" customWidth="1"/>
    <col min="8153" max="8156" width="31" bestFit="1" customWidth="1"/>
    <col min="8157" max="8158" width="41.42578125" bestFit="1" customWidth="1"/>
    <col min="8159" max="8160" width="32.28515625" bestFit="1" customWidth="1"/>
    <col min="8161" max="8162" width="32.5703125" bestFit="1" customWidth="1"/>
    <col min="8163" max="8163" width="36.7109375" bestFit="1" customWidth="1"/>
    <col min="8164" max="8164" width="36" bestFit="1" customWidth="1"/>
    <col min="8165" max="8165" width="42.28515625" bestFit="1" customWidth="1"/>
    <col min="8166" max="8166" width="41" bestFit="1" customWidth="1"/>
    <col min="8167" max="8168" width="44.140625" bestFit="1" customWidth="1"/>
    <col min="8169" max="8170" width="45.28515625" bestFit="1" customWidth="1"/>
    <col min="8171" max="8172" width="31" bestFit="1" customWidth="1"/>
    <col min="8173" max="8173" width="33.42578125" bestFit="1" customWidth="1"/>
    <col min="8174" max="8174" width="32.7109375" bestFit="1" customWidth="1"/>
    <col min="8175" max="8178" width="31" bestFit="1" customWidth="1"/>
    <col min="8179" max="8180" width="32.7109375" bestFit="1" customWidth="1"/>
    <col min="8181" max="8181" width="31.42578125" bestFit="1" customWidth="1"/>
    <col min="8182" max="8182" width="32.5703125" bestFit="1" customWidth="1"/>
    <col min="8183" max="8192" width="31" bestFit="1" customWidth="1"/>
    <col min="8193" max="8194" width="22.5703125" bestFit="1" customWidth="1"/>
    <col min="8195" max="8196" width="20.140625" bestFit="1" customWidth="1"/>
    <col min="8197" max="8198" width="32.28515625" bestFit="1" customWidth="1"/>
    <col min="8199" max="8200" width="29.28515625" bestFit="1" customWidth="1"/>
    <col min="8201" max="8201" width="33.42578125" bestFit="1" customWidth="1"/>
    <col min="8202" max="8202" width="32.7109375" bestFit="1" customWidth="1"/>
    <col min="8203" max="8204" width="27.42578125" bestFit="1" customWidth="1"/>
    <col min="8205" max="8205" width="31.42578125" bestFit="1" customWidth="1"/>
    <col min="8206" max="8206" width="32.5703125" bestFit="1" customWidth="1"/>
    <col min="8207" max="8207" width="26.42578125" bestFit="1" customWidth="1"/>
    <col min="8208" max="8208" width="25.5703125" bestFit="1" customWidth="1"/>
    <col min="8209" max="8210" width="20.140625" bestFit="1" customWidth="1"/>
    <col min="8211" max="8212" width="30.7109375" bestFit="1" customWidth="1"/>
    <col min="8213" max="8214" width="24.140625" bestFit="1" customWidth="1"/>
    <col min="8215" max="8215" width="29" bestFit="1" customWidth="1"/>
    <col min="8216" max="8216" width="28.28515625" bestFit="1" customWidth="1"/>
    <col min="8217" max="8218" width="18.5703125" bestFit="1" customWidth="1"/>
    <col min="8219" max="8219" width="21.42578125" bestFit="1" customWidth="1"/>
    <col min="8220" max="8220" width="20.5703125" bestFit="1" customWidth="1"/>
    <col min="8221" max="8221" width="26.85546875" bestFit="1" customWidth="1"/>
    <col min="8222" max="8222" width="25.7109375" bestFit="1" customWidth="1"/>
    <col min="8223" max="8224" width="28.7109375" bestFit="1" customWidth="1"/>
    <col min="8225" max="8226" width="30" bestFit="1" customWidth="1"/>
    <col min="8227" max="8228" width="26.5703125" bestFit="1" customWidth="1"/>
    <col min="8229" max="8229" width="30.7109375" bestFit="1" customWidth="1"/>
    <col min="8230" max="8230" width="30" bestFit="1" customWidth="1"/>
    <col min="8231" max="8232" width="40" bestFit="1" customWidth="1"/>
    <col min="8233" max="8234" width="55.7109375" bestFit="1" customWidth="1"/>
    <col min="8235" max="8236" width="22.5703125" bestFit="1" customWidth="1"/>
    <col min="8237" max="8238" width="18.5703125" bestFit="1" customWidth="1"/>
    <col min="8239" max="8240" width="41.42578125" bestFit="1" customWidth="1"/>
    <col min="8241" max="8242" width="32.28515625" bestFit="1" customWidth="1"/>
    <col min="8243" max="8244" width="32.5703125" bestFit="1" customWidth="1"/>
    <col min="8245" max="8245" width="36.7109375" bestFit="1" customWidth="1"/>
    <col min="8246" max="8246" width="36" bestFit="1" customWidth="1"/>
    <col min="8247" max="8247" width="42.28515625" bestFit="1" customWidth="1"/>
    <col min="8248" max="8248" width="41" bestFit="1" customWidth="1"/>
    <col min="8249" max="8250" width="44.140625" bestFit="1" customWidth="1"/>
    <col min="8251" max="8252" width="45.28515625" bestFit="1" customWidth="1"/>
    <col min="8253" max="8254" width="29.28515625" bestFit="1" customWidth="1"/>
    <col min="8255" max="8255" width="33.42578125" bestFit="1" customWidth="1"/>
    <col min="8256" max="8256" width="32.7109375" bestFit="1" customWidth="1"/>
    <col min="8257" max="8257" width="25.5703125" bestFit="1" customWidth="1"/>
    <col min="8258" max="8258" width="24.28515625" bestFit="1" customWidth="1"/>
    <col min="8259" max="8260" width="27.42578125" bestFit="1" customWidth="1"/>
    <col min="8261" max="8262" width="32.7109375" bestFit="1" customWidth="1"/>
    <col min="8263" max="8263" width="31.42578125" bestFit="1" customWidth="1"/>
    <col min="8264" max="8264" width="32.5703125" bestFit="1" customWidth="1"/>
    <col min="8265" max="8265" width="26.42578125" bestFit="1" customWidth="1"/>
    <col min="8266" max="8266" width="25.5703125" bestFit="1" customWidth="1"/>
    <col min="8267" max="8268" width="18.5703125" bestFit="1" customWidth="1"/>
    <col min="8269" max="8270" width="30.7109375" bestFit="1" customWidth="1"/>
    <col min="8271" max="8272" width="24.140625" bestFit="1" customWidth="1"/>
    <col min="8273" max="8273" width="29" bestFit="1" customWidth="1"/>
    <col min="8274" max="8274" width="28.28515625" bestFit="1" customWidth="1"/>
    <col min="8275" max="8298" width="45" bestFit="1" customWidth="1"/>
    <col min="8299" max="8322" width="46.5703125" bestFit="1" customWidth="1"/>
    <col min="8323" max="8370" width="59.42578125" bestFit="1" customWidth="1"/>
    <col min="8371" max="8374" width="28.140625" bestFit="1" customWidth="1"/>
    <col min="8375" max="8376" width="32.28515625" bestFit="1" customWidth="1"/>
    <col min="8377" max="8378" width="29.28515625" bestFit="1" customWidth="1"/>
    <col min="8379" max="8379" width="33.42578125" bestFit="1" customWidth="1"/>
    <col min="8380" max="8380" width="32.7109375" bestFit="1" customWidth="1"/>
    <col min="8381" max="8382" width="28.140625" bestFit="1" customWidth="1"/>
    <col min="8383" max="8383" width="31.42578125" bestFit="1" customWidth="1"/>
    <col min="8384" max="8384" width="32.5703125" bestFit="1" customWidth="1"/>
    <col min="8385" max="8388" width="28.140625" bestFit="1" customWidth="1"/>
    <col min="8389" max="8390" width="30.7109375" bestFit="1" customWidth="1"/>
    <col min="8391" max="8392" width="28.140625" bestFit="1" customWidth="1"/>
    <col min="8393" max="8393" width="29" bestFit="1" customWidth="1"/>
    <col min="8394" max="8394" width="28.28515625" bestFit="1" customWidth="1"/>
    <col min="8395" max="8398" width="28.140625" bestFit="1" customWidth="1"/>
    <col min="8399" max="8400" width="32.28515625" bestFit="1" customWidth="1"/>
    <col min="8401" max="8402" width="29.28515625" bestFit="1" customWidth="1"/>
    <col min="8403" max="8403" width="33.42578125" bestFit="1" customWidth="1"/>
    <col min="8404" max="8404" width="32.7109375" bestFit="1" customWidth="1"/>
    <col min="8405" max="8406" width="28.140625" bestFit="1" customWidth="1"/>
    <col min="8407" max="8407" width="31.42578125" bestFit="1" customWidth="1"/>
    <col min="8408" max="8408" width="32.5703125" bestFit="1" customWidth="1"/>
    <col min="8409" max="8412" width="28.140625" bestFit="1" customWidth="1"/>
    <col min="8413" max="8414" width="30.7109375" bestFit="1" customWidth="1"/>
    <col min="8415" max="8416" width="28.140625" bestFit="1" customWidth="1"/>
    <col min="8417" max="8417" width="29" bestFit="1" customWidth="1"/>
    <col min="8418" max="8418" width="28.28515625" bestFit="1" customWidth="1"/>
    <col min="8419" max="8422" width="24.140625" bestFit="1" customWidth="1"/>
    <col min="8423" max="8424" width="32.28515625" bestFit="1" customWidth="1"/>
    <col min="8425" max="8426" width="29.28515625" bestFit="1" customWidth="1"/>
    <col min="8427" max="8427" width="33.42578125" bestFit="1" customWidth="1"/>
    <col min="8428" max="8428" width="32.7109375" bestFit="1" customWidth="1"/>
    <col min="8429" max="8430" width="27.42578125" bestFit="1" customWidth="1"/>
    <col min="8431" max="8431" width="31.42578125" bestFit="1" customWidth="1"/>
    <col min="8432" max="8432" width="32.5703125" bestFit="1" customWidth="1"/>
    <col min="8433" max="8433" width="26.42578125" bestFit="1" customWidth="1"/>
    <col min="8434" max="8434" width="25.5703125" bestFit="1" customWidth="1"/>
    <col min="8435" max="8436" width="24.140625" bestFit="1" customWidth="1"/>
    <col min="8437" max="8438" width="30.7109375" bestFit="1" customWidth="1"/>
    <col min="8439" max="8440" width="24.140625" bestFit="1" customWidth="1"/>
    <col min="8441" max="8441" width="29" bestFit="1" customWidth="1"/>
    <col min="8442" max="8442" width="28.28515625" bestFit="1" customWidth="1"/>
    <col min="8443" max="8448" width="27.5703125" bestFit="1" customWidth="1"/>
    <col min="8449" max="8450" width="28.7109375" bestFit="1" customWidth="1"/>
    <col min="8451" max="8452" width="30" bestFit="1" customWidth="1"/>
    <col min="8453" max="8454" width="27.5703125" bestFit="1" customWidth="1"/>
    <col min="8455" max="8455" width="30.7109375" bestFit="1" customWidth="1"/>
    <col min="8456" max="8456" width="30" bestFit="1" customWidth="1"/>
    <col min="8457" max="8458" width="40" bestFit="1" customWidth="1"/>
    <col min="8459" max="8460" width="55.7109375" bestFit="1" customWidth="1"/>
    <col min="8461" max="8464" width="27.5703125" bestFit="1" customWidth="1"/>
    <col min="8465" max="8466" width="41.42578125" bestFit="1" customWidth="1"/>
    <col min="8467" max="8468" width="32.28515625" bestFit="1" customWidth="1"/>
    <col min="8469" max="8470" width="32.5703125" bestFit="1" customWidth="1"/>
    <col min="8471" max="8471" width="36.7109375" bestFit="1" customWidth="1"/>
    <col min="8472" max="8472" width="36" bestFit="1" customWidth="1"/>
    <col min="8473" max="8473" width="42.28515625" bestFit="1" customWidth="1"/>
    <col min="8474" max="8474" width="41" bestFit="1" customWidth="1"/>
    <col min="8475" max="8476" width="44.140625" bestFit="1" customWidth="1"/>
    <col min="8477" max="8478" width="45.28515625" bestFit="1" customWidth="1"/>
    <col min="8479" max="8480" width="29.28515625" bestFit="1" customWidth="1"/>
    <col min="8481" max="8481" width="33.42578125" bestFit="1" customWidth="1"/>
    <col min="8482" max="8482" width="32.7109375" bestFit="1" customWidth="1"/>
    <col min="8483" max="8486" width="27.5703125" bestFit="1" customWidth="1"/>
    <col min="8487" max="8488" width="32.7109375" bestFit="1" customWidth="1"/>
    <col min="8489" max="8489" width="31.42578125" bestFit="1" customWidth="1"/>
    <col min="8490" max="8490" width="32.5703125" bestFit="1" customWidth="1"/>
    <col min="8491" max="8494" width="27.5703125" bestFit="1" customWidth="1"/>
    <col min="8495" max="8496" width="30.7109375" bestFit="1" customWidth="1"/>
    <col min="8497" max="8498" width="27.5703125" bestFit="1" customWidth="1"/>
    <col min="8499" max="8499" width="29" bestFit="1" customWidth="1"/>
    <col min="8500" max="8500" width="28.28515625" bestFit="1" customWidth="1"/>
    <col min="8501" max="8506" width="27.5703125" bestFit="1" customWidth="1"/>
    <col min="8507" max="8508" width="28.7109375" bestFit="1" customWidth="1"/>
    <col min="8509" max="8510" width="30" bestFit="1" customWidth="1"/>
    <col min="8511" max="8512" width="27.5703125" bestFit="1" customWidth="1"/>
    <col min="8513" max="8513" width="30.7109375" bestFit="1" customWidth="1"/>
    <col min="8514" max="8514" width="30" bestFit="1" customWidth="1"/>
    <col min="8515" max="8516" width="40" bestFit="1" customWidth="1"/>
    <col min="8517" max="8518" width="55.7109375" bestFit="1" customWidth="1"/>
    <col min="8519" max="8522" width="27.5703125" bestFit="1" customWidth="1"/>
    <col min="8523" max="8524" width="41.42578125" bestFit="1" customWidth="1"/>
    <col min="8525" max="8526" width="32.28515625" bestFit="1" customWidth="1"/>
    <col min="8527" max="8528" width="32.5703125" bestFit="1" customWidth="1"/>
    <col min="8529" max="8529" width="36.7109375" bestFit="1" customWidth="1"/>
    <col min="8530" max="8530" width="36" bestFit="1" customWidth="1"/>
    <col min="8531" max="8531" width="42.28515625" bestFit="1" customWidth="1"/>
    <col min="8532" max="8532" width="41" bestFit="1" customWidth="1"/>
    <col min="8533" max="8534" width="44.140625" bestFit="1" customWidth="1"/>
    <col min="8535" max="8536" width="45.28515625" bestFit="1" customWidth="1"/>
    <col min="8537" max="8538" width="29.28515625" bestFit="1" customWidth="1"/>
    <col min="8539" max="8539" width="33.42578125" bestFit="1" customWidth="1"/>
    <col min="8540" max="8540" width="32.7109375" bestFit="1" customWidth="1"/>
    <col min="8541" max="8544" width="27.5703125" bestFit="1" customWidth="1"/>
    <col min="8545" max="8546" width="32.7109375" bestFit="1" customWidth="1"/>
    <col min="8547" max="8547" width="31.42578125" bestFit="1" customWidth="1"/>
    <col min="8548" max="8548" width="32.5703125" bestFit="1" customWidth="1"/>
    <col min="8549" max="8552" width="27.5703125" bestFit="1" customWidth="1"/>
    <col min="8553" max="8554" width="30.7109375" bestFit="1" customWidth="1"/>
    <col min="8555" max="8556" width="27.5703125" bestFit="1" customWidth="1"/>
    <col min="8557" max="8557" width="29" bestFit="1" customWidth="1"/>
    <col min="8558" max="8558" width="28.28515625" bestFit="1" customWidth="1"/>
    <col min="8559" max="8560" width="22.5703125" bestFit="1" customWidth="1"/>
    <col min="8561" max="8562" width="16.140625" bestFit="1" customWidth="1"/>
    <col min="8563" max="8564" width="32.28515625" bestFit="1" customWidth="1"/>
    <col min="8565" max="8566" width="29.28515625" bestFit="1" customWidth="1"/>
    <col min="8567" max="8567" width="33.42578125" bestFit="1" customWidth="1"/>
    <col min="8568" max="8568" width="32.7109375" bestFit="1" customWidth="1"/>
    <col min="8569" max="8570" width="27.42578125" bestFit="1" customWidth="1"/>
    <col min="8571" max="8571" width="31.42578125" bestFit="1" customWidth="1"/>
    <col min="8572" max="8572" width="32.5703125" bestFit="1" customWidth="1"/>
    <col min="8573" max="8573" width="26.42578125" bestFit="1" customWidth="1"/>
    <col min="8574" max="8574" width="25.5703125" bestFit="1" customWidth="1"/>
    <col min="8575" max="8576" width="17.42578125" bestFit="1" customWidth="1"/>
    <col min="8577" max="8578" width="30.7109375" bestFit="1" customWidth="1"/>
    <col min="8579" max="8580" width="24.140625" bestFit="1" customWidth="1"/>
    <col min="8581" max="8581" width="29" bestFit="1" customWidth="1"/>
    <col min="8582" max="8582" width="28.28515625" bestFit="1" customWidth="1"/>
    <col min="8583" max="8596" width="33.42578125" bestFit="1" customWidth="1"/>
    <col min="8597" max="8598" width="40" bestFit="1" customWidth="1"/>
    <col min="8599" max="8600" width="55.7109375" bestFit="1" customWidth="1"/>
    <col min="8601" max="8604" width="33.42578125" bestFit="1" customWidth="1"/>
    <col min="8605" max="8606" width="41.42578125" bestFit="1" customWidth="1"/>
    <col min="8607" max="8610" width="33.42578125" bestFit="1" customWidth="1"/>
    <col min="8611" max="8611" width="36.7109375" bestFit="1" customWidth="1"/>
    <col min="8612" max="8612" width="36" bestFit="1" customWidth="1"/>
    <col min="8613" max="8613" width="42.28515625" bestFit="1" customWidth="1"/>
    <col min="8614" max="8614" width="41" bestFit="1" customWidth="1"/>
    <col min="8615" max="8616" width="44.140625" bestFit="1" customWidth="1"/>
    <col min="8617" max="8618" width="45.28515625" bestFit="1" customWidth="1"/>
    <col min="8619" max="8654" width="33.42578125" bestFit="1" customWidth="1"/>
    <col min="8655" max="8656" width="40" bestFit="1" customWidth="1"/>
    <col min="8657" max="8658" width="55.7109375" bestFit="1" customWidth="1"/>
    <col min="8659" max="8662" width="33.42578125" bestFit="1" customWidth="1"/>
    <col min="8663" max="8664" width="41.42578125" bestFit="1" customWidth="1"/>
    <col min="8665" max="8668" width="33.42578125" bestFit="1" customWidth="1"/>
    <col min="8669" max="8669" width="36.7109375" bestFit="1" customWidth="1"/>
    <col min="8670" max="8670" width="36" bestFit="1" customWidth="1"/>
    <col min="8671" max="8671" width="42.28515625" bestFit="1" customWidth="1"/>
    <col min="8672" max="8672" width="41" bestFit="1" customWidth="1"/>
    <col min="8673" max="8674" width="44.140625" bestFit="1" customWidth="1"/>
    <col min="8675" max="8676" width="45.28515625" bestFit="1" customWidth="1"/>
    <col min="8677" max="8712" width="33.42578125" bestFit="1" customWidth="1"/>
    <col min="8713" max="8714" width="40" bestFit="1" customWidth="1"/>
    <col min="8715" max="8716" width="55.7109375" bestFit="1" customWidth="1"/>
    <col min="8717" max="8720" width="33.42578125" bestFit="1" customWidth="1"/>
    <col min="8721" max="8722" width="41.42578125" bestFit="1" customWidth="1"/>
    <col min="8723" max="8726" width="33.42578125" bestFit="1" customWidth="1"/>
    <col min="8727" max="8727" width="36.7109375" bestFit="1" customWidth="1"/>
    <col min="8728" max="8728" width="36" bestFit="1" customWidth="1"/>
    <col min="8729" max="8729" width="42.28515625" bestFit="1" customWidth="1"/>
    <col min="8730" max="8730" width="41" bestFit="1" customWidth="1"/>
    <col min="8731" max="8732" width="44.140625" bestFit="1" customWidth="1"/>
    <col min="8733" max="8734" width="45.28515625" bestFit="1" customWidth="1"/>
    <col min="8735" max="8756" width="33.42578125" bestFit="1" customWidth="1"/>
    <col min="8757" max="8758" width="21" bestFit="1" customWidth="1"/>
    <col min="8759" max="8759" width="21.42578125" bestFit="1" customWidth="1"/>
    <col min="8760" max="8760" width="21" bestFit="1" customWidth="1"/>
    <col min="8761" max="8761" width="26.85546875" bestFit="1" customWidth="1"/>
    <col min="8762" max="8762" width="25.7109375" bestFit="1" customWidth="1"/>
    <col min="8763" max="8764" width="28.7109375" bestFit="1" customWidth="1"/>
    <col min="8765" max="8766" width="30" bestFit="1" customWidth="1"/>
    <col min="8767" max="8768" width="26.5703125" bestFit="1" customWidth="1"/>
    <col min="8769" max="8769" width="30.7109375" bestFit="1" customWidth="1"/>
    <col min="8770" max="8770" width="30" bestFit="1" customWidth="1"/>
    <col min="8771" max="8772" width="40" bestFit="1" customWidth="1"/>
    <col min="8773" max="8774" width="55.7109375" bestFit="1" customWidth="1"/>
    <col min="8775" max="8776" width="22.5703125" bestFit="1" customWidth="1"/>
    <col min="8777" max="8778" width="21" bestFit="1" customWidth="1"/>
    <col min="8779" max="8780" width="41.42578125" bestFit="1" customWidth="1"/>
    <col min="8781" max="8782" width="32.28515625" bestFit="1" customWidth="1"/>
    <col min="8783" max="8784" width="32.5703125" bestFit="1" customWidth="1"/>
    <col min="8785" max="8785" width="36.7109375" bestFit="1" customWidth="1"/>
    <col min="8786" max="8786" width="36" bestFit="1" customWidth="1"/>
    <col min="8787" max="8787" width="42.28515625" bestFit="1" customWidth="1"/>
    <col min="8788" max="8788" width="41" bestFit="1" customWidth="1"/>
    <col min="8789" max="8790" width="44.140625" bestFit="1" customWidth="1"/>
    <col min="8791" max="8792" width="45.28515625" bestFit="1" customWidth="1"/>
    <col min="8793" max="8794" width="29.28515625" bestFit="1" customWidth="1"/>
    <col min="8795" max="8795" width="33.42578125" bestFit="1" customWidth="1"/>
    <col min="8796" max="8796" width="32.7109375" bestFit="1" customWidth="1"/>
    <col min="8797" max="8797" width="25.5703125" bestFit="1" customWidth="1"/>
    <col min="8798" max="8798" width="24.28515625" bestFit="1" customWidth="1"/>
    <col min="8799" max="8800" width="27.42578125" bestFit="1" customWidth="1"/>
    <col min="8801" max="8802" width="32.7109375" bestFit="1" customWidth="1"/>
    <col min="8803" max="8803" width="31.42578125" bestFit="1" customWidth="1"/>
    <col min="8804" max="8804" width="32.5703125" bestFit="1" customWidth="1"/>
    <col min="8805" max="8805" width="26.42578125" bestFit="1" customWidth="1"/>
    <col min="8806" max="8806" width="25.5703125" bestFit="1" customWidth="1"/>
    <col min="8807" max="8808" width="21" bestFit="1" customWidth="1"/>
    <col min="8809" max="8810" width="30.7109375" bestFit="1" customWidth="1"/>
    <col min="8811" max="8812" width="24.140625" bestFit="1" customWidth="1"/>
    <col min="8813" max="8813" width="29" bestFit="1" customWidth="1"/>
    <col min="8814" max="8814" width="28.28515625" bestFit="1" customWidth="1"/>
    <col min="8815" max="8816" width="21" bestFit="1" customWidth="1"/>
    <col min="8817" max="8817" width="21.42578125" bestFit="1" customWidth="1"/>
    <col min="8818" max="8818" width="21" bestFit="1" customWidth="1"/>
    <col min="8819" max="8819" width="26.85546875" bestFit="1" customWidth="1"/>
    <col min="8820" max="8820" width="25.7109375" bestFit="1" customWidth="1"/>
    <col min="8821" max="8822" width="28.7109375" bestFit="1" customWidth="1"/>
    <col min="8823" max="8824" width="30" bestFit="1" customWidth="1"/>
    <col min="8825" max="8826" width="26.5703125" bestFit="1" customWidth="1"/>
    <col min="8827" max="8827" width="30.7109375" bestFit="1" customWidth="1"/>
    <col min="8828" max="8828" width="30" bestFit="1" customWidth="1"/>
    <col min="8829" max="8830" width="40" bestFit="1" customWidth="1"/>
    <col min="8831" max="8832" width="55.7109375" bestFit="1" customWidth="1"/>
    <col min="8833" max="8834" width="22.5703125" bestFit="1" customWidth="1"/>
    <col min="8835" max="8836" width="21" bestFit="1" customWidth="1"/>
    <col min="8837" max="8838" width="41.42578125" bestFit="1" customWidth="1"/>
    <col min="8839" max="8840" width="32.28515625" bestFit="1" customWidth="1"/>
    <col min="8841" max="8842" width="32.5703125" bestFit="1" customWidth="1"/>
    <col min="8843" max="8843" width="36.7109375" bestFit="1" customWidth="1"/>
    <col min="8844" max="8844" width="36" bestFit="1" customWidth="1"/>
    <col min="8845" max="8845" width="42.28515625" bestFit="1" customWidth="1"/>
    <col min="8846" max="8846" width="41" bestFit="1" customWidth="1"/>
    <col min="8847" max="8848" width="44.140625" bestFit="1" customWidth="1"/>
    <col min="8849" max="8850" width="45.28515625" bestFit="1" customWidth="1"/>
    <col min="8851" max="8852" width="29.28515625" bestFit="1" customWidth="1"/>
    <col min="8853" max="8853" width="33.42578125" bestFit="1" customWidth="1"/>
    <col min="8854" max="8854" width="32.7109375" bestFit="1" customWidth="1"/>
    <col min="8855" max="8855" width="25.5703125" bestFit="1" customWidth="1"/>
    <col min="8856" max="8856" width="24.28515625" bestFit="1" customWidth="1"/>
    <col min="8857" max="8858" width="27.42578125" bestFit="1" customWidth="1"/>
    <col min="8859" max="8860" width="32.7109375" bestFit="1" customWidth="1"/>
    <col min="8861" max="8861" width="31.42578125" bestFit="1" customWidth="1"/>
    <col min="8862" max="8862" width="32.5703125" bestFit="1" customWidth="1"/>
    <col min="8863" max="8863" width="26.42578125" bestFit="1" customWidth="1"/>
    <col min="8864" max="8864" width="25.5703125" bestFit="1" customWidth="1"/>
    <col min="8865" max="8866" width="21" bestFit="1" customWidth="1"/>
    <col min="8867" max="8868" width="30.7109375" bestFit="1" customWidth="1"/>
    <col min="8869" max="8870" width="24.140625" bestFit="1" customWidth="1"/>
    <col min="8871" max="8871" width="29" bestFit="1" customWidth="1"/>
    <col min="8872" max="8872" width="28.28515625" bestFit="1" customWidth="1"/>
    <col min="8873" max="8884" width="30.28515625" bestFit="1" customWidth="1"/>
    <col min="8885" max="8885" width="30.7109375" bestFit="1" customWidth="1"/>
    <col min="8886" max="8886" width="30.28515625" bestFit="1" customWidth="1"/>
    <col min="8887" max="8888" width="40" bestFit="1" customWidth="1"/>
    <col min="8889" max="8890" width="55.7109375" bestFit="1" customWidth="1"/>
    <col min="8891" max="8894" width="30.28515625" bestFit="1" customWidth="1"/>
    <col min="8895" max="8896" width="41.42578125" bestFit="1" customWidth="1"/>
    <col min="8897" max="8898" width="32.28515625" bestFit="1" customWidth="1"/>
    <col min="8899" max="8900" width="32.5703125" bestFit="1" customWidth="1"/>
    <col min="8901" max="8901" width="36.7109375" bestFit="1" customWidth="1"/>
    <col min="8902" max="8902" width="36" bestFit="1" customWidth="1"/>
    <col min="8903" max="8903" width="42.28515625" bestFit="1" customWidth="1"/>
    <col min="8904" max="8904" width="41" bestFit="1" customWidth="1"/>
    <col min="8905" max="8906" width="44.140625" bestFit="1" customWidth="1"/>
    <col min="8907" max="8908" width="45.28515625" bestFit="1" customWidth="1"/>
    <col min="8909" max="8910" width="30.28515625" bestFit="1" customWidth="1"/>
    <col min="8911" max="8911" width="33.42578125" bestFit="1" customWidth="1"/>
    <col min="8912" max="8912" width="32.7109375" bestFit="1" customWidth="1"/>
    <col min="8913" max="8916" width="30.28515625" bestFit="1" customWidth="1"/>
    <col min="8917" max="8918" width="32.7109375" bestFit="1" customWidth="1"/>
    <col min="8919" max="8919" width="31.42578125" bestFit="1" customWidth="1"/>
    <col min="8920" max="8920" width="32.5703125" bestFit="1" customWidth="1"/>
    <col min="8921" max="8924" width="30.28515625" bestFit="1" customWidth="1"/>
    <col min="8925" max="8926" width="30.7109375" bestFit="1" customWidth="1"/>
    <col min="8927" max="8942" width="30.28515625" bestFit="1" customWidth="1"/>
    <col min="8943" max="8943" width="30.7109375" bestFit="1" customWidth="1"/>
    <col min="8944" max="8944" width="30.28515625" bestFit="1" customWidth="1"/>
    <col min="8945" max="8946" width="40" bestFit="1" customWidth="1"/>
    <col min="8947" max="8948" width="55.7109375" bestFit="1" customWidth="1"/>
    <col min="8949" max="8952" width="30.28515625" bestFit="1" customWidth="1"/>
    <col min="8953" max="8954" width="41.42578125" bestFit="1" customWidth="1"/>
    <col min="8955" max="8956" width="32.28515625" bestFit="1" customWidth="1"/>
    <col min="8957" max="8958" width="32.5703125" bestFit="1" customWidth="1"/>
    <col min="8959" max="8959" width="36.7109375" bestFit="1" customWidth="1"/>
    <col min="8960" max="8960" width="36" bestFit="1" customWidth="1"/>
    <col min="8961" max="8961" width="42.28515625" bestFit="1" customWidth="1"/>
    <col min="8962" max="8962" width="41" bestFit="1" customWidth="1"/>
    <col min="8963" max="8964" width="44.140625" bestFit="1" customWidth="1"/>
    <col min="8965" max="8966" width="45.28515625" bestFit="1" customWidth="1"/>
    <col min="8967" max="8968" width="30.28515625" bestFit="1" customWidth="1"/>
    <col min="8969" max="8969" width="33.42578125" bestFit="1" customWidth="1"/>
    <col min="8970" max="8970" width="32.7109375" bestFit="1" customWidth="1"/>
    <col min="8971" max="8974" width="30.28515625" bestFit="1" customWidth="1"/>
    <col min="8975" max="8976" width="32.7109375" bestFit="1" customWidth="1"/>
    <col min="8977" max="8977" width="31.42578125" bestFit="1" customWidth="1"/>
    <col min="8978" max="8978" width="32.5703125" bestFit="1" customWidth="1"/>
    <col min="8979" max="8982" width="30.28515625" bestFit="1" customWidth="1"/>
    <col min="8983" max="8984" width="30.7109375" bestFit="1" customWidth="1"/>
    <col min="8985" max="8988" width="30.28515625" bestFit="1" customWidth="1"/>
    <col min="8989" max="8992" width="28.5703125" bestFit="1" customWidth="1"/>
    <col min="8993" max="8994" width="32.28515625" bestFit="1" customWidth="1"/>
    <col min="8995" max="8996" width="29.28515625" bestFit="1" customWidth="1"/>
    <col min="8997" max="8997" width="33.42578125" bestFit="1" customWidth="1"/>
    <col min="8998" max="8998" width="32.7109375" bestFit="1" customWidth="1"/>
    <col min="8999" max="9000" width="28.5703125" bestFit="1" customWidth="1"/>
    <col min="9001" max="9001" width="31.42578125" bestFit="1" customWidth="1"/>
    <col min="9002" max="9002" width="32.5703125" bestFit="1" customWidth="1"/>
    <col min="9003" max="9006" width="28.5703125" bestFit="1" customWidth="1"/>
    <col min="9007" max="9008" width="30.7109375" bestFit="1" customWidth="1"/>
    <col min="9009" max="9010" width="28.5703125" bestFit="1" customWidth="1"/>
    <col min="9011" max="9011" width="29" bestFit="1" customWidth="1"/>
    <col min="9012" max="9012" width="28.5703125" bestFit="1" customWidth="1"/>
    <col min="9013" max="9028" width="54" bestFit="1" customWidth="1"/>
    <col min="9029" max="9030" width="55.7109375" bestFit="1" customWidth="1"/>
    <col min="9031" max="9070" width="54" bestFit="1" customWidth="1"/>
    <col min="9071" max="9118" width="37" bestFit="1" customWidth="1"/>
    <col min="9119" max="9142" width="34.85546875" bestFit="1" customWidth="1"/>
    <col min="9143" max="9146" width="31.140625" bestFit="1" customWidth="1"/>
    <col min="9147" max="9148" width="32.28515625" bestFit="1" customWidth="1"/>
    <col min="9149" max="9150" width="31.140625" bestFit="1" customWidth="1"/>
    <col min="9151" max="9151" width="33.42578125" bestFit="1" customWidth="1"/>
    <col min="9152" max="9152" width="32.7109375" bestFit="1" customWidth="1"/>
    <col min="9153" max="9154" width="31.140625" bestFit="1" customWidth="1"/>
    <col min="9155" max="9155" width="31.42578125" bestFit="1" customWidth="1"/>
    <col min="9156" max="9156" width="32.5703125" bestFit="1" customWidth="1"/>
    <col min="9157" max="9166" width="31.140625" bestFit="1" customWidth="1"/>
    <col min="9167" max="9190" width="40.28515625" bestFit="1" customWidth="1"/>
    <col min="9191" max="9204" width="32.85546875" bestFit="1" customWidth="1"/>
    <col min="9205" max="9206" width="40" bestFit="1" customWidth="1"/>
    <col min="9207" max="9208" width="55.7109375" bestFit="1" customWidth="1"/>
    <col min="9209" max="9212" width="32.85546875" bestFit="1" customWidth="1"/>
    <col min="9213" max="9214" width="41.42578125" bestFit="1" customWidth="1"/>
    <col min="9215" max="9218" width="32.85546875" bestFit="1" customWidth="1"/>
    <col min="9219" max="9219" width="36.7109375" bestFit="1" customWidth="1"/>
    <col min="9220" max="9220" width="36" bestFit="1" customWidth="1"/>
    <col min="9221" max="9221" width="42.28515625" bestFit="1" customWidth="1"/>
    <col min="9222" max="9222" width="41" bestFit="1" customWidth="1"/>
    <col min="9223" max="9224" width="44.140625" bestFit="1" customWidth="1"/>
    <col min="9225" max="9226" width="45.28515625" bestFit="1" customWidth="1"/>
    <col min="9227" max="9228" width="32.85546875" bestFit="1" customWidth="1"/>
    <col min="9229" max="9229" width="33.42578125" bestFit="1" customWidth="1"/>
    <col min="9230" max="9262" width="32.85546875" bestFit="1" customWidth="1"/>
    <col min="9263" max="9264" width="40" bestFit="1" customWidth="1"/>
    <col min="9265" max="9266" width="55.7109375" bestFit="1" customWidth="1"/>
    <col min="9267" max="9270" width="32.85546875" bestFit="1" customWidth="1"/>
    <col min="9271" max="9272" width="41.42578125" bestFit="1" customWidth="1"/>
    <col min="9273" max="9276" width="32.85546875" bestFit="1" customWidth="1"/>
    <col min="9277" max="9277" width="36.7109375" bestFit="1" customWidth="1"/>
    <col min="9278" max="9278" width="36" bestFit="1" customWidth="1"/>
    <col min="9279" max="9279" width="42.28515625" bestFit="1" customWidth="1"/>
    <col min="9280" max="9280" width="41" bestFit="1" customWidth="1"/>
    <col min="9281" max="9282" width="44.140625" bestFit="1" customWidth="1"/>
    <col min="9283" max="9284" width="45.28515625" bestFit="1" customWidth="1"/>
    <col min="9285" max="9286" width="32.85546875" bestFit="1" customWidth="1"/>
    <col min="9287" max="9287" width="33.42578125" bestFit="1" customWidth="1"/>
    <col min="9288" max="9306" width="32.85546875" bestFit="1" customWidth="1"/>
    <col min="9307" max="9330" width="40.5703125" bestFit="1" customWidth="1"/>
    <col min="9331" max="9342" width="30.28515625" bestFit="1" customWidth="1"/>
    <col min="9343" max="9343" width="30.7109375" bestFit="1" customWidth="1"/>
    <col min="9344" max="9344" width="30.28515625" bestFit="1" customWidth="1"/>
    <col min="9345" max="9346" width="40" bestFit="1" customWidth="1"/>
    <col min="9347" max="9348" width="55.7109375" bestFit="1" customWidth="1"/>
    <col min="9349" max="9352" width="30.28515625" bestFit="1" customWidth="1"/>
    <col min="9353" max="9354" width="41.42578125" bestFit="1" customWidth="1"/>
    <col min="9355" max="9356" width="32.28515625" bestFit="1" customWidth="1"/>
    <col min="9357" max="9358" width="32.5703125" bestFit="1" customWidth="1"/>
    <col min="9359" max="9359" width="36.7109375" bestFit="1" customWidth="1"/>
    <col min="9360" max="9360" width="36" bestFit="1" customWidth="1"/>
    <col min="9361" max="9361" width="42.28515625" bestFit="1" customWidth="1"/>
    <col min="9362" max="9362" width="41" bestFit="1" customWidth="1"/>
    <col min="9363" max="9364" width="44.140625" bestFit="1" customWidth="1"/>
    <col min="9365" max="9366" width="45.28515625" bestFit="1" customWidth="1"/>
    <col min="9367" max="9368" width="30.28515625" bestFit="1" customWidth="1"/>
    <col min="9369" max="9369" width="33.42578125" bestFit="1" customWidth="1"/>
    <col min="9370" max="9370" width="32.7109375" bestFit="1" customWidth="1"/>
    <col min="9371" max="9374" width="30.28515625" bestFit="1" customWidth="1"/>
    <col min="9375" max="9376" width="32.7109375" bestFit="1" customWidth="1"/>
    <col min="9377" max="9377" width="31.42578125" bestFit="1" customWidth="1"/>
    <col min="9378" max="9378" width="32.5703125" bestFit="1" customWidth="1"/>
    <col min="9379" max="9382" width="30.28515625" bestFit="1" customWidth="1"/>
    <col min="9383" max="9384" width="30.7109375" bestFit="1" customWidth="1"/>
    <col min="9385" max="9388" width="30.28515625" bestFit="1" customWidth="1"/>
    <col min="9389" max="9392" width="27.7109375" bestFit="1" customWidth="1"/>
    <col min="9393" max="9394" width="32.28515625" bestFit="1" customWidth="1"/>
    <col min="9395" max="9396" width="29.28515625" bestFit="1" customWidth="1"/>
    <col min="9397" max="9397" width="33.42578125" bestFit="1" customWidth="1"/>
    <col min="9398" max="9398" width="32.7109375" bestFit="1" customWidth="1"/>
    <col min="9399" max="9400" width="27.7109375" bestFit="1" customWidth="1"/>
    <col min="9401" max="9401" width="31.42578125" bestFit="1" customWidth="1"/>
    <col min="9402" max="9402" width="32.5703125" bestFit="1" customWidth="1"/>
    <col min="9403" max="9406" width="27.7109375" bestFit="1" customWidth="1"/>
    <col min="9407" max="9408" width="30.7109375" bestFit="1" customWidth="1"/>
    <col min="9409" max="9410" width="27.7109375" bestFit="1" customWidth="1"/>
    <col min="9411" max="9411" width="29" bestFit="1" customWidth="1"/>
    <col min="9412" max="9412" width="28.28515625" bestFit="1" customWidth="1"/>
    <col min="9413" max="9426" width="30.7109375" bestFit="1" customWidth="1"/>
    <col min="9427" max="9428" width="40" bestFit="1" customWidth="1"/>
    <col min="9429" max="9430" width="55.7109375" bestFit="1" customWidth="1"/>
    <col min="9431" max="9434" width="30.7109375" bestFit="1" customWidth="1"/>
    <col min="9435" max="9436" width="41.42578125" bestFit="1" customWidth="1"/>
    <col min="9437" max="9438" width="32.28515625" bestFit="1" customWidth="1"/>
    <col min="9439" max="9440" width="32.5703125" bestFit="1" customWidth="1"/>
    <col min="9441" max="9441" width="36.7109375" bestFit="1" customWidth="1"/>
    <col min="9442" max="9442" width="36" bestFit="1" customWidth="1"/>
    <col min="9443" max="9443" width="42.28515625" bestFit="1" customWidth="1"/>
    <col min="9444" max="9444" width="41" bestFit="1" customWidth="1"/>
    <col min="9445" max="9446" width="44.140625" bestFit="1" customWidth="1"/>
    <col min="9447" max="9448" width="45.28515625" bestFit="1" customWidth="1"/>
    <col min="9449" max="9450" width="30.7109375" bestFit="1" customWidth="1"/>
    <col min="9451" max="9451" width="33.42578125" bestFit="1" customWidth="1"/>
    <col min="9452" max="9452" width="32.7109375" bestFit="1" customWidth="1"/>
    <col min="9453" max="9456" width="30.7109375" bestFit="1" customWidth="1"/>
    <col min="9457" max="9458" width="32.7109375" bestFit="1" customWidth="1"/>
    <col min="9459" max="9459" width="31.42578125" bestFit="1" customWidth="1"/>
    <col min="9460" max="9460" width="32.5703125" bestFit="1" customWidth="1"/>
    <col min="9461" max="9484" width="30.7109375" bestFit="1" customWidth="1"/>
    <col min="9485" max="9486" width="40" bestFit="1" customWidth="1"/>
    <col min="9487" max="9488" width="55.7109375" bestFit="1" customWidth="1"/>
    <col min="9489" max="9492" width="30.7109375" bestFit="1" customWidth="1"/>
    <col min="9493" max="9494" width="41.42578125" bestFit="1" customWidth="1"/>
    <col min="9495" max="9496" width="32.28515625" bestFit="1" customWidth="1"/>
    <col min="9497" max="9498" width="32.5703125" bestFit="1" customWidth="1"/>
    <col min="9499" max="9499" width="36.7109375" bestFit="1" customWidth="1"/>
    <col min="9500" max="9500" width="36" bestFit="1" customWidth="1"/>
    <col min="9501" max="9501" width="42.28515625" bestFit="1" customWidth="1"/>
    <col min="9502" max="9502" width="41" bestFit="1" customWidth="1"/>
    <col min="9503" max="9504" width="44.140625" bestFit="1" customWidth="1"/>
    <col min="9505" max="9506" width="45.28515625" bestFit="1" customWidth="1"/>
    <col min="9507" max="9508" width="30.7109375" bestFit="1" customWidth="1"/>
    <col min="9509" max="9509" width="33.42578125" bestFit="1" customWidth="1"/>
    <col min="9510" max="9510" width="32.7109375" bestFit="1" customWidth="1"/>
    <col min="9511" max="9514" width="30.7109375" bestFit="1" customWidth="1"/>
    <col min="9515" max="9516" width="32.7109375" bestFit="1" customWidth="1"/>
    <col min="9517" max="9517" width="31.42578125" bestFit="1" customWidth="1"/>
    <col min="9518" max="9518" width="32.5703125" bestFit="1" customWidth="1"/>
    <col min="9519" max="9528" width="30.7109375" bestFit="1" customWidth="1"/>
    <col min="9529" max="9532" width="30" bestFit="1" customWidth="1"/>
    <col min="9533" max="9534" width="32.28515625" bestFit="1" customWidth="1"/>
    <col min="9535" max="9536" width="30" bestFit="1" customWidth="1"/>
    <col min="9537" max="9537" width="33.42578125" bestFit="1" customWidth="1"/>
    <col min="9538" max="9538" width="32.7109375" bestFit="1" customWidth="1"/>
    <col min="9539" max="9540" width="30" bestFit="1" customWidth="1"/>
    <col min="9541" max="9541" width="31.42578125" bestFit="1" customWidth="1"/>
    <col min="9542" max="9542" width="32.5703125" bestFit="1" customWidth="1"/>
    <col min="9543" max="9546" width="30" bestFit="1" customWidth="1"/>
    <col min="9547" max="9548" width="30.7109375" bestFit="1" customWidth="1"/>
    <col min="9549" max="9552" width="30" bestFit="1" customWidth="1"/>
    <col min="9553" max="9554" width="22.5703125" bestFit="1" customWidth="1"/>
    <col min="9555" max="9556" width="18.28515625" bestFit="1" customWidth="1"/>
    <col min="9557" max="9558" width="32.28515625" bestFit="1" customWidth="1"/>
    <col min="9559" max="9560" width="29.28515625" bestFit="1" customWidth="1"/>
    <col min="9561" max="9561" width="33.42578125" bestFit="1" customWidth="1"/>
    <col min="9562" max="9562" width="32.7109375" bestFit="1" customWidth="1"/>
    <col min="9563" max="9564" width="27.42578125" bestFit="1" customWidth="1"/>
    <col min="9565" max="9565" width="31.42578125" bestFit="1" customWidth="1"/>
    <col min="9566" max="9566" width="32.5703125" bestFit="1" customWidth="1"/>
    <col min="9567" max="9567" width="26.42578125" bestFit="1" customWidth="1"/>
    <col min="9568" max="9568" width="25.5703125" bestFit="1" customWidth="1"/>
    <col min="9569" max="9570" width="18.28515625" bestFit="1" customWidth="1"/>
    <col min="9571" max="9572" width="30.7109375" bestFit="1" customWidth="1"/>
    <col min="9573" max="9574" width="24.140625" bestFit="1" customWidth="1"/>
    <col min="9575" max="9575" width="29" bestFit="1" customWidth="1"/>
    <col min="9576" max="9576" width="28.28515625" bestFit="1" customWidth="1"/>
    <col min="9577" max="9590" width="33.28515625" bestFit="1" customWidth="1"/>
    <col min="9591" max="9592" width="40" bestFit="1" customWidth="1"/>
    <col min="9593" max="9594" width="55.7109375" bestFit="1" customWidth="1"/>
    <col min="9595" max="9598" width="33.28515625" bestFit="1" customWidth="1"/>
    <col min="9599" max="9600" width="41.42578125" bestFit="1" customWidth="1"/>
    <col min="9601" max="9604" width="33.28515625" bestFit="1" customWidth="1"/>
    <col min="9605" max="9605" width="36.7109375" bestFit="1" customWidth="1"/>
    <col min="9606" max="9606" width="36" bestFit="1" customWidth="1"/>
    <col min="9607" max="9607" width="42.28515625" bestFit="1" customWidth="1"/>
    <col min="9608" max="9608" width="41" bestFit="1" customWidth="1"/>
    <col min="9609" max="9610" width="44.140625" bestFit="1" customWidth="1"/>
    <col min="9611" max="9612" width="45.28515625" bestFit="1" customWidth="1"/>
    <col min="9613" max="9614" width="33.28515625" bestFit="1" customWidth="1"/>
    <col min="9615" max="9615" width="33.42578125" bestFit="1" customWidth="1"/>
    <col min="9616" max="9634" width="33.28515625" bestFit="1" customWidth="1"/>
    <col min="9635" max="9636" width="22.5703125" bestFit="1" customWidth="1"/>
    <col min="9637" max="9638" width="16.140625" bestFit="1" customWidth="1"/>
    <col min="9639" max="9640" width="32.28515625" bestFit="1" customWidth="1"/>
    <col min="9641" max="9642" width="29.28515625" bestFit="1" customWidth="1"/>
    <col min="9643" max="9643" width="33.42578125" bestFit="1" customWidth="1"/>
    <col min="9644" max="9644" width="32.7109375" bestFit="1" customWidth="1"/>
    <col min="9645" max="9646" width="27.42578125" bestFit="1" customWidth="1"/>
    <col min="9647" max="9647" width="31.42578125" bestFit="1" customWidth="1"/>
    <col min="9648" max="9648" width="32.5703125" bestFit="1" customWidth="1"/>
    <col min="9649" max="9649" width="26.42578125" bestFit="1" customWidth="1"/>
    <col min="9650" max="9650" width="25.5703125" bestFit="1" customWidth="1"/>
    <col min="9651" max="9652" width="17.42578125" bestFit="1" customWidth="1"/>
    <col min="9653" max="9654" width="30.7109375" bestFit="1" customWidth="1"/>
    <col min="9655" max="9656" width="24.140625" bestFit="1" customWidth="1"/>
    <col min="9657" max="9657" width="29" bestFit="1" customWidth="1"/>
    <col min="9658" max="9658" width="28.28515625" bestFit="1" customWidth="1"/>
    <col min="9659" max="9660" width="22.5703125" bestFit="1" customWidth="1"/>
    <col min="9661" max="9662" width="16.140625" bestFit="1" customWidth="1"/>
    <col min="9663" max="9664" width="32.28515625" bestFit="1" customWidth="1"/>
    <col min="9665" max="9666" width="29.28515625" bestFit="1" customWidth="1"/>
    <col min="9667" max="9667" width="33.42578125" bestFit="1" customWidth="1"/>
    <col min="9668" max="9668" width="32.7109375" bestFit="1" customWidth="1"/>
    <col min="9669" max="9670" width="27.42578125" bestFit="1" customWidth="1"/>
    <col min="9671" max="9671" width="31.42578125" bestFit="1" customWidth="1"/>
    <col min="9672" max="9672" width="32.5703125" bestFit="1" customWidth="1"/>
    <col min="9673" max="9673" width="26.42578125" bestFit="1" customWidth="1"/>
    <col min="9674" max="9674" width="25.5703125" bestFit="1" customWidth="1"/>
    <col min="9675" max="9676" width="17.42578125" bestFit="1" customWidth="1"/>
    <col min="9677" max="9678" width="30.7109375" bestFit="1" customWidth="1"/>
    <col min="9679" max="9680" width="24.140625" bestFit="1" customWidth="1"/>
    <col min="9681" max="9681" width="29" bestFit="1" customWidth="1"/>
    <col min="9682" max="9682" width="28.28515625" bestFit="1" customWidth="1"/>
    <col min="9683" max="9684" width="22.5703125" bestFit="1" customWidth="1"/>
    <col min="9685" max="9686" width="16.140625" bestFit="1" customWidth="1"/>
    <col min="9687" max="9688" width="32.28515625" bestFit="1" customWidth="1"/>
    <col min="9689" max="9690" width="29.28515625" bestFit="1" customWidth="1"/>
    <col min="9691" max="9691" width="33.42578125" bestFit="1" customWidth="1"/>
    <col min="9692" max="9692" width="32.7109375" bestFit="1" customWidth="1"/>
    <col min="9693" max="9694" width="27.42578125" bestFit="1" customWidth="1"/>
    <col min="9695" max="9695" width="31.42578125" bestFit="1" customWidth="1"/>
    <col min="9696" max="9696" width="32.5703125" bestFit="1" customWidth="1"/>
    <col min="9697" max="9697" width="26.42578125" bestFit="1" customWidth="1"/>
    <col min="9698" max="9698" width="25.5703125" bestFit="1" customWidth="1"/>
    <col min="9699" max="9700" width="17.42578125" bestFit="1" customWidth="1"/>
    <col min="9701" max="9702" width="30.7109375" bestFit="1" customWidth="1"/>
    <col min="9703" max="9704" width="24.140625" bestFit="1" customWidth="1"/>
    <col min="9705" max="9705" width="29" bestFit="1" customWidth="1"/>
    <col min="9706" max="9706" width="28.28515625" bestFit="1" customWidth="1"/>
    <col min="9707" max="9708" width="22.5703125" bestFit="1" customWidth="1"/>
    <col min="9709" max="9710" width="16.140625" bestFit="1" customWidth="1"/>
    <col min="9711" max="9712" width="32.28515625" bestFit="1" customWidth="1"/>
    <col min="9713" max="9714" width="29.28515625" bestFit="1" customWidth="1"/>
    <col min="9715" max="9715" width="33.42578125" bestFit="1" customWidth="1"/>
    <col min="9716" max="9716" width="32.7109375" bestFit="1" customWidth="1"/>
    <col min="9717" max="9718" width="27.42578125" bestFit="1" customWidth="1"/>
    <col min="9719" max="9719" width="31.42578125" bestFit="1" customWidth="1"/>
    <col min="9720" max="9720" width="32.5703125" bestFit="1" customWidth="1"/>
    <col min="9721" max="9721" width="26.42578125" bestFit="1" customWidth="1"/>
    <col min="9722" max="9722" width="25.5703125" bestFit="1" customWidth="1"/>
    <col min="9723" max="9724" width="17.42578125" bestFit="1" customWidth="1"/>
    <col min="9725" max="9726" width="30.7109375" bestFit="1" customWidth="1"/>
    <col min="9727" max="9728" width="24.140625" bestFit="1" customWidth="1"/>
    <col min="9729" max="9729" width="29" bestFit="1" customWidth="1"/>
    <col min="9730" max="9730" width="28.28515625" bestFit="1" customWidth="1"/>
    <col min="9731" max="9734" width="23.28515625" bestFit="1" customWidth="1"/>
    <col min="9735" max="9736" width="32.28515625" bestFit="1" customWidth="1"/>
    <col min="9737" max="9738" width="29.28515625" bestFit="1" customWidth="1"/>
    <col min="9739" max="9739" width="33.42578125" bestFit="1" customWidth="1"/>
    <col min="9740" max="9740" width="32.7109375" bestFit="1" customWidth="1"/>
    <col min="9741" max="9742" width="27.42578125" bestFit="1" customWidth="1"/>
    <col min="9743" max="9743" width="31.42578125" bestFit="1" customWidth="1"/>
    <col min="9744" max="9744" width="32.5703125" bestFit="1" customWidth="1"/>
    <col min="9745" max="9745" width="26.42578125" bestFit="1" customWidth="1"/>
    <col min="9746" max="9746" width="25.5703125" bestFit="1" customWidth="1"/>
    <col min="9747" max="9748" width="23.28515625" bestFit="1" customWidth="1"/>
    <col min="9749" max="9750" width="30.7109375" bestFit="1" customWidth="1"/>
    <col min="9751" max="9752" width="24.140625" bestFit="1" customWidth="1"/>
    <col min="9753" max="9753" width="29" bestFit="1" customWidth="1"/>
    <col min="9754" max="9754" width="28.28515625" bestFit="1" customWidth="1"/>
    <col min="9755" max="9758" width="23.7109375" bestFit="1" customWidth="1"/>
    <col min="9759" max="9760" width="32.28515625" bestFit="1" customWidth="1"/>
    <col min="9761" max="9762" width="29.28515625" bestFit="1" customWidth="1"/>
    <col min="9763" max="9763" width="33.42578125" bestFit="1" customWidth="1"/>
    <col min="9764" max="9764" width="32.7109375" bestFit="1" customWidth="1"/>
    <col min="9765" max="9766" width="27.42578125" bestFit="1" customWidth="1"/>
    <col min="9767" max="9767" width="31.42578125" bestFit="1" customWidth="1"/>
    <col min="9768" max="9768" width="32.5703125" bestFit="1" customWidth="1"/>
    <col min="9769" max="9769" width="26.42578125" bestFit="1" customWidth="1"/>
    <col min="9770" max="9770" width="25.5703125" bestFit="1" customWidth="1"/>
    <col min="9771" max="9772" width="23.7109375" bestFit="1" customWidth="1"/>
    <col min="9773" max="9774" width="30.7109375" bestFit="1" customWidth="1"/>
    <col min="9775" max="9776" width="24.140625" bestFit="1" customWidth="1"/>
    <col min="9777" max="9777" width="29" bestFit="1" customWidth="1"/>
    <col min="9778" max="9778" width="28.28515625" bestFit="1" customWidth="1"/>
    <col min="9779" max="9782" width="31.42578125" bestFit="1" customWidth="1"/>
    <col min="9783" max="9784" width="32.28515625" bestFit="1" customWidth="1"/>
    <col min="9785" max="9786" width="31.42578125" bestFit="1" customWidth="1"/>
    <col min="9787" max="9787" width="33.42578125" bestFit="1" customWidth="1"/>
    <col min="9788" max="9788" width="32.7109375" bestFit="1" customWidth="1"/>
    <col min="9789" max="9791" width="31.42578125" bestFit="1" customWidth="1"/>
    <col min="9792" max="9792" width="32.5703125" bestFit="1" customWidth="1"/>
    <col min="9793" max="9802" width="31.42578125" bestFit="1" customWidth="1"/>
    <col min="9803" max="9804" width="22.5703125" bestFit="1" customWidth="1"/>
    <col min="9805" max="9806" width="22.28515625" bestFit="1" customWidth="1"/>
    <col min="9807" max="9808" width="32.28515625" bestFit="1" customWidth="1"/>
    <col min="9809" max="9810" width="29.28515625" bestFit="1" customWidth="1"/>
    <col min="9811" max="9811" width="33.42578125" bestFit="1" customWidth="1"/>
    <col min="9812" max="9812" width="32.7109375" bestFit="1" customWidth="1"/>
    <col min="9813" max="9814" width="27.42578125" bestFit="1" customWidth="1"/>
    <col min="9815" max="9815" width="31.42578125" bestFit="1" customWidth="1"/>
    <col min="9816" max="9816" width="32.5703125" bestFit="1" customWidth="1"/>
    <col min="9817" max="9817" width="26.42578125" bestFit="1" customWidth="1"/>
    <col min="9818" max="9818" width="25.5703125" bestFit="1" customWidth="1"/>
    <col min="9819" max="9820" width="22.28515625" bestFit="1" customWidth="1"/>
    <col min="9821" max="9822" width="30.7109375" bestFit="1" customWidth="1"/>
    <col min="9823" max="9824" width="24.140625" bestFit="1" customWidth="1"/>
    <col min="9825" max="9825" width="29" bestFit="1" customWidth="1"/>
    <col min="9826" max="9826" width="28.28515625" bestFit="1" customWidth="1"/>
    <col min="9827" max="9828" width="22.5703125" bestFit="1" customWidth="1"/>
    <col min="9829" max="9830" width="19.28515625" bestFit="1" customWidth="1"/>
    <col min="9831" max="9832" width="32.28515625" bestFit="1" customWidth="1"/>
    <col min="9833" max="9834" width="29.28515625" bestFit="1" customWidth="1"/>
    <col min="9835" max="9835" width="33.42578125" bestFit="1" customWidth="1"/>
    <col min="9836" max="9836" width="32.7109375" bestFit="1" customWidth="1"/>
    <col min="9837" max="9838" width="27.42578125" bestFit="1" customWidth="1"/>
    <col min="9839" max="9839" width="31.42578125" bestFit="1" customWidth="1"/>
    <col min="9840" max="9840" width="32.5703125" bestFit="1" customWidth="1"/>
    <col min="9841" max="9841" width="26.42578125" bestFit="1" customWidth="1"/>
    <col min="9842" max="9842" width="25.5703125" bestFit="1" customWidth="1"/>
    <col min="9843" max="9844" width="19.28515625" bestFit="1" customWidth="1"/>
    <col min="9845" max="9846" width="30.7109375" bestFit="1" customWidth="1"/>
    <col min="9847" max="9848" width="24.140625" bestFit="1" customWidth="1"/>
    <col min="9849" max="9849" width="29" bestFit="1" customWidth="1"/>
    <col min="9850" max="9854" width="28.28515625" bestFit="1" customWidth="1"/>
    <col min="9855" max="9856" width="32.28515625" bestFit="1" customWidth="1"/>
    <col min="9857" max="9858" width="29.28515625" bestFit="1" customWidth="1"/>
    <col min="9859" max="9859" width="33.42578125" bestFit="1" customWidth="1"/>
    <col min="9860" max="9860" width="32.7109375" bestFit="1" customWidth="1"/>
    <col min="9861" max="9862" width="28.28515625" bestFit="1" customWidth="1"/>
    <col min="9863" max="9863" width="31.42578125" bestFit="1" customWidth="1"/>
    <col min="9864" max="9864" width="32.5703125" bestFit="1" customWidth="1"/>
    <col min="9865" max="9868" width="28.28515625" bestFit="1" customWidth="1"/>
    <col min="9869" max="9870" width="30.7109375" bestFit="1" customWidth="1"/>
    <col min="9871" max="9872" width="28.28515625" bestFit="1" customWidth="1"/>
    <col min="9873" max="9873" width="29" bestFit="1" customWidth="1"/>
    <col min="9874" max="9874" width="28.28515625" bestFit="1" customWidth="1"/>
    <col min="9875" max="9878" width="22.5703125" bestFit="1" customWidth="1"/>
    <col min="9879" max="9880" width="32.28515625" bestFit="1" customWidth="1"/>
    <col min="9881" max="9882" width="29.28515625" bestFit="1" customWidth="1"/>
    <col min="9883" max="9883" width="33.42578125" bestFit="1" customWidth="1"/>
    <col min="9884" max="9884" width="32.7109375" bestFit="1" customWidth="1"/>
    <col min="9885" max="9886" width="27.42578125" bestFit="1" customWidth="1"/>
    <col min="9887" max="9887" width="31.42578125" bestFit="1" customWidth="1"/>
    <col min="9888" max="9888" width="32.5703125" bestFit="1" customWidth="1"/>
    <col min="9889" max="9889" width="26.42578125" bestFit="1" customWidth="1"/>
    <col min="9890" max="9890" width="25.5703125" bestFit="1" customWidth="1"/>
    <col min="9891" max="9892" width="22.5703125" bestFit="1" customWidth="1"/>
    <col min="9893" max="9894" width="30.7109375" bestFit="1" customWidth="1"/>
    <col min="9895" max="9896" width="24.140625" bestFit="1" customWidth="1"/>
    <col min="9897" max="9897" width="29" bestFit="1" customWidth="1"/>
    <col min="9898" max="9898" width="28.28515625" bestFit="1" customWidth="1"/>
    <col min="9899" max="9900" width="22.5703125" bestFit="1" customWidth="1"/>
    <col min="9901" max="9902" width="22.42578125" bestFit="1" customWidth="1"/>
    <col min="9903" max="9904" width="32.28515625" bestFit="1" customWidth="1"/>
    <col min="9905" max="9906" width="29.28515625" bestFit="1" customWidth="1"/>
    <col min="9907" max="9907" width="33.42578125" bestFit="1" customWidth="1"/>
    <col min="9908" max="9908" width="32.7109375" bestFit="1" customWidth="1"/>
    <col min="9909" max="9910" width="27.42578125" bestFit="1" customWidth="1"/>
    <col min="9911" max="9911" width="31.42578125" bestFit="1" customWidth="1"/>
    <col min="9912" max="9912" width="32.5703125" bestFit="1" customWidth="1"/>
    <col min="9913" max="9913" width="26.42578125" bestFit="1" customWidth="1"/>
    <col min="9914" max="9914" width="25.5703125" bestFit="1" customWidth="1"/>
    <col min="9915" max="9916" width="22.42578125" bestFit="1" customWidth="1"/>
    <col min="9917" max="9918" width="30.7109375" bestFit="1" customWidth="1"/>
    <col min="9919" max="9920" width="24.140625" bestFit="1" customWidth="1"/>
    <col min="9921" max="9921" width="29" bestFit="1" customWidth="1"/>
    <col min="9922" max="9922" width="28.28515625" bestFit="1" customWidth="1"/>
    <col min="9923" max="9926" width="27.42578125" bestFit="1" customWidth="1"/>
    <col min="9927" max="9928" width="32.28515625" bestFit="1" customWidth="1"/>
    <col min="9929" max="9930" width="29.28515625" bestFit="1" customWidth="1"/>
    <col min="9931" max="9931" width="33.42578125" bestFit="1" customWidth="1"/>
    <col min="9932" max="9932" width="32.7109375" bestFit="1" customWidth="1"/>
    <col min="9933" max="9934" width="27.42578125" bestFit="1" customWidth="1"/>
    <col min="9935" max="9935" width="31.42578125" bestFit="1" customWidth="1"/>
    <col min="9936" max="9936" width="32.5703125" bestFit="1" customWidth="1"/>
    <col min="9937" max="9940" width="27.42578125" bestFit="1" customWidth="1"/>
    <col min="9941" max="9942" width="30.7109375" bestFit="1" customWidth="1"/>
    <col min="9943" max="9944" width="27.42578125" bestFit="1" customWidth="1"/>
    <col min="9945" max="9945" width="29" bestFit="1" customWidth="1"/>
    <col min="9946" max="9946" width="28.28515625" bestFit="1" customWidth="1"/>
    <col min="9947" max="9948" width="22.5703125" bestFit="1" customWidth="1"/>
    <col min="9949" max="9950" width="17.5703125" bestFit="1" customWidth="1"/>
    <col min="9951" max="9952" width="32.28515625" bestFit="1" customWidth="1"/>
    <col min="9953" max="9954" width="29.28515625" bestFit="1" customWidth="1"/>
    <col min="9955" max="9955" width="33.42578125" bestFit="1" customWidth="1"/>
    <col min="9956" max="9956" width="32.7109375" bestFit="1" customWidth="1"/>
    <col min="9957" max="9958" width="27.42578125" bestFit="1" customWidth="1"/>
    <col min="9959" max="9959" width="31.42578125" bestFit="1" customWidth="1"/>
    <col min="9960" max="9960" width="32.5703125" bestFit="1" customWidth="1"/>
    <col min="9961" max="9961" width="26.42578125" bestFit="1" customWidth="1"/>
    <col min="9962" max="9962" width="25.5703125" bestFit="1" customWidth="1"/>
    <col min="9963" max="9964" width="17.5703125" bestFit="1" customWidth="1"/>
    <col min="9965" max="9966" width="30.7109375" bestFit="1" customWidth="1"/>
    <col min="9967" max="9968" width="24.140625" bestFit="1" customWidth="1"/>
    <col min="9969" max="9969" width="29" bestFit="1" customWidth="1"/>
    <col min="9970" max="9970" width="28.28515625" bestFit="1" customWidth="1"/>
    <col min="9971" max="9974" width="24" bestFit="1" customWidth="1"/>
    <col min="9975" max="9976" width="32.28515625" bestFit="1" customWidth="1"/>
    <col min="9977" max="9978" width="29.28515625" bestFit="1" customWidth="1"/>
    <col min="9979" max="9979" width="33.42578125" bestFit="1" customWidth="1"/>
    <col min="9980" max="9980" width="32.7109375" bestFit="1" customWidth="1"/>
    <col min="9981" max="9982" width="27.42578125" bestFit="1" customWidth="1"/>
    <col min="9983" max="9983" width="31.42578125" bestFit="1" customWidth="1"/>
    <col min="9984" max="9984" width="32.5703125" bestFit="1" customWidth="1"/>
    <col min="9985" max="9985" width="26.42578125" bestFit="1" customWidth="1"/>
    <col min="9986" max="9986" width="25.5703125" bestFit="1" customWidth="1"/>
    <col min="9987" max="9988" width="24" bestFit="1" customWidth="1"/>
    <col min="9989" max="9990" width="30.7109375" bestFit="1" customWidth="1"/>
    <col min="9991" max="9992" width="24.140625" bestFit="1" customWidth="1"/>
    <col min="9993" max="9993" width="29" bestFit="1" customWidth="1"/>
    <col min="9994" max="9994" width="28.28515625" bestFit="1" customWidth="1"/>
    <col min="9995" max="10066" width="47.42578125" bestFit="1" customWidth="1"/>
    <col min="10067" max="10070" width="23.140625" bestFit="1" customWidth="1"/>
    <col min="10071" max="10072" width="32.28515625" bestFit="1" customWidth="1"/>
    <col min="10073" max="10074" width="29.28515625" bestFit="1" customWidth="1"/>
    <col min="10075" max="10075" width="33.42578125" bestFit="1" customWidth="1"/>
    <col min="10076" max="10076" width="32.7109375" bestFit="1" customWidth="1"/>
    <col min="10077" max="10078" width="27.42578125" bestFit="1" customWidth="1"/>
    <col min="10079" max="10079" width="31.42578125" bestFit="1" customWidth="1"/>
    <col min="10080" max="10080" width="32.5703125" bestFit="1" customWidth="1"/>
    <col min="10081" max="10081" width="26.42578125" bestFit="1" customWidth="1"/>
    <col min="10082" max="10082" width="25.5703125" bestFit="1" customWidth="1"/>
    <col min="10083" max="10084" width="23.140625" bestFit="1" customWidth="1"/>
    <col min="10085" max="10086" width="30.7109375" bestFit="1" customWidth="1"/>
    <col min="10087" max="10088" width="24.140625" bestFit="1" customWidth="1"/>
    <col min="10089" max="10089" width="29" bestFit="1" customWidth="1"/>
    <col min="10090" max="10090" width="28.28515625" bestFit="1" customWidth="1"/>
    <col min="10091" max="10094" width="27.28515625" bestFit="1" customWidth="1"/>
    <col min="10095" max="10096" width="32.28515625" bestFit="1" customWidth="1"/>
    <col min="10097" max="10098" width="29.28515625" bestFit="1" customWidth="1"/>
    <col min="10099" max="10099" width="33.42578125" bestFit="1" customWidth="1"/>
    <col min="10100" max="10100" width="32.7109375" bestFit="1" customWidth="1"/>
    <col min="10101" max="10102" width="27.42578125" bestFit="1" customWidth="1"/>
    <col min="10103" max="10103" width="31.42578125" bestFit="1" customWidth="1"/>
    <col min="10104" max="10104" width="32.5703125" bestFit="1" customWidth="1"/>
    <col min="10105" max="10108" width="27.28515625" bestFit="1" customWidth="1"/>
    <col min="10109" max="10110" width="30.7109375" bestFit="1" customWidth="1"/>
    <col min="10111" max="10112" width="27.28515625" bestFit="1" customWidth="1"/>
    <col min="10113" max="10113" width="29" bestFit="1" customWidth="1"/>
    <col min="10114" max="10114" width="28.28515625" bestFit="1" customWidth="1"/>
    <col min="10115" max="10118" width="25.7109375" bestFit="1" customWidth="1"/>
    <col min="10119" max="10120" width="32.28515625" bestFit="1" customWidth="1"/>
    <col min="10121" max="10122" width="29.28515625" bestFit="1" customWidth="1"/>
    <col min="10123" max="10123" width="33.42578125" bestFit="1" customWidth="1"/>
    <col min="10124" max="10124" width="32.7109375" bestFit="1" customWidth="1"/>
    <col min="10125" max="10126" width="27.42578125" bestFit="1" customWidth="1"/>
    <col min="10127" max="10127" width="31.42578125" bestFit="1" customWidth="1"/>
    <col min="10128" max="10128" width="32.5703125" bestFit="1" customWidth="1"/>
    <col min="10129" max="10129" width="26.42578125" bestFit="1" customWidth="1"/>
    <col min="10130" max="10132" width="25.7109375" bestFit="1" customWidth="1"/>
    <col min="10133" max="10134" width="30.7109375" bestFit="1" customWidth="1"/>
    <col min="10135" max="10136" width="25.7109375" bestFit="1" customWidth="1"/>
    <col min="10137" max="10137" width="29" bestFit="1" customWidth="1"/>
    <col min="10138" max="10138" width="28.28515625" bestFit="1" customWidth="1"/>
    <col min="10139" max="10140" width="22.5703125" bestFit="1" customWidth="1"/>
    <col min="10141" max="10142" width="16.140625" bestFit="1" customWidth="1"/>
    <col min="10143" max="10144" width="32.28515625" bestFit="1" customWidth="1"/>
    <col min="10145" max="10146" width="29.28515625" bestFit="1" customWidth="1"/>
    <col min="10147" max="10147" width="33.42578125" bestFit="1" customWidth="1"/>
    <col min="10148" max="10148" width="32.7109375" bestFit="1" customWidth="1"/>
    <col min="10149" max="10150" width="27.42578125" bestFit="1" customWidth="1"/>
    <col min="10151" max="10151" width="31.42578125" bestFit="1" customWidth="1"/>
    <col min="10152" max="10152" width="32.5703125" bestFit="1" customWidth="1"/>
    <col min="10153" max="10153" width="26.42578125" bestFit="1" customWidth="1"/>
    <col min="10154" max="10154" width="25.5703125" bestFit="1" customWidth="1"/>
    <col min="10155" max="10156" width="17.42578125" bestFit="1" customWidth="1"/>
    <col min="10157" max="10158" width="30.7109375" bestFit="1" customWidth="1"/>
    <col min="10159" max="10160" width="24.140625" bestFit="1" customWidth="1"/>
    <col min="10161" max="10161" width="29" bestFit="1" customWidth="1"/>
    <col min="10162" max="10162" width="28.28515625" bestFit="1" customWidth="1"/>
    <col min="10163" max="10164" width="22.5703125" bestFit="1" customWidth="1"/>
    <col min="10165" max="10166" width="16.140625" bestFit="1" customWidth="1"/>
    <col min="10167" max="10168" width="32.28515625" bestFit="1" customWidth="1"/>
    <col min="10169" max="10170" width="29.28515625" bestFit="1" customWidth="1"/>
    <col min="10171" max="10171" width="33.42578125" bestFit="1" customWidth="1"/>
    <col min="10172" max="10172" width="32.7109375" bestFit="1" customWidth="1"/>
    <col min="10173" max="10174" width="27.42578125" bestFit="1" customWidth="1"/>
    <col min="10175" max="10175" width="31.42578125" bestFit="1" customWidth="1"/>
    <col min="10176" max="10176" width="32.5703125" bestFit="1" customWidth="1"/>
    <col min="10177" max="10177" width="26.42578125" bestFit="1" customWidth="1"/>
    <col min="10178" max="10178" width="25.5703125" bestFit="1" customWidth="1"/>
    <col min="10179" max="10180" width="17.42578125" bestFit="1" customWidth="1"/>
    <col min="10181" max="10182" width="30.7109375" bestFit="1" customWidth="1"/>
    <col min="10183" max="10184" width="24.140625" bestFit="1" customWidth="1"/>
    <col min="10185" max="10185" width="29" bestFit="1" customWidth="1"/>
    <col min="10186" max="10186" width="28.28515625" bestFit="1" customWidth="1"/>
    <col min="10187" max="10188" width="22.5703125" bestFit="1" customWidth="1"/>
    <col min="10189" max="10190" width="19" bestFit="1" customWidth="1"/>
    <col min="10191" max="10192" width="32.28515625" bestFit="1" customWidth="1"/>
    <col min="10193" max="10194" width="29.28515625" bestFit="1" customWidth="1"/>
    <col min="10195" max="10195" width="33.42578125" bestFit="1" customWidth="1"/>
    <col min="10196" max="10196" width="32.7109375" bestFit="1" customWidth="1"/>
    <col min="10197" max="10198" width="27.42578125" bestFit="1" customWidth="1"/>
    <col min="10199" max="10199" width="31.42578125" bestFit="1" customWidth="1"/>
    <col min="10200" max="10200" width="32.5703125" bestFit="1" customWidth="1"/>
    <col min="10201" max="10201" width="26.42578125" bestFit="1" customWidth="1"/>
    <col min="10202" max="10202" width="25.5703125" bestFit="1" customWidth="1"/>
    <col min="10203" max="10204" width="19" bestFit="1" customWidth="1"/>
    <col min="10205" max="10206" width="30.7109375" bestFit="1" customWidth="1"/>
    <col min="10207" max="10208" width="24.140625" bestFit="1" customWidth="1"/>
    <col min="10209" max="10209" width="29" bestFit="1" customWidth="1"/>
    <col min="10210" max="10210" width="28.28515625" bestFit="1" customWidth="1"/>
    <col min="10211" max="10214" width="31" bestFit="1" customWidth="1"/>
    <col min="10215" max="10216" width="32.28515625" bestFit="1" customWidth="1"/>
    <col min="10217" max="10218" width="31" bestFit="1" customWidth="1"/>
    <col min="10219" max="10219" width="33.42578125" bestFit="1" customWidth="1"/>
    <col min="10220" max="10220" width="32.7109375" bestFit="1" customWidth="1"/>
    <col min="10221" max="10222" width="31" bestFit="1" customWidth="1"/>
    <col min="10223" max="10223" width="31.42578125" bestFit="1" customWidth="1"/>
    <col min="10224" max="10224" width="32.5703125" bestFit="1" customWidth="1"/>
    <col min="10225" max="10234" width="31" bestFit="1" customWidth="1"/>
    <col min="10235" max="10282" width="49.5703125" bestFit="1" customWidth="1"/>
    <col min="10283" max="10284" width="22.5703125" bestFit="1" customWidth="1"/>
    <col min="10285" max="10286" width="16.140625" bestFit="1" customWidth="1"/>
    <col min="10287" max="10288" width="32.28515625" bestFit="1" customWidth="1"/>
    <col min="10289" max="10290" width="29.28515625" bestFit="1" customWidth="1"/>
    <col min="10291" max="10291" width="33.42578125" bestFit="1" customWidth="1"/>
    <col min="10292" max="10292" width="32.7109375" bestFit="1" customWidth="1"/>
    <col min="10293" max="10294" width="27.42578125" bestFit="1" customWidth="1"/>
    <col min="10295" max="10295" width="31.42578125" bestFit="1" customWidth="1"/>
    <col min="10296" max="10296" width="32.5703125" bestFit="1" customWidth="1"/>
    <col min="10297" max="10297" width="26.42578125" bestFit="1" customWidth="1"/>
    <col min="10298" max="10298" width="25.5703125" bestFit="1" customWidth="1"/>
    <col min="10299" max="10300" width="17.42578125" bestFit="1" customWidth="1"/>
    <col min="10301" max="10302" width="30.7109375" bestFit="1" customWidth="1"/>
    <col min="10303" max="10304" width="24.140625" bestFit="1" customWidth="1"/>
    <col min="10305" max="10305" width="29" bestFit="1" customWidth="1"/>
    <col min="10306" max="10306" width="28.28515625" bestFit="1" customWidth="1"/>
    <col min="10307" max="10310" width="29.7109375" bestFit="1" customWidth="1"/>
    <col min="10311" max="10312" width="32.28515625" bestFit="1" customWidth="1"/>
    <col min="10313" max="10314" width="29.7109375" bestFit="1" customWidth="1"/>
    <col min="10315" max="10315" width="33.42578125" bestFit="1" customWidth="1"/>
    <col min="10316" max="10316" width="32.7109375" bestFit="1" customWidth="1"/>
    <col min="10317" max="10318" width="29.7109375" bestFit="1" customWidth="1"/>
    <col min="10319" max="10319" width="31.42578125" bestFit="1" customWidth="1"/>
    <col min="10320" max="10320" width="32.5703125" bestFit="1" customWidth="1"/>
    <col min="10321" max="10324" width="29.7109375" bestFit="1" customWidth="1"/>
    <col min="10325" max="10326" width="30.7109375" bestFit="1" customWidth="1"/>
    <col min="10327" max="10330" width="29.7109375" bestFit="1" customWidth="1"/>
    <col min="10331" max="10332" width="22.5703125" bestFit="1" customWidth="1"/>
    <col min="10333" max="10334" width="18.85546875" bestFit="1" customWidth="1"/>
    <col min="10335" max="10336" width="32.28515625" bestFit="1" customWidth="1"/>
    <col min="10337" max="10338" width="29.28515625" bestFit="1" customWidth="1"/>
    <col min="10339" max="10339" width="33.42578125" bestFit="1" customWidth="1"/>
    <col min="10340" max="10340" width="32.7109375" bestFit="1" customWidth="1"/>
    <col min="10341" max="10342" width="27.42578125" bestFit="1" customWidth="1"/>
    <col min="10343" max="10343" width="31.42578125" bestFit="1" customWidth="1"/>
    <col min="10344" max="10344" width="32.5703125" bestFit="1" customWidth="1"/>
    <col min="10345" max="10345" width="26.42578125" bestFit="1" customWidth="1"/>
    <col min="10346" max="10346" width="25.5703125" bestFit="1" customWidth="1"/>
    <col min="10347" max="10348" width="18.85546875" bestFit="1" customWidth="1"/>
    <col min="10349" max="10350" width="30.7109375" bestFit="1" customWidth="1"/>
    <col min="10351" max="10352" width="24.140625" bestFit="1" customWidth="1"/>
    <col min="10353" max="10353" width="29" bestFit="1" customWidth="1"/>
    <col min="10354" max="10354" width="28.28515625" bestFit="1" customWidth="1"/>
    <col min="10355" max="10356" width="22.5703125" bestFit="1" customWidth="1"/>
    <col min="10357" max="10358" width="16.140625" bestFit="1" customWidth="1"/>
    <col min="10359" max="10360" width="32.28515625" bestFit="1" customWidth="1"/>
    <col min="10361" max="10362" width="29.28515625" bestFit="1" customWidth="1"/>
    <col min="10363" max="10363" width="33.42578125" bestFit="1" customWidth="1"/>
    <col min="10364" max="10364" width="32.7109375" bestFit="1" customWidth="1"/>
    <col min="10365" max="10366" width="27.42578125" bestFit="1" customWidth="1"/>
    <col min="10367" max="10367" width="31.42578125" bestFit="1" customWidth="1"/>
    <col min="10368" max="10368" width="32.5703125" bestFit="1" customWidth="1"/>
    <col min="10369" max="10369" width="26.42578125" bestFit="1" customWidth="1"/>
    <col min="10370" max="10370" width="25.5703125" bestFit="1" customWidth="1"/>
    <col min="10371" max="10372" width="17.42578125" bestFit="1" customWidth="1"/>
    <col min="10373" max="10374" width="30.7109375" bestFit="1" customWidth="1"/>
    <col min="10375" max="10376" width="24.140625" bestFit="1" customWidth="1"/>
    <col min="10377" max="10377" width="29" bestFit="1" customWidth="1"/>
    <col min="10378" max="10378" width="28.28515625" bestFit="1" customWidth="1"/>
    <col min="10379" max="10380" width="22.5703125" bestFit="1" customWidth="1"/>
    <col min="10381" max="10382" width="16.140625" bestFit="1" customWidth="1"/>
    <col min="10383" max="10384" width="32.28515625" bestFit="1" customWidth="1"/>
    <col min="10385" max="10386" width="29.28515625" bestFit="1" customWidth="1"/>
    <col min="10387" max="10387" width="33.42578125" bestFit="1" customWidth="1"/>
    <col min="10388" max="10388" width="32.7109375" bestFit="1" customWidth="1"/>
    <col min="10389" max="10390" width="27.42578125" bestFit="1" customWidth="1"/>
    <col min="10391" max="10391" width="31.42578125" bestFit="1" customWidth="1"/>
    <col min="10392" max="10392" width="32.5703125" bestFit="1" customWidth="1"/>
    <col min="10393" max="10393" width="26.42578125" bestFit="1" customWidth="1"/>
    <col min="10394" max="10394" width="25.5703125" bestFit="1" customWidth="1"/>
    <col min="10395" max="10396" width="17.42578125" bestFit="1" customWidth="1"/>
    <col min="10397" max="10398" width="30.7109375" bestFit="1" customWidth="1"/>
    <col min="10399" max="10400" width="24.140625" bestFit="1" customWidth="1"/>
    <col min="10401" max="10401" width="29" bestFit="1" customWidth="1"/>
    <col min="10402" max="10402" width="28.28515625" bestFit="1" customWidth="1"/>
    <col min="10403" max="10404" width="22.5703125" bestFit="1" customWidth="1"/>
    <col min="10405" max="10406" width="16.140625" bestFit="1" customWidth="1"/>
    <col min="10407" max="10408" width="32.28515625" bestFit="1" customWidth="1"/>
    <col min="10409" max="10410" width="29.28515625" bestFit="1" customWidth="1"/>
    <col min="10411" max="10411" width="33.42578125" bestFit="1" customWidth="1"/>
    <col min="10412" max="10412" width="32.7109375" bestFit="1" customWidth="1"/>
    <col min="10413" max="10414" width="27.42578125" bestFit="1" customWidth="1"/>
    <col min="10415" max="10415" width="31.42578125" bestFit="1" customWidth="1"/>
    <col min="10416" max="10416" width="32.5703125" bestFit="1" customWidth="1"/>
    <col min="10417" max="10417" width="26.42578125" bestFit="1" customWidth="1"/>
    <col min="10418" max="10418" width="25.5703125" bestFit="1" customWidth="1"/>
    <col min="10419" max="10420" width="17.42578125" bestFit="1" customWidth="1"/>
    <col min="10421" max="10422" width="30.7109375" bestFit="1" customWidth="1"/>
    <col min="10423" max="10424" width="24.140625" bestFit="1" customWidth="1"/>
    <col min="10425" max="10425" width="29" bestFit="1" customWidth="1"/>
    <col min="10426" max="10426" width="28.28515625" bestFit="1" customWidth="1"/>
    <col min="10427" max="10428" width="22.5703125" bestFit="1" customWidth="1"/>
    <col min="10429" max="10430" width="16.140625" bestFit="1" customWidth="1"/>
    <col min="10431" max="10432" width="32.28515625" bestFit="1" customWidth="1"/>
    <col min="10433" max="10434" width="29.28515625" bestFit="1" customWidth="1"/>
    <col min="10435" max="10435" width="33.42578125" bestFit="1" customWidth="1"/>
    <col min="10436" max="10436" width="32.7109375" bestFit="1" customWidth="1"/>
    <col min="10437" max="10438" width="27.42578125" bestFit="1" customWidth="1"/>
    <col min="10439" max="10439" width="31.42578125" bestFit="1" customWidth="1"/>
    <col min="10440" max="10440" width="32.5703125" bestFit="1" customWidth="1"/>
    <col min="10441" max="10441" width="26.42578125" bestFit="1" customWidth="1"/>
    <col min="10442" max="10442" width="25.5703125" bestFit="1" customWidth="1"/>
    <col min="10443" max="10444" width="17.42578125" bestFit="1" customWidth="1"/>
    <col min="10445" max="10446" width="30.7109375" bestFit="1" customWidth="1"/>
    <col min="10447" max="10448" width="24.140625" bestFit="1" customWidth="1"/>
    <col min="10449" max="10449" width="29" bestFit="1" customWidth="1"/>
    <col min="10450" max="10450" width="28.28515625" bestFit="1" customWidth="1"/>
    <col min="10451" max="10454" width="26.42578125" bestFit="1" customWidth="1"/>
    <col min="10455" max="10456" width="32.28515625" bestFit="1" customWidth="1"/>
    <col min="10457" max="10458" width="29.28515625" bestFit="1" customWidth="1"/>
    <col min="10459" max="10459" width="33.42578125" bestFit="1" customWidth="1"/>
    <col min="10460" max="10460" width="32.7109375" bestFit="1" customWidth="1"/>
    <col min="10461" max="10462" width="27.42578125" bestFit="1" customWidth="1"/>
    <col min="10463" max="10463" width="31.42578125" bestFit="1" customWidth="1"/>
    <col min="10464" max="10464" width="32.5703125" bestFit="1" customWidth="1"/>
    <col min="10465" max="10468" width="26.42578125" bestFit="1" customWidth="1"/>
    <col min="10469" max="10470" width="30.7109375" bestFit="1" customWidth="1"/>
    <col min="10471" max="10472" width="26.42578125" bestFit="1" customWidth="1"/>
    <col min="10473" max="10473" width="29" bestFit="1" customWidth="1"/>
    <col min="10474" max="10474" width="28.28515625" bestFit="1" customWidth="1"/>
    <col min="10475" max="10498" width="42.28515625" bestFit="1" customWidth="1"/>
    <col min="10499" max="10546" width="37.28515625" bestFit="1" customWidth="1"/>
    <col min="10547" max="10548" width="22.5703125" bestFit="1" customWidth="1"/>
    <col min="10549" max="10550" width="16.140625" bestFit="1" customWidth="1"/>
    <col min="10551" max="10552" width="32.28515625" bestFit="1" customWidth="1"/>
    <col min="10553" max="10554" width="29.28515625" bestFit="1" customWidth="1"/>
    <col min="10555" max="10555" width="33.42578125" bestFit="1" customWidth="1"/>
    <col min="10556" max="10556" width="32.7109375" bestFit="1" customWidth="1"/>
    <col min="10557" max="10558" width="27.42578125" bestFit="1" customWidth="1"/>
    <col min="10559" max="10559" width="31.42578125" bestFit="1" customWidth="1"/>
    <col min="10560" max="10560" width="32.5703125" bestFit="1" customWidth="1"/>
    <col min="10561" max="10561" width="26.42578125" bestFit="1" customWidth="1"/>
    <col min="10562" max="10562" width="25.5703125" bestFit="1" customWidth="1"/>
    <col min="10563" max="10564" width="17.42578125" bestFit="1" customWidth="1"/>
    <col min="10565" max="10566" width="30.7109375" bestFit="1" customWidth="1"/>
    <col min="10567" max="10568" width="24.140625" bestFit="1" customWidth="1"/>
    <col min="10569" max="10569" width="29" bestFit="1" customWidth="1"/>
    <col min="10570" max="10570" width="28.28515625" bestFit="1" customWidth="1"/>
    <col min="10571" max="10572" width="22.5703125" bestFit="1" customWidth="1"/>
    <col min="10573" max="10574" width="16.140625" bestFit="1" customWidth="1"/>
    <col min="10575" max="10576" width="32.28515625" bestFit="1" customWidth="1"/>
    <col min="10577" max="10578" width="29.28515625" bestFit="1" customWidth="1"/>
    <col min="10579" max="10579" width="33.42578125" bestFit="1" customWidth="1"/>
    <col min="10580" max="10580" width="32.7109375" bestFit="1" customWidth="1"/>
    <col min="10581" max="10582" width="27.42578125" bestFit="1" customWidth="1"/>
    <col min="10583" max="10583" width="31.42578125" bestFit="1" customWidth="1"/>
    <col min="10584" max="10584" width="32.5703125" bestFit="1" customWidth="1"/>
    <col min="10585" max="10585" width="26.42578125" bestFit="1" customWidth="1"/>
    <col min="10586" max="10586" width="25.5703125" bestFit="1" customWidth="1"/>
    <col min="10587" max="10588" width="17.42578125" bestFit="1" customWidth="1"/>
    <col min="10589" max="10590" width="30.7109375" bestFit="1" customWidth="1"/>
    <col min="10591" max="10592" width="24.140625" bestFit="1" customWidth="1"/>
    <col min="10593" max="10593" width="29" bestFit="1" customWidth="1"/>
    <col min="10594" max="10594" width="28.28515625" bestFit="1" customWidth="1"/>
    <col min="10595" max="10618" width="35.5703125" bestFit="1" customWidth="1"/>
    <col min="10619" max="10620" width="22.5703125" bestFit="1" customWidth="1"/>
    <col min="10621" max="10622" width="16.140625" bestFit="1" customWidth="1"/>
    <col min="10623" max="10624" width="32.28515625" bestFit="1" customWidth="1"/>
    <col min="10625" max="10626" width="29.28515625" bestFit="1" customWidth="1"/>
    <col min="10627" max="10627" width="33.42578125" bestFit="1" customWidth="1"/>
    <col min="10628" max="10628" width="32.7109375" bestFit="1" customWidth="1"/>
    <col min="10629" max="10630" width="27.42578125" bestFit="1" customWidth="1"/>
    <col min="10631" max="10631" width="31.42578125" bestFit="1" customWidth="1"/>
    <col min="10632" max="10632" width="32.5703125" bestFit="1" customWidth="1"/>
    <col min="10633" max="10633" width="26.42578125" bestFit="1" customWidth="1"/>
    <col min="10634" max="10634" width="25.5703125" bestFit="1" customWidth="1"/>
    <col min="10635" max="10636" width="17.42578125" bestFit="1" customWidth="1"/>
    <col min="10637" max="10638" width="30.7109375" bestFit="1" customWidth="1"/>
    <col min="10639" max="10640" width="24.140625" bestFit="1" customWidth="1"/>
    <col min="10641" max="10641" width="29" bestFit="1" customWidth="1"/>
    <col min="10642" max="10642" width="28.28515625" bestFit="1" customWidth="1"/>
    <col min="10643" max="10644" width="22.5703125" bestFit="1" customWidth="1"/>
    <col min="10645" max="10646" width="16.140625" bestFit="1" customWidth="1"/>
    <col min="10647" max="10648" width="32.28515625" bestFit="1" customWidth="1"/>
    <col min="10649" max="10650" width="29.28515625" bestFit="1" customWidth="1"/>
    <col min="10651" max="10651" width="33.42578125" bestFit="1" customWidth="1"/>
    <col min="10652" max="10652" width="32.7109375" bestFit="1" customWidth="1"/>
    <col min="10653" max="10654" width="27.42578125" bestFit="1" customWidth="1"/>
    <col min="10655" max="10655" width="31.42578125" bestFit="1" customWidth="1"/>
    <col min="10656" max="10656" width="32.5703125" bestFit="1" customWidth="1"/>
    <col min="10657" max="10657" width="26.42578125" bestFit="1" customWidth="1"/>
    <col min="10658" max="10658" width="25.5703125" bestFit="1" customWidth="1"/>
    <col min="10659" max="10660" width="17.42578125" bestFit="1" customWidth="1"/>
    <col min="10661" max="10662" width="30.7109375" bestFit="1" customWidth="1"/>
    <col min="10663" max="10664" width="24.140625" bestFit="1" customWidth="1"/>
    <col min="10665" max="10665" width="29" bestFit="1" customWidth="1"/>
    <col min="10666" max="10666" width="28.28515625" bestFit="1" customWidth="1"/>
    <col min="10667" max="10668" width="22.5703125" bestFit="1" customWidth="1"/>
    <col min="10669" max="10670" width="16.140625" bestFit="1" customWidth="1"/>
    <col min="10671" max="10672" width="32.28515625" bestFit="1" customWidth="1"/>
    <col min="10673" max="10674" width="29.28515625" bestFit="1" customWidth="1"/>
    <col min="10675" max="10675" width="33.42578125" bestFit="1" customWidth="1"/>
    <col min="10676" max="10676" width="32.7109375" bestFit="1" customWidth="1"/>
    <col min="10677" max="10678" width="27.42578125" bestFit="1" customWidth="1"/>
    <col min="10679" max="10679" width="31.42578125" bestFit="1" customWidth="1"/>
    <col min="10680" max="10680" width="32.5703125" bestFit="1" customWidth="1"/>
    <col min="10681" max="10681" width="26.42578125" bestFit="1" customWidth="1"/>
    <col min="10682" max="10682" width="25.5703125" bestFit="1" customWidth="1"/>
    <col min="10683" max="10684" width="17.42578125" bestFit="1" customWidth="1"/>
    <col min="10685" max="10686" width="30.7109375" bestFit="1" customWidth="1"/>
    <col min="10687" max="10688" width="24.140625" bestFit="1" customWidth="1"/>
    <col min="10689" max="10689" width="29" bestFit="1" customWidth="1"/>
    <col min="10690" max="10690" width="28.28515625" bestFit="1" customWidth="1"/>
    <col min="10691" max="10694" width="22.85546875" bestFit="1" customWidth="1"/>
    <col min="10695" max="10696" width="32.28515625" bestFit="1" customWidth="1"/>
    <col min="10697" max="10698" width="29.28515625" bestFit="1" customWidth="1"/>
    <col min="10699" max="10699" width="33.42578125" bestFit="1" customWidth="1"/>
    <col min="10700" max="10700" width="32.7109375" bestFit="1" customWidth="1"/>
    <col min="10701" max="10702" width="27.42578125" bestFit="1" customWidth="1"/>
    <col min="10703" max="10703" width="31.42578125" bestFit="1" customWidth="1"/>
    <col min="10704" max="10704" width="32.5703125" bestFit="1" customWidth="1"/>
    <col min="10705" max="10705" width="26.42578125" bestFit="1" customWidth="1"/>
    <col min="10706" max="10706" width="25.5703125" bestFit="1" customWidth="1"/>
    <col min="10707" max="10708" width="22.85546875" bestFit="1" customWidth="1"/>
    <col min="10709" max="10710" width="30.7109375" bestFit="1" customWidth="1"/>
    <col min="10711" max="10712" width="24.140625" bestFit="1" customWidth="1"/>
    <col min="10713" max="10713" width="29" bestFit="1" customWidth="1"/>
    <col min="10714" max="10714" width="28.28515625" bestFit="1" customWidth="1"/>
    <col min="10715" max="10716" width="22.5703125" bestFit="1" customWidth="1"/>
    <col min="10717" max="10718" width="19.7109375" bestFit="1" customWidth="1"/>
    <col min="10719" max="10720" width="32.28515625" bestFit="1" customWidth="1"/>
    <col min="10721" max="10722" width="29.28515625" bestFit="1" customWidth="1"/>
    <col min="10723" max="10723" width="33.42578125" bestFit="1" customWidth="1"/>
    <col min="10724" max="10724" width="32.7109375" bestFit="1" customWidth="1"/>
    <col min="10725" max="10726" width="27.42578125" bestFit="1" customWidth="1"/>
    <col min="10727" max="10727" width="31.42578125" bestFit="1" customWidth="1"/>
    <col min="10728" max="10728" width="32.5703125" bestFit="1" customWidth="1"/>
    <col min="10729" max="10729" width="26.42578125" bestFit="1" customWidth="1"/>
    <col min="10730" max="10730" width="25.5703125" bestFit="1" customWidth="1"/>
    <col min="10731" max="10732" width="19.7109375" bestFit="1" customWidth="1"/>
    <col min="10733" max="10734" width="30.7109375" bestFit="1" customWidth="1"/>
    <col min="10735" max="10736" width="24.140625" bestFit="1" customWidth="1"/>
    <col min="10737" max="10737" width="29" bestFit="1" customWidth="1"/>
    <col min="10738" max="10738" width="28.28515625" bestFit="1" customWidth="1"/>
    <col min="10739" max="10740" width="22.5703125" bestFit="1" customWidth="1"/>
    <col min="10741" max="10742" width="19.7109375" bestFit="1" customWidth="1"/>
    <col min="10743" max="10744" width="32.28515625" bestFit="1" customWidth="1"/>
    <col min="10745" max="10746" width="29.28515625" bestFit="1" customWidth="1"/>
    <col min="10747" max="10747" width="33.42578125" bestFit="1" customWidth="1"/>
    <col min="10748" max="10748" width="32.7109375" bestFit="1" customWidth="1"/>
    <col min="10749" max="10750" width="27.42578125" bestFit="1" customWidth="1"/>
    <col min="10751" max="10751" width="31.42578125" bestFit="1" customWidth="1"/>
    <col min="10752" max="10752" width="32.5703125" bestFit="1" customWidth="1"/>
    <col min="10753" max="10753" width="26.42578125" bestFit="1" customWidth="1"/>
    <col min="10754" max="10754" width="25.5703125" bestFit="1" customWidth="1"/>
    <col min="10755" max="10756" width="19.7109375" bestFit="1" customWidth="1"/>
    <col min="10757" max="10758" width="30.7109375" bestFit="1" customWidth="1"/>
    <col min="10759" max="10760" width="24.140625" bestFit="1" customWidth="1"/>
    <col min="10761" max="10761" width="29" bestFit="1" customWidth="1"/>
    <col min="10762" max="10762" width="28.28515625" bestFit="1" customWidth="1"/>
    <col min="10763" max="10766" width="28.42578125" bestFit="1" customWidth="1"/>
    <col min="10767" max="10768" width="32.28515625" bestFit="1" customWidth="1"/>
    <col min="10769" max="10770" width="29.28515625" bestFit="1" customWidth="1"/>
    <col min="10771" max="10771" width="33.42578125" bestFit="1" customWidth="1"/>
    <col min="10772" max="10772" width="32.7109375" bestFit="1" customWidth="1"/>
    <col min="10773" max="10774" width="28.42578125" bestFit="1" customWidth="1"/>
    <col min="10775" max="10775" width="31.42578125" bestFit="1" customWidth="1"/>
    <col min="10776" max="10776" width="32.5703125" bestFit="1" customWidth="1"/>
    <col min="10777" max="10780" width="28.42578125" bestFit="1" customWidth="1"/>
    <col min="10781" max="10782" width="30.7109375" bestFit="1" customWidth="1"/>
    <col min="10783" max="10784" width="28.42578125" bestFit="1" customWidth="1"/>
    <col min="10785" max="10785" width="29" bestFit="1" customWidth="1"/>
    <col min="10786" max="10786" width="28.42578125" bestFit="1" customWidth="1"/>
    <col min="10787" max="10790" width="29.85546875" bestFit="1" customWidth="1"/>
    <col min="10791" max="10792" width="32.28515625" bestFit="1" customWidth="1"/>
    <col min="10793" max="10794" width="29.85546875" bestFit="1" customWidth="1"/>
    <col min="10795" max="10795" width="33.42578125" bestFit="1" customWidth="1"/>
    <col min="10796" max="10796" width="32.7109375" bestFit="1" customWidth="1"/>
    <col min="10797" max="10798" width="29.85546875" bestFit="1" customWidth="1"/>
    <col min="10799" max="10799" width="31.42578125" bestFit="1" customWidth="1"/>
    <col min="10800" max="10800" width="32.5703125" bestFit="1" customWidth="1"/>
    <col min="10801" max="10804" width="29.85546875" bestFit="1" customWidth="1"/>
    <col min="10805" max="10806" width="30.7109375" bestFit="1" customWidth="1"/>
    <col min="10807" max="10814" width="29.85546875" bestFit="1" customWidth="1"/>
    <col min="10815" max="10816" width="32.28515625" bestFit="1" customWidth="1"/>
    <col min="10817" max="10818" width="29.85546875" bestFit="1" customWidth="1"/>
    <col min="10819" max="10819" width="33.42578125" bestFit="1" customWidth="1"/>
    <col min="10820" max="10820" width="32.7109375" bestFit="1" customWidth="1"/>
    <col min="10821" max="10822" width="29.85546875" bestFit="1" customWidth="1"/>
    <col min="10823" max="10823" width="31.42578125" bestFit="1" customWidth="1"/>
    <col min="10824" max="10824" width="32.5703125" bestFit="1" customWidth="1"/>
    <col min="10825" max="10828" width="29.85546875" bestFit="1" customWidth="1"/>
    <col min="10829" max="10830" width="30.7109375" bestFit="1" customWidth="1"/>
    <col min="10831" max="10834" width="29.85546875" bestFit="1" customWidth="1"/>
    <col min="10835" max="10858" width="46.5703125" bestFit="1" customWidth="1"/>
    <col min="10859" max="10862" width="26" bestFit="1" customWidth="1"/>
    <col min="10863" max="10864" width="32.28515625" bestFit="1" customWidth="1"/>
    <col min="10865" max="10866" width="29.28515625" bestFit="1" customWidth="1"/>
    <col min="10867" max="10867" width="33.42578125" bestFit="1" customWidth="1"/>
    <col min="10868" max="10868" width="32.7109375" bestFit="1" customWidth="1"/>
    <col min="10869" max="10870" width="27.42578125" bestFit="1" customWidth="1"/>
    <col min="10871" max="10871" width="31.42578125" bestFit="1" customWidth="1"/>
    <col min="10872" max="10872" width="32.5703125" bestFit="1" customWidth="1"/>
    <col min="10873" max="10873" width="26.42578125" bestFit="1" customWidth="1"/>
    <col min="10874" max="10876" width="26" bestFit="1" customWidth="1"/>
    <col min="10877" max="10878" width="30.7109375" bestFit="1" customWidth="1"/>
    <col min="10879" max="10880" width="26" bestFit="1" customWidth="1"/>
    <col min="10881" max="10881" width="29" bestFit="1" customWidth="1"/>
    <col min="10882" max="10882" width="28.28515625" bestFit="1" customWidth="1"/>
    <col min="10883" max="10906" width="42.5703125" bestFit="1" customWidth="1"/>
    <col min="10907" max="10930" width="39.5703125" bestFit="1" customWidth="1"/>
    <col min="10931" max="10954" width="35.5703125" bestFit="1" customWidth="1"/>
    <col min="10955" max="10956" width="22.5703125" bestFit="1" customWidth="1"/>
    <col min="10957" max="10958" width="16.140625" bestFit="1" customWidth="1"/>
    <col min="10959" max="10960" width="32.28515625" bestFit="1" customWidth="1"/>
    <col min="10961" max="10962" width="29.28515625" bestFit="1" customWidth="1"/>
    <col min="10963" max="10963" width="33.42578125" bestFit="1" customWidth="1"/>
    <col min="10964" max="10964" width="32.7109375" bestFit="1" customWidth="1"/>
    <col min="10965" max="10966" width="27.42578125" bestFit="1" customWidth="1"/>
    <col min="10967" max="10967" width="31.42578125" bestFit="1" customWidth="1"/>
    <col min="10968" max="10968" width="32.5703125" bestFit="1" customWidth="1"/>
    <col min="10969" max="10969" width="26.42578125" bestFit="1" customWidth="1"/>
    <col min="10970" max="10970" width="25.5703125" bestFit="1" customWidth="1"/>
    <col min="10971" max="10972" width="17.42578125" bestFit="1" customWidth="1"/>
    <col min="10973" max="10974" width="30.7109375" bestFit="1" customWidth="1"/>
    <col min="10975" max="10976" width="24.140625" bestFit="1" customWidth="1"/>
    <col min="10977" max="10977" width="29" bestFit="1" customWidth="1"/>
    <col min="10978" max="10978" width="28.28515625" bestFit="1" customWidth="1"/>
    <col min="10979" max="10980" width="22.5703125" bestFit="1" customWidth="1"/>
    <col min="10981" max="10982" width="16.140625" bestFit="1" customWidth="1"/>
    <col min="10983" max="10984" width="32.28515625" bestFit="1" customWidth="1"/>
    <col min="10985" max="10986" width="29.28515625" bestFit="1" customWidth="1"/>
    <col min="10987" max="10987" width="33.42578125" bestFit="1" customWidth="1"/>
    <col min="10988" max="10988" width="32.7109375" bestFit="1" customWidth="1"/>
    <col min="10989" max="10990" width="27.42578125" bestFit="1" customWidth="1"/>
    <col min="10991" max="10991" width="31.42578125" bestFit="1" customWidth="1"/>
    <col min="10992" max="10992" width="32.5703125" bestFit="1" customWidth="1"/>
    <col min="10993" max="10993" width="26.42578125" bestFit="1" customWidth="1"/>
    <col min="10994" max="10994" width="25.5703125" bestFit="1" customWidth="1"/>
    <col min="10995" max="10996" width="17.42578125" bestFit="1" customWidth="1"/>
    <col min="10997" max="10998" width="30.7109375" bestFit="1" customWidth="1"/>
    <col min="10999" max="11000" width="24.140625" bestFit="1" customWidth="1"/>
    <col min="11001" max="11001" width="29" bestFit="1" customWidth="1"/>
    <col min="11002" max="11002" width="28.28515625" bestFit="1" customWidth="1"/>
    <col min="11003" max="11004" width="22.5703125" bestFit="1" customWidth="1"/>
    <col min="11005" max="11006" width="16.140625" bestFit="1" customWidth="1"/>
    <col min="11007" max="11008" width="32.28515625" bestFit="1" customWidth="1"/>
    <col min="11009" max="11010" width="29.28515625" bestFit="1" customWidth="1"/>
    <col min="11011" max="11011" width="33.42578125" bestFit="1" customWidth="1"/>
    <col min="11012" max="11012" width="32.7109375" bestFit="1" customWidth="1"/>
    <col min="11013" max="11014" width="27.42578125" bestFit="1" customWidth="1"/>
    <col min="11015" max="11015" width="31.42578125" bestFit="1" customWidth="1"/>
    <col min="11016" max="11016" width="32.5703125" bestFit="1" customWidth="1"/>
    <col min="11017" max="11017" width="26.42578125" bestFit="1" customWidth="1"/>
    <col min="11018" max="11018" width="25.5703125" bestFit="1" customWidth="1"/>
    <col min="11019" max="11020" width="17.42578125" bestFit="1" customWidth="1"/>
    <col min="11021" max="11022" width="30.7109375" bestFit="1" customWidth="1"/>
    <col min="11023" max="11024" width="24.140625" bestFit="1" customWidth="1"/>
    <col min="11025" max="11025" width="29" bestFit="1" customWidth="1"/>
    <col min="11026" max="11026" width="28.28515625" bestFit="1" customWidth="1"/>
    <col min="11027" max="11028" width="22.5703125" bestFit="1" customWidth="1"/>
    <col min="11029" max="11030" width="16.140625" bestFit="1" customWidth="1"/>
    <col min="11031" max="11032" width="32.28515625" bestFit="1" customWidth="1"/>
    <col min="11033" max="11034" width="29.28515625" bestFit="1" customWidth="1"/>
    <col min="11035" max="11035" width="33.42578125" bestFit="1" customWidth="1"/>
    <col min="11036" max="11036" width="32.7109375" bestFit="1" customWidth="1"/>
    <col min="11037" max="11038" width="27.42578125" bestFit="1" customWidth="1"/>
    <col min="11039" max="11039" width="31.42578125" bestFit="1" customWidth="1"/>
    <col min="11040" max="11040" width="32.5703125" bestFit="1" customWidth="1"/>
    <col min="11041" max="11041" width="26.42578125" bestFit="1" customWidth="1"/>
    <col min="11042" max="11042" width="25.5703125" bestFit="1" customWidth="1"/>
    <col min="11043" max="11044" width="17.42578125" bestFit="1" customWidth="1"/>
    <col min="11045" max="11046" width="30.7109375" bestFit="1" customWidth="1"/>
    <col min="11047" max="11048" width="24.140625" bestFit="1" customWidth="1"/>
    <col min="11049" max="11049" width="29" bestFit="1" customWidth="1"/>
    <col min="11050" max="11050" width="28.28515625" bestFit="1" customWidth="1"/>
    <col min="11051" max="11074" width="44.7109375" bestFit="1" customWidth="1"/>
    <col min="11075" max="11078" width="31.42578125" bestFit="1" customWidth="1"/>
    <col min="11079" max="11080" width="32.28515625" bestFit="1" customWidth="1"/>
    <col min="11081" max="11082" width="31.42578125" bestFit="1" customWidth="1"/>
    <col min="11083" max="11083" width="33.42578125" bestFit="1" customWidth="1"/>
    <col min="11084" max="11084" width="32.7109375" bestFit="1" customWidth="1"/>
    <col min="11085" max="11087" width="31.42578125" bestFit="1" customWidth="1"/>
    <col min="11088" max="11088" width="32.5703125" bestFit="1" customWidth="1"/>
    <col min="11089" max="11102" width="31.42578125" bestFit="1" customWidth="1"/>
    <col min="11103" max="11104" width="32.28515625" bestFit="1" customWidth="1"/>
    <col min="11105" max="11106" width="31.42578125" bestFit="1" customWidth="1"/>
    <col min="11107" max="11107" width="33.42578125" bestFit="1" customWidth="1"/>
    <col min="11108" max="11108" width="32.7109375" bestFit="1" customWidth="1"/>
    <col min="11109" max="11111" width="31.42578125" bestFit="1" customWidth="1"/>
    <col min="11112" max="11112" width="32.5703125" bestFit="1" customWidth="1"/>
    <col min="11113" max="11122" width="31.42578125" bestFit="1" customWidth="1"/>
    <col min="11123" max="11170" width="43.42578125" bestFit="1" customWidth="1"/>
    <col min="11171" max="11174" width="24.140625" bestFit="1" customWidth="1"/>
    <col min="11175" max="11176" width="32.28515625" bestFit="1" customWidth="1"/>
    <col min="11177" max="11178" width="29.28515625" bestFit="1" customWidth="1"/>
    <col min="11179" max="11179" width="33.42578125" bestFit="1" customWidth="1"/>
    <col min="11180" max="11180" width="32.7109375" bestFit="1" customWidth="1"/>
    <col min="11181" max="11182" width="27.42578125" bestFit="1" customWidth="1"/>
    <col min="11183" max="11183" width="31.42578125" bestFit="1" customWidth="1"/>
    <col min="11184" max="11184" width="32.5703125" bestFit="1" customWidth="1"/>
    <col min="11185" max="11185" width="26.42578125" bestFit="1" customWidth="1"/>
    <col min="11186" max="11186" width="25.5703125" bestFit="1" customWidth="1"/>
    <col min="11187" max="11188" width="24.140625" bestFit="1" customWidth="1"/>
    <col min="11189" max="11190" width="30.7109375" bestFit="1" customWidth="1"/>
    <col min="11191" max="11192" width="24.140625" bestFit="1" customWidth="1"/>
    <col min="11193" max="11193" width="29" bestFit="1" customWidth="1"/>
    <col min="11194" max="11194" width="28.28515625" bestFit="1" customWidth="1"/>
    <col min="11195" max="11196" width="22.5703125" bestFit="1" customWidth="1"/>
    <col min="11197" max="11198" width="16.140625" bestFit="1" customWidth="1"/>
    <col min="11199" max="11200" width="32.28515625" bestFit="1" customWidth="1"/>
    <col min="11201" max="11202" width="29.28515625" bestFit="1" customWidth="1"/>
    <col min="11203" max="11203" width="33.42578125" bestFit="1" customWidth="1"/>
    <col min="11204" max="11204" width="32.7109375" bestFit="1" customWidth="1"/>
    <col min="11205" max="11206" width="27.42578125" bestFit="1" customWidth="1"/>
    <col min="11207" max="11207" width="31.42578125" bestFit="1" customWidth="1"/>
    <col min="11208" max="11208" width="32.5703125" bestFit="1" customWidth="1"/>
    <col min="11209" max="11209" width="26.42578125" bestFit="1" customWidth="1"/>
    <col min="11210" max="11210" width="25.5703125" bestFit="1" customWidth="1"/>
    <col min="11211" max="11212" width="17.42578125" bestFit="1" customWidth="1"/>
    <col min="11213" max="11214" width="30.7109375" bestFit="1" customWidth="1"/>
    <col min="11215" max="11216" width="24.140625" bestFit="1" customWidth="1"/>
    <col min="11217" max="11217" width="29" bestFit="1" customWidth="1"/>
    <col min="11218" max="11218" width="28.28515625" bestFit="1" customWidth="1"/>
    <col min="11219" max="11266" width="56.28515625" bestFit="1" customWidth="1"/>
    <col min="11267" max="11268" width="22.5703125" bestFit="1" customWidth="1"/>
    <col min="11269" max="11270" width="18.7109375" bestFit="1" customWidth="1"/>
    <col min="11271" max="11272" width="32.28515625" bestFit="1" customWidth="1"/>
    <col min="11273" max="11274" width="29.28515625" bestFit="1" customWidth="1"/>
    <col min="11275" max="11275" width="33.42578125" bestFit="1" customWidth="1"/>
    <col min="11276" max="11276" width="32.7109375" bestFit="1" customWidth="1"/>
    <col min="11277" max="11278" width="27.42578125" bestFit="1" customWidth="1"/>
    <col min="11279" max="11279" width="31.42578125" bestFit="1" customWidth="1"/>
    <col min="11280" max="11280" width="32.5703125" bestFit="1" customWidth="1"/>
    <col min="11281" max="11281" width="26.42578125" bestFit="1" customWidth="1"/>
    <col min="11282" max="11282" width="25.5703125" bestFit="1" customWidth="1"/>
    <col min="11283" max="11284" width="18.7109375" bestFit="1" customWidth="1"/>
    <col min="11285" max="11286" width="30.7109375" bestFit="1" customWidth="1"/>
    <col min="11287" max="11288" width="24.140625" bestFit="1" customWidth="1"/>
    <col min="11289" max="11289" width="29" bestFit="1" customWidth="1"/>
    <col min="11290" max="11290" width="28.28515625" bestFit="1" customWidth="1"/>
    <col min="11291" max="11292" width="22.5703125" bestFit="1" customWidth="1"/>
    <col min="11293" max="11294" width="18.7109375" bestFit="1" customWidth="1"/>
    <col min="11295" max="11296" width="32.28515625" bestFit="1" customWidth="1"/>
    <col min="11297" max="11298" width="29.28515625" bestFit="1" customWidth="1"/>
    <col min="11299" max="11299" width="33.42578125" bestFit="1" customWidth="1"/>
    <col min="11300" max="11300" width="32.7109375" bestFit="1" customWidth="1"/>
    <col min="11301" max="11302" width="27.42578125" bestFit="1" customWidth="1"/>
    <col min="11303" max="11303" width="31.42578125" bestFit="1" customWidth="1"/>
    <col min="11304" max="11304" width="32.5703125" bestFit="1" customWidth="1"/>
    <col min="11305" max="11305" width="26.42578125" bestFit="1" customWidth="1"/>
    <col min="11306" max="11306" width="25.5703125" bestFit="1" customWidth="1"/>
    <col min="11307" max="11308" width="18.7109375" bestFit="1" customWidth="1"/>
    <col min="11309" max="11310" width="30.7109375" bestFit="1" customWidth="1"/>
    <col min="11311" max="11312" width="24.140625" bestFit="1" customWidth="1"/>
    <col min="11313" max="11313" width="29" bestFit="1" customWidth="1"/>
    <col min="11314" max="11314" width="28.28515625" bestFit="1" customWidth="1"/>
    <col min="11315" max="11316" width="22.5703125" bestFit="1" customWidth="1"/>
    <col min="11317" max="11318" width="19.7109375" bestFit="1" customWidth="1"/>
    <col min="11319" max="11320" width="32.28515625" bestFit="1" customWidth="1"/>
    <col min="11321" max="11322" width="29.28515625" bestFit="1" customWidth="1"/>
    <col min="11323" max="11323" width="33.42578125" bestFit="1" customWidth="1"/>
    <col min="11324" max="11324" width="32.7109375" bestFit="1" customWidth="1"/>
    <col min="11325" max="11326" width="27.42578125" bestFit="1" customWidth="1"/>
    <col min="11327" max="11327" width="31.42578125" bestFit="1" customWidth="1"/>
    <col min="11328" max="11328" width="32.5703125" bestFit="1" customWidth="1"/>
    <col min="11329" max="11329" width="26.42578125" bestFit="1" customWidth="1"/>
    <col min="11330" max="11330" width="25.5703125" bestFit="1" customWidth="1"/>
    <col min="11331" max="11332" width="19.7109375" bestFit="1" customWidth="1"/>
    <col min="11333" max="11334" width="30.7109375" bestFit="1" customWidth="1"/>
    <col min="11335" max="11336" width="24.140625" bestFit="1" customWidth="1"/>
    <col min="11337" max="11337" width="29" bestFit="1" customWidth="1"/>
    <col min="11338" max="11338" width="28.28515625" bestFit="1" customWidth="1"/>
    <col min="11339" max="11342" width="27" bestFit="1" customWidth="1"/>
    <col min="11343" max="11344" width="32.28515625" bestFit="1" customWidth="1"/>
    <col min="11345" max="11346" width="29.28515625" bestFit="1" customWidth="1"/>
    <col min="11347" max="11347" width="33.42578125" bestFit="1" customWidth="1"/>
    <col min="11348" max="11348" width="32.7109375" bestFit="1" customWidth="1"/>
    <col min="11349" max="11350" width="27.42578125" bestFit="1" customWidth="1"/>
    <col min="11351" max="11351" width="31.42578125" bestFit="1" customWidth="1"/>
    <col min="11352" max="11352" width="32.5703125" bestFit="1" customWidth="1"/>
    <col min="11353" max="11356" width="27" bestFit="1" customWidth="1"/>
    <col min="11357" max="11358" width="30.7109375" bestFit="1" customWidth="1"/>
    <col min="11359" max="11360" width="27" bestFit="1" customWidth="1"/>
    <col min="11361" max="11361" width="29" bestFit="1" customWidth="1"/>
    <col min="11362" max="11362" width="28.28515625" bestFit="1" customWidth="1"/>
    <col min="11363" max="11366" width="27" bestFit="1" customWidth="1"/>
    <col min="11367" max="11368" width="32.28515625" bestFit="1" customWidth="1"/>
    <col min="11369" max="11370" width="29.28515625" bestFit="1" customWidth="1"/>
    <col min="11371" max="11371" width="33.42578125" bestFit="1" customWidth="1"/>
    <col min="11372" max="11372" width="32.7109375" bestFit="1" customWidth="1"/>
    <col min="11373" max="11374" width="27.42578125" bestFit="1" customWidth="1"/>
    <col min="11375" max="11375" width="31.42578125" bestFit="1" customWidth="1"/>
    <col min="11376" max="11376" width="32.5703125" bestFit="1" customWidth="1"/>
    <col min="11377" max="11380" width="27" bestFit="1" customWidth="1"/>
    <col min="11381" max="11382" width="30.7109375" bestFit="1" customWidth="1"/>
    <col min="11383" max="11384" width="27" bestFit="1" customWidth="1"/>
    <col min="11385" max="11385" width="29" bestFit="1" customWidth="1"/>
    <col min="11386" max="11386" width="28.28515625" bestFit="1" customWidth="1"/>
    <col min="11387" max="11390" width="27" bestFit="1" customWidth="1"/>
    <col min="11391" max="11392" width="32.28515625" bestFit="1" customWidth="1"/>
    <col min="11393" max="11394" width="29.28515625" bestFit="1" customWidth="1"/>
    <col min="11395" max="11395" width="33.42578125" bestFit="1" customWidth="1"/>
    <col min="11396" max="11396" width="32.7109375" bestFit="1" customWidth="1"/>
    <col min="11397" max="11398" width="27.42578125" bestFit="1" customWidth="1"/>
    <col min="11399" max="11399" width="31.42578125" bestFit="1" customWidth="1"/>
    <col min="11400" max="11400" width="32.5703125" bestFit="1" customWidth="1"/>
    <col min="11401" max="11404" width="27" bestFit="1" customWidth="1"/>
    <col min="11405" max="11406" width="30.7109375" bestFit="1" customWidth="1"/>
    <col min="11407" max="11408" width="27" bestFit="1" customWidth="1"/>
    <col min="11409" max="11409" width="29" bestFit="1" customWidth="1"/>
    <col min="11410" max="11410" width="28.28515625" bestFit="1" customWidth="1"/>
    <col min="11411" max="11414" width="29.28515625" bestFit="1" customWidth="1"/>
    <col min="11415" max="11416" width="32.28515625" bestFit="1" customWidth="1"/>
    <col min="11417" max="11418" width="29.28515625" bestFit="1" customWidth="1"/>
    <col min="11419" max="11419" width="33.42578125" bestFit="1" customWidth="1"/>
    <col min="11420" max="11420" width="32.7109375" bestFit="1" customWidth="1"/>
    <col min="11421" max="11422" width="29.28515625" bestFit="1" customWidth="1"/>
    <col min="11423" max="11423" width="31.42578125" bestFit="1" customWidth="1"/>
    <col min="11424" max="11424" width="32.5703125" bestFit="1" customWidth="1"/>
    <col min="11425" max="11428" width="29.28515625" bestFit="1" customWidth="1"/>
    <col min="11429" max="11430" width="30.7109375" bestFit="1" customWidth="1"/>
    <col min="11431" max="11438" width="29.28515625" bestFit="1" customWidth="1"/>
    <col min="11439" max="11440" width="32.28515625" bestFit="1" customWidth="1"/>
    <col min="11441" max="11442" width="29.28515625" bestFit="1" customWidth="1"/>
    <col min="11443" max="11443" width="33.42578125" bestFit="1" customWidth="1"/>
    <col min="11444" max="11444" width="32.7109375" bestFit="1" customWidth="1"/>
    <col min="11445" max="11446" width="29.28515625" bestFit="1" customWidth="1"/>
    <col min="11447" max="11447" width="31.42578125" bestFit="1" customWidth="1"/>
    <col min="11448" max="11448" width="32.5703125" bestFit="1" customWidth="1"/>
    <col min="11449" max="11452" width="29.28515625" bestFit="1" customWidth="1"/>
    <col min="11453" max="11454" width="30.7109375" bestFit="1" customWidth="1"/>
    <col min="11455" max="11458" width="29.28515625" bestFit="1" customWidth="1"/>
    <col min="11459" max="11462" width="25.7109375" bestFit="1" customWidth="1"/>
    <col min="11463" max="11464" width="32.28515625" bestFit="1" customWidth="1"/>
    <col min="11465" max="11466" width="29.28515625" bestFit="1" customWidth="1"/>
    <col min="11467" max="11467" width="33.42578125" bestFit="1" customWidth="1"/>
    <col min="11468" max="11468" width="32.7109375" bestFit="1" customWidth="1"/>
    <col min="11469" max="11470" width="27.42578125" bestFit="1" customWidth="1"/>
    <col min="11471" max="11471" width="31.42578125" bestFit="1" customWidth="1"/>
    <col min="11472" max="11472" width="32.5703125" bestFit="1" customWidth="1"/>
    <col min="11473" max="11473" width="26.42578125" bestFit="1" customWidth="1"/>
    <col min="11474" max="11476" width="25.7109375" bestFit="1" customWidth="1"/>
    <col min="11477" max="11478" width="30.7109375" bestFit="1" customWidth="1"/>
    <col min="11479" max="11480" width="25.7109375" bestFit="1" customWidth="1"/>
    <col min="11481" max="11481" width="29" bestFit="1" customWidth="1"/>
    <col min="11482" max="11482" width="28.28515625" bestFit="1" customWidth="1"/>
    <col min="11483" max="11486" width="25.7109375" bestFit="1" customWidth="1"/>
    <col min="11487" max="11488" width="32.28515625" bestFit="1" customWidth="1"/>
    <col min="11489" max="11490" width="29.28515625" bestFit="1" customWidth="1"/>
    <col min="11491" max="11491" width="33.42578125" bestFit="1" customWidth="1"/>
    <col min="11492" max="11492" width="32.7109375" bestFit="1" customWidth="1"/>
    <col min="11493" max="11494" width="27.42578125" bestFit="1" customWidth="1"/>
    <col min="11495" max="11495" width="31.42578125" bestFit="1" customWidth="1"/>
    <col min="11496" max="11496" width="32.5703125" bestFit="1" customWidth="1"/>
    <col min="11497" max="11497" width="26.42578125" bestFit="1" customWidth="1"/>
    <col min="11498" max="11500" width="25.7109375" bestFit="1" customWidth="1"/>
    <col min="11501" max="11502" width="30.7109375" bestFit="1" customWidth="1"/>
    <col min="11503" max="11504" width="25.7109375" bestFit="1" customWidth="1"/>
    <col min="11505" max="11505" width="29" bestFit="1" customWidth="1"/>
    <col min="11506" max="11506" width="28.28515625" bestFit="1" customWidth="1"/>
    <col min="11507" max="11554" width="44.42578125" bestFit="1" customWidth="1"/>
    <col min="11555" max="11556" width="22.5703125" bestFit="1" customWidth="1"/>
    <col min="11557" max="11558" width="19.140625" bestFit="1" customWidth="1"/>
    <col min="11559" max="11560" width="32.28515625" bestFit="1" customWidth="1"/>
    <col min="11561" max="11562" width="29.28515625" bestFit="1" customWidth="1"/>
    <col min="11563" max="11563" width="33.42578125" bestFit="1" customWidth="1"/>
    <col min="11564" max="11564" width="32.7109375" bestFit="1" customWidth="1"/>
    <col min="11565" max="11566" width="27.42578125" bestFit="1" customWidth="1"/>
    <col min="11567" max="11567" width="31.42578125" bestFit="1" customWidth="1"/>
    <col min="11568" max="11568" width="32.5703125" bestFit="1" customWidth="1"/>
    <col min="11569" max="11569" width="26.42578125" bestFit="1" customWidth="1"/>
    <col min="11570" max="11570" width="25.5703125" bestFit="1" customWidth="1"/>
    <col min="11571" max="11572" width="19.140625" bestFit="1" customWidth="1"/>
    <col min="11573" max="11574" width="30.7109375" bestFit="1" customWidth="1"/>
    <col min="11575" max="11576" width="24.140625" bestFit="1" customWidth="1"/>
    <col min="11577" max="11577" width="29" bestFit="1" customWidth="1"/>
    <col min="11578" max="11578" width="28.28515625" bestFit="1" customWidth="1"/>
    <col min="11579" max="11580" width="22.5703125" bestFit="1" customWidth="1"/>
    <col min="11581" max="11582" width="19.140625" bestFit="1" customWidth="1"/>
    <col min="11583" max="11584" width="32.28515625" bestFit="1" customWidth="1"/>
    <col min="11585" max="11586" width="29.28515625" bestFit="1" customWidth="1"/>
    <col min="11587" max="11587" width="33.42578125" bestFit="1" customWidth="1"/>
    <col min="11588" max="11588" width="32.7109375" bestFit="1" customWidth="1"/>
    <col min="11589" max="11590" width="27.42578125" bestFit="1" customWidth="1"/>
    <col min="11591" max="11591" width="31.42578125" bestFit="1" customWidth="1"/>
    <col min="11592" max="11592" width="32.5703125" bestFit="1" customWidth="1"/>
    <col min="11593" max="11593" width="26.42578125" bestFit="1" customWidth="1"/>
    <col min="11594" max="11594" width="25.5703125" bestFit="1" customWidth="1"/>
    <col min="11595" max="11596" width="19.140625" bestFit="1" customWidth="1"/>
    <col min="11597" max="11598" width="30.7109375" bestFit="1" customWidth="1"/>
    <col min="11599" max="11600" width="24.140625" bestFit="1" customWidth="1"/>
    <col min="11601" max="11601" width="29" bestFit="1" customWidth="1"/>
    <col min="11602" max="11602" width="28.28515625" bestFit="1" customWidth="1"/>
    <col min="11603" max="11626" width="35" bestFit="1" customWidth="1"/>
    <col min="11627" max="11628" width="22.5703125" bestFit="1" customWidth="1"/>
    <col min="11629" max="11630" width="16.42578125" bestFit="1" customWidth="1"/>
    <col min="11631" max="11632" width="32.28515625" bestFit="1" customWidth="1"/>
    <col min="11633" max="11634" width="29.28515625" bestFit="1" customWidth="1"/>
    <col min="11635" max="11635" width="33.42578125" bestFit="1" customWidth="1"/>
    <col min="11636" max="11636" width="32.7109375" bestFit="1" customWidth="1"/>
    <col min="11637" max="11638" width="27.42578125" bestFit="1" customWidth="1"/>
    <col min="11639" max="11639" width="31.42578125" bestFit="1" customWidth="1"/>
    <col min="11640" max="11640" width="32.5703125" bestFit="1" customWidth="1"/>
    <col min="11641" max="11641" width="26.42578125" bestFit="1" customWidth="1"/>
    <col min="11642" max="11642" width="25.5703125" bestFit="1" customWidth="1"/>
    <col min="11643" max="11644" width="17.42578125" bestFit="1" customWidth="1"/>
    <col min="11645" max="11646" width="30.7109375" bestFit="1" customWidth="1"/>
    <col min="11647" max="11648" width="24.140625" bestFit="1" customWidth="1"/>
    <col min="11649" max="11649" width="29" bestFit="1" customWidth="1"/>
    <col min="11650" max="11650" width="28.28515625" bestFit="1" customWidth="1"/>
    <col min="11651" max="11652" width="22.5703125" bestFit="1" customWidth="1"/>
    <col min="11653" max="11654" width="16.42578125" bestFit="1" customWidth="1"/>
    <col min="11655" max="11656" width="32.28515625" bestFit="1" customWidth="1"/>
    <col min="11657" max="11658" width="29.28515625" bestFit="1" customWidth="1"/>
    <col min="11659" max="11659" width="33.42578125" bestFit="1" customWidth="1"/>
    <col min="11660" max="11660" width="32.7109375" bestFit="1" customWidth="1"/>
    <col min="11661" max="11662" width="27.42578125" bestFit="1" customWidth="1"/>
    <col min="11663" max="11663" width="31.42578125" bestFit="1" customWidth="1"/>
    <col min="11664" max="11664" width="32.5703125" bestFit="1" customWidth="1"/>
    <col min="11665" max="11665" width="26.42578125" bestFit="1" customWidth="1"/>
    <col min="11666" max="11666" width="25.5703125" bestFit="1" customWidth="1"/>
    <col min="11667" max="11668" width="17.42578125" bestFit="1" customWidth="1"/>
    <col min="11669" max="11670" width="30.7109375" bestFit="1" customWidth="1"/>
    <col min="11671" max="11672" width="24.140625" bestFit="1" customWidth="1"/>
    <col min="11673" max="11673" width="29" bestFit="1" customWidth="1"/>
    <col min="11674" max="11674" width="28.28515625" bestFit="1" customWidth="1"/>
    <col min="11675" max="11722" width="39.28515625" bestFit="1" customWidth="1"/>
    <col min="11723" max="11724" width="22.5703125" bestFit="1" customWidth="1"/>
    <col min="11725" max="11726" width="21.85546875" bestFit="1" customWidth="1"/>
    <col min="11727" max="11728" width="32.28515625" bestFit="1" customWidth="1"/>
    <col min="11729" max="11730" width="29.28515625" bestFit="1" customWidth="1"/>
    <col min="11731" max="11731" width="33.42578125" bestFit="1" customWidth="1"/>
    <col min="11732" max="11732" width="32.7109375" bestFit="1" customWidth="1"/>
    <col min="11733" max="11734" width="27.42578125" bestFit="1" customWidth="1"/>
    <col min="11735" max="11735" width="31.42578125" bestFit="1" customWidth="1"/>
    <col min="11736" max="11736" width="32.5703125" bestFit="1" customWidth="1"/>
    <col min="11737" max="11737" width="26.42578125" bestFit="1" customWidth="1"/>
    <col min="11738" max="11738" width="25.5703125" bestFit="1" customWidth="1"/>
    <col min="11739" max="11740" width="21.85546875" bestFit="1" customWidth="1"/>
    <col min="11741" max="11742" width="30.7109375" bestFit="1" customWidth="1"/>
    <col min="11743" max="11744" width="24.140625" bestFit="1" customWidth="1"/>
    <col min="11745" max="11745" width="29" bestFit="1" customWidth="1"/>
    <col min="11746" max="11746" width="28.28515625" bestFit="1" customWidth="1"/>
    <col min="11747" max="11748" width="22.5703125" bestFit="1" customWidth="1"/>
    <col min="11749" max="11750" width="21.85546875" bestFit="1" customWidth="1"/>
    <col min="11751" max="11752" width="32.28515625" bestFit="1" customWidth="1"/>
    <col min="11753" max="11754" width="29.28515625" bestFit="1" customWidth="1"/>
    <col min="11755" max="11755" width="33.42578125" bestFit="1" customWidth="1"/>
    <col min="11756" max="11756" width="32.7109375" bestFit="1" customWidth="1"/>
    <col min="11757" max="11758" width="27.42578125" bestFit="1" customWidth="1"/>
    <col min="11759" max="11759" width="31.42578125" bestFit="1" customWidth="1"/>
    <col min="11760" max="11760" width="32.5703125" bestFit="1" customWidth="1"/>
    <col min="11761" max="11761" width="26.42578125" bestFit="1" customWidth="1"/>
    <col min="11762" max="11762" width="25.5703125" bestFit="1" customWidth="1"/>
    <col min="11763" max="11764" width="21.85546875" bestFit="1" customWidth="1"/>
    <col min="11765" max="11766" width="30.7109375" bestFit="1" customWidth="1"/>
    <col min="11767" max="11768" width="24.140625" bestFit="1" customWidth="1"/>
    <col min="11769" max="11769" width="29" bestFit="1" customWidth="1"/>
    <col min="11770" max="11770" width="28.28515625" bestFit="1" customWidth="1"/>
    <col min="11771" max="11794" width="36.85546875" bestFit="1" customWidth="1"/>
    <col min="11795" max="11796" width="22.5703125" bestFit="1" customWidth="1"/>
    <col min="11797" max="11798" width="16.140625" bestFit="1" customWidth="1"/>
    <col min="11799" max="11800" width="32.28515625" bestFit="1" customWidth="1"/>
    <col min="11801" max="11802" width="29.28515625" bestFit="1" customWidth="1"/>
    <col min="11803" max="11803" width="33.42578125" bestFit="1" customWidth="1"/>
    <col min="11804" max="11804" width="32.7109375" bestFit="1" customWidth="1"/>
    <col min="11805" max="11806" width="27.42578125" bestFit="1" customWidth="1"/>
    <col min="11807" max="11807" width="31.42578125" bestFit="1" customWidth="1"/>
    <col min="11808" max="11808" width="32.5703125" bestFit="1" customWidth="1"/>
    <col min="11809" max="11809" width="26.42578125" bestFit="1" customWidth="1"/>
    <col min="11810" max="11810" width="25.5703125" bestFit="1" customWidth="1"/>
    <col min="11811" max="11812" width="17.42578125" bestFit="1" customWidth="1"/>
    <col min="11813" max="11814" width="30.7109375" bestFit="1" customWidth="1"/>
    <col min="11815" max="11816" width="24.140625" bestFit="1" customWidth="1"/>
    <col min="11817" max="11817" width="29" bestFit="1" customWidth="1"/>
    <col min="11818" max="11818" width="28.28515625" bestFit="1" customWidth="1"/>
    <col min="11819" max="11820" width="22.5703125" bestFit="1" customWidth="1"/>
    <col min="11821" max="11822" width="20.28515625" bestFit="1" customWidth="1"/>
    <col min="11823" max="11824" width="32.28515625" bestFit="1" customWidth="1"/>
    <col min="11825" max="11826" width="29.28515625" bestFit="1" customWidth="1"/>
    <col min="11827" max="11827" width="33.42578125" bestFit="1" customWidth="1"/>
    <col min="11828" max="11828" width="32.7109375" bestFit="1" customWidth="1"/>
    <col min="11829" max="11830" width="27.42578125" bestFit="1" customWidth="1"/>
    <col min="11831" max="11831" width="31.42578125" bestFit="1" customWidth="1"/>
    <col min="11832" max="11832" width="32.5703125" bestFit="1" customWidth="1"/>
    <col min="11833" max="11833" width="26.42578125" bestFit="1" customWidth="1"/>
    <col min="11834" max="11834" width="25.5703125" bestFit="1" customWidth="1"/>
    <col min="11835" max="11836" width="20.28515625" bestFit="1" customWidth="1"/>
    <col min="11837" max="11838" width="30.7109375" bestFit="1" customWidth="1"/>
    <col min="11839" max="11840" width="24.140625" bestFit="1" customWidth="1"/>
    <col min="11841" max="11841" width="29" bestFit="1" customWidth="1"/>
    <col min="11842" max="11842" width="28.28515625" bestFit="1" customWidth="1"/>
    <col min="11843" max="11844" width="22.5703125" bestFit="1" customWidth="1"/>
    <col min="11845" max="11846" width="20.28515625" bestFit="1" customWidth="1"/>
    <col min="11847" max="11848" width="32.28515625" bestFit="1" customWidth="1"/>
    <col min="11849" max="11850" width="29.28515625" bestFit="1" customWidth="1"/>
    <col min="11851" max="11851" width="33.42578125" bestFit="1" customWidth="1"/>
    <col min="11852" max="11852" width="32.7109375" bestFit="1" customWidth="1"/>
    <col min="11853" max="11854" width="27.42578125" bestFit="1" customWidth="1"/>
    <col min="11855" max="11855" width="31.42578125" bestFit="1" customWidth="1"/>
    <col min="11856" max="11856" width="32.5703125" bestFit="1" customWidth="1"/>
    <col min="11857" max="11857" width="26.42578125" bestFit="1" customWidth="1"/>
    <col min="11858" max="11858" width="25.5703125" bestFit="1" customWidth="1"/>
    <col min="11859" max="11860" width="20.28515625" bestFit="1" customWidth="1"/>
    <col min="11861" max="11862" width="30.7109375" bestFit="1" customWidth="1"/>
    <col min="11863" max="11864" width="24.140625" bestFit="1" customWidth="1"/>
    <col min="11865" max="11865" width="29" bestFit="1" customWidth="1"/>
    <col min="11866" max="11866" width="28.28515625" bestFit="1" customWidth="1"/>
    <col min="11867" max="11870" width="23.42578125" bestFit="1" customWidth="1"/>
    <col min="11871" max="11872" width="32.28515625" bestFit="1" customWidth="1"/>
    <col min="11873" max="11874" width="29.28515625" bestFit="1" customWidth="1"/>
    <col min="11875" max="11875" width="33.42578125" bestFit="1" customWidth="1"/>
    <col min="11876" max="11876" width="32.7109375" bestFit="1" customWidth="1"/>
    <col min="11877" max="11878" width="27.42578125" bestFit="1" customWidth="1"/>
    <col min="11879" max="11879" width="31.42578125" bestFit="1" customWidth="1"/>
    <col min="11880" max="11880" width="32.5703125" bestFit="1" customWidth="1"/>
    <col min="11881" max="11881" width="26.42578125" bestFit="1" customWidth="1"/>
    <col min="11882" max="11882" width="25.5703125" bestFit="1" customWidth="1"/>
    <col min="11883" max="11884" width="23.42578125" bestFit="1" customWidth="1"/>
    <col min="11885" max="11886" width="30.7109375" bestFit="1" customWidth="1"/>
    <col min="11887" max="11888" width="24.140625" bestFit="1" customWidth="1"/>
    <col min="11889" max="11889" width="29" bestFit="1" customWidth="1"/>
    <col min="11890" max="11890" width="28.28515625" bestFit="1" customWidth="1"/>
    <col min="11891" max="11894" width="23.42578125" bestFit="1" customWidth="1"/>
    <col min="11895" max="11896" width="32.28515625" bestFit="1" customWidth="1"/>
    <col min="11897" max="11898" width="29.28515625" bestFit="1" customWidth="1"/>
    <col min="11899" max="11899" width="33.42578125" bestFit="1" customWidth="1"/>
    <col min="11900" max="11900" width="32.7109375" bestFit="1" customWidth="1"/>
    <col min="11901" max="11902" width="27.42578125" bestFit="1" customWidth="1"/>
    <col min="11903" max="11903" width="31.42578125" bestFit="1" customWidth="1"/>
    <col min="11904" max="11904" width="32.5703125" bestFit="1" customWidth="1"/>
    <col min="11905" max="11905" width="26.42578125" bestFit="1" customWidth="1"/>
    <col min="11906" max="11906" width="25.5703125" bestFit="1" customWidth="1"/>
    <col min="11907" max="11908" width="23.42578125" bestFit="1" customWidth="1"/>
    <col min="11909" max="11910" width="30.7109375" bestFit="1" customWidth="1"/>
    <col min="11911" max="11912" width="24.140625" bestFit="1" customWidth="1"/>
    <col min="11913" max="11913" width="29" bestFit="1" customWidth="1"/>
    <col min="11914" max="11914" width="28.28515625" bestFit="1" customWidth="1"/>
    <col min="11915" max="11916" width="22.5703125" bestFit="1" customWidth="1"/>
    <col min="11917" max="11918" width="20.5703125" bestFit="1" customWidth="1"/>
    <col min="11919" max="11920" width="32.28515625" bestFit="1" customWidth="1"/>
    <col min="11921" max="11922" width="29.28515625" bestFit="1" customWidth="1"/>
    <col min="11923" max="11923" width="33.42578125" bestFit="1" customWidth="1"/>
    <col min="11924" max="11924" width="32.7109375" bestFit="1" customWidth="1"/>
    <col min="11925" max="11926" width="27.42578125" bestFit="1" customWidth="1"/>
    <col min="11927" max="11927" width="31.42578125" bestFit="1" customWidth="1"/>
    <col min="11928" max="11928" width="32.5703125" bestFit="1" customWidth="1"/>
    <col min="11929" max="11929" width="26.42578125" bestFit="1" customWidth="1"/>
    <col min="11930" max="11930" width="25.5703125" bestFit="1" customWidth="1"/>
    <col min="11931" max="11932" width="20.5703125" bestFit="1" customWidth="1"/>
    <col min="11933" max="11934" width="30.7109375" bestFit="1" customWidth="1"/>
    <col min="11935" max="11936" width="24.140625" bestFit="1" customWidth="1"/>
    <col min="11937" max="11937" width="29" bestFit="1" customWidth="1"/>
    <col min="11938" max="11938" width="28.28515625" bestFit="1" customWidth="1"/>
    <col min="11939" max="11940" width="22.5703125" bestFit="1" customWidth="1"/>
    <col min="11941" max="11942" width="20.5703125" bestFit="1" customWidth="1"/>
    <col min="11943" max="11944" width="32.28515625" bestFit="1" customWidth="1"/>
    <col min="11945" max="11946" width="29.28515625" bestFit="1" customWidth="1"/>
    <col min="11947" max="11947" width="33.42578125" bestFit="1" customWidth="1"/>
    <col min="11948" max="11948" width="32.7109375" bestFit="1" customWidth="1"/>
    <col min="11949" max="11950" width="27.42578125" bestFit="1" customWidth="1"/>
    <col min="11951" max="11951" width="31.42578125" bestFit="1" customWidth="1"/>
    <col min="11952" max="11952" width="32.5703125" bestFit="1" customWidth="1"/>
    <col min="11953" max="11953" width="26.42578125" bestFit="1" customWidth="1"/>
    <col min="11954" max="11954" width="25.5703125" bestFit="1" customWidth="1"/>
    <col min="11955" max="11956" width="20.5703125" bestFit="1" customWidth="1"/>
    <col min="11957" max="11958" width="30.7109375" bestFit="1" customWidth="1"/>
    <col min="11959" max="11960" width="24.140625" bestFit="1" customWidth="1"/>
    <col min="11961" max="11961" width="29" bestFit="1" customWidth="1"/>
    <col min="11962" max="11962" width="28.28515625" bestFit="1" customWidth="1"/>
    <col min="11963" max="11966" width="25.140625" bestFit="1" customWidth="1"/>
    <col min="11967" max="11968" width="32.28515625" bestFit="1" customWidth="1"/>
    <col min="11969" max="11970" width="29.28515625" bestFit="1" customWidth="1"/>
    <col min="11971" max="11971" width="33.42578125" bestFit="1" customWidth="1"/>
    <col min="11972" max="11972" width="32.7109375" bestFit="1" customWidth="1"/>
    <col min="11973" max="11974" width="27.42578125" bestFit="1" customWidth="1"/>
    <col min="11975" max="11975" width="31.42578125" bestFit="1" customWidth="1"/>
    <col min="11976" max="11976" width="32.5703125" bestFit="1" customWidth="1"/>
    <col min="11977" max="11977" width="26.42578125" bestFit="1" customWidth="1"/>
    <col min="11978" max="11978" width="25.5703125" bestFit="1" customWidth="1"/>
    <col min="11979" max="11980" width="25.140625" bestFit="1" customWidth="1"/>
    <col min="11981" max="11982" width="30.7109375" bestFit="1" customWidth="1"/>
    <col min="11983" max="11984" width="25.140625" bestFit="1" customWidth="1"/>
    <col min="11985" max="11985" width="29" bestFit="1" customWidth="1"/>
    <col min="11986" max="11986" width="28.28515625" bestFit="1" customWidth="1"/>
    <col min="11987" max="11990" width="25.140625" bestFit="1" customWidth="1"/>
    <col min="11991" max="11992" width="32.28515625" bestFit="1" customWidth="1"/>
    <col min="11993" max="11994" width="29.28515625" bestFit="1" customWidth="1"/>
    <col min="11995" max="11995" width="33.42578125" bestFit="1" customWidth="1"/>
    <col min="11996" max="11996" width="32.7109375" bestFit="1" customWidth="1"/>
    <col min="11997" max="11998" width="27.42578125" bestFit="1" customWidth="1"/>
    <col min="11999" max="11999" width="31.42578125" bestFit="1" customWidth="1"/>
    <col min="12000" max="12000" width="32.5703125" bestFit="1" customWidth="1"/>
    <col min="12001" max="12001" width="26.42578125" bestFit="1" customWidth="1"/>
    <col min="12002" max="12002" width="25.5703125" bestFit="1" customWidth="1"/>
    <col min="12003" max="12004" width="25.140625" bestFit="1" customWidth="1"/>
    <col min="12005" max="12006" width="30.7109375" bestFit="1" customWidth="1"/>
    <col min="12007" max="12008" width="25.140625" bestFit="1" customWidth="1"/>
    <col min="12009" max="12009" width="29" bestFit="1" customWidth="1"/>
    <col min="12010" max="12010" width="28.28515625" bestFit="1" customWidth="1"/>
    <col min="12011" max="12012" width="22.5703125" bestFit="1" customWidth="1"/>
    <col min="12013" max="12014" width="16.140625" bestFit="1" customWidth="1"/>
    <col min="12015" max="12016" width="32.28515625" bestFit="1" customWidth="1"/>
    <col min="12017" max="12018" width="29.28515625" bestFit="1" customWidth="1"/>
    <col min="12019" max="12019" width="33.42578125" bestFit="1" customWidth="1"/>
    <col min="12020" max="12020" width="32.7109375" bestFit="1" customWidth="1"/>
    <col min="12021" max="12022" width="27.42578125" bestFit="1" customWidth="1"/>
    <col min="12023" max="12023" width="31.42578125" bestFit="1" customWidth="1"/>
    <col min="12024" max="12024" width="32.5703125" bestFit="1" customWidth="1"/>
    <col min="12025" max="12025" width="26.42578125" bestFit="1" customWidth="1"/>
    <col min="12026" max="12026" width="25.5703125" bestFit="1" customWidth="1"/>
    <col min="12027" max="12028" width="17.42578125" bestFit="1" customWidth="1"/>
    <col min="12029" max="12030" width="30.7109375" bestFit="1" customWidth="1"/>
    <col min="12031" max="12032" width="24.140625" bestFit="1" customWidth="1"/>
    <col min="12033" max="12033" width="29" bestFit="1" customWidth="1"/>
    <col min="12034" max="12034" width="28.28515625" bestFit="1" customWidth="1"/>
    <col min="12035" max="12036" width="22.5703125" bestFit="1" customWidth="1"/>
    <col min="12037" max="12038" width="16.140625" bestFit="1" customWidth="1"/>
    <col min="12039" max="12040" width="32.28515625" bestFit="1" customWidth="1"/>
    <col min="12041" max="12042" width="29.28515625" bestFit="1" customWidth="1"/>
    <col min="12043" max="12043" width="33.42578125" bestFit="1" customWidth="1"/>
    <col min="12044" max="12044" width="32.7109375" bestFit="1" customWidth="1"/>
    <col min="12045" max="12046" width="27.42578125" bestFit="1" customWidth="1"/>
    <col min="12047" max="12047" width="31.42578125" bestFit="1" customWidth="1"/>
    <col min="12048" max="12048" width="32.5703125" bestFit="1" customWidth="1"/>
    <col min="12049" max="12049" width="26.42578125" bestFit="1" customWidth="1"/>
    <col min="12050" max="12050" width="25.5703125" bestFit="1" customWidth="1"/>
    <col min="12051" max="12052" width="17.42578125" bestFit="1" customWidth="1"/>
    <col min="12053" max="12054" width="30.7109375" bestFit="1" customWidth="1"/>
    <col min="12055" max="12056" width="24.140625" bestFit="1" customWidth="1"/>
    <col min="12057" max="12057" width="29" bestFit="1" customWidth="1"/>
    <col min="12058" max="12058" width="28.28515625" bestFit="1" customWidth="1"/>
    <col min="12059" max="12060" width="22.5703125" bestFit="1" customWidth="1"/>
    <col min="12061" max="12062" width="16.140625" bestFit="1" customWidth="1"/>
    <col min="12063" max="12064" width="32.28515625" bestFit="1" customWidth="1"/>
    <col min="12065" max="12066" width="29.28515625" bestFit="1" customWidth="1"/>
    <col min="12067" max="12067" width="33.42578125" bestFit="1" customWidth="1"/>
    <col min="12068" max="12068" width="32.7109375" bestFit="1" customWidth="1"/>
    <col min="12069" max="12070" width="27.42578125" bestFit="1" customWidth="1"/>
    <col min="12071" max="12071" width="31.42578125" bestFit="1" customWidth="1"/>
    <col min="12072" max="12072" width="32.5703125" bestFit="1" customWidth="1"/>
    <col min="12073" max="12073" width="26.42578125" bestFit="1" customWidth="1"/>
    <col min="12074" max="12074" width="25.5703125" bestFit="1" customWidth="1"/>
    <col min="12075" max="12076" width="17.42578125" bestFit="1" customWidth="1"/>
    <col min="12077" max="12078" width="30.7109375" bestFit="1" customWidth="1"/>
    <col min="12079" max="12080" width="24.140625" bestFit="1" customWidth="1"/>
    <col min="12081" max="12081" width="29" bestFit="1" customWidth="1"/>
    <col min="12082" max="12082" width="28.28515625" bestFit="1" customWidth="1"/>
    <col min="12083" max="12106" width="39.42578125" bestFit="1" customWidth="1"/>
    <col min="12107" max="12130" width="43" bestFit="1" customWidth="1"/>
    <col min="12131" max="12154" width="49.5703125" bestFit="1" customWidth="1"/>
    <col min="12155" max="12156" width="22.5703125" bestFit="1" customWidth="1"/>
    <col min="12157" max="12158" width="20.28515625" bestFit="1" customWidth="1"/>
    <col min="12159" max="12160" width="32.28515625" bestFit="1" customWidth="1"/>
    <col min="12161" max="12162" width="29.28515625" bestFit="1" customWidth="1"/>
    <col min="12163" max="12163" width="33.42578125" bestFit="1" customWidth="1"/>
    <col min="12164" max="12164" width="32.7109375" bestFit="1" customWidth="1"/>
    <col min="12165" max="12166" width="27.42578125" bestFit="1" customWidth="1"/>
    <col min="12167" max="12167" width="31.42578125" bestFit="1" customWidth="1"/>
    <col min="12168" max="12168" width="32.5703125" bestFit="1" customWidth="1"/>
    <col min="12169" max="12169" width="26.42578125" bestFit="1" customWidth="1"/>
    <col min="12170" max="12170" width="25.5703125" bestFit="1" customWidth="1"/>
    <col min="12171" max="12172" width="20.28515625" bestFit="1" customWidth="1"/>
    <col min="12173" max="12174" width="30.7109375" bestFit="1" customWidth="1"/>
    <col min="12175" max="12176" width="24.140625" bestFit="1" customWidth="1"/>
    <col min="12177" max="12177" width="29" bestFit="1" customWidth="1"/>
    <col min="12178" max="12178" width="28.28515625" bestFit="1" customWidth="1"/>
    <col min="12179" max="12180" width="22.5703125" bestFit="1" customWidth="1"/>
    <col min="12181" max="12182" width="20.28515625" bestFit="1" customWidth="1"/>
    <col min="12183" max="12184" width="32.28515625" bestFit="1" customWidth="1"/>
    <col min="12185" max="12186" width="29.28515625" bestFit="1" customWidth="1"/>
    <col min="12187" max="12187" width="33.42578125" bestFit="1" customWidth="1"/>
    <col min="12188" max="12188" width="32.7109375" bestFit="1" customWidth="1"/>
    <col min="12189" max="12190" width="27.42578125" bestFit="1" customWidth="1"/>
    <col min="12191" max="12191" width="31.42578125" bestFit="1" customWidth="1"/>
    <col min="12192" max="12192" width="32.5703125" bestFit="1" customWidth="1"/>
    <col min="12193" max="12193" width="26.42578125" bestFit="1" customWidth="1"/>
    <col min="12194" max="12194" width="25.5703125" bestFit="1" customWidth="1"/>
    <col min="12195" max="12196" width="20.28515625" bestFit="1" customWidth="1"/>
    <col min="12197" max="12198" width="30.7109375" bestFit="1" customWidth="1"/>
    <col min="12199" max="12200" width="24.140625" bestFit="1" customWidth="1"/>
    <col min="12201" max="12201" width="29" bestFit="1" customWidth="1"/>
    <col min="12202" max="12202" width="28.28515625" bestFit="1" customWidth="1"/>
    <col min="12203" max="12206" width="26.5703125" bestFit="1" customWidth="1"/>
    <col min="12207" max="12208" width="32.28515625" bestFit="1" customWidth="1"/>
    <col min="12209" max="12210" width="29.28515625" bestFit="1" customWidth="1"/>
    <col min="12211" max="12211" width="33.42578125" bestFit="1" customWidth="1"/>
    <col min="12212" max="12212" width="32.7109375" bestFit="1" customWidth="1"/>
    <col min="12213" max="12214" width="27.42578125" bestFit="1" customWidth="1"/>
    <col min="12215" max="12215" width="31.42578125" bestFit="1" customWidth="1"/>
    <col min="12216" max="12216" width="32.5703125" bestFit="1" customWidth="1"/>
    <col min="12217" max="12220" width="26.5703125" bestFit="1" customWidth="1"/>
    <col min="12221" max="12222" width="30.7109375" bestFit="1" customWidth="1"/>
    <col min="12223" max="12224" width="26.5703125" bestFit="1" customWidth="1"/>
    <col min="12225" max="12225" width="29" bestFit="1" customWidth="1"/>
    <col min="12226" max="12226" width="28.28515625" bestFit="1" customWidth="1"/>
    <col min="12227" max="12230" width="26.5703125" bestFit="1" customWidth="1"/>
    <col min="12231" max="12232" width="32.28515625" bestFit="1" customWidth="1"/>
    <col min="12233" max="12234" width="29.28515625" bestFit="1" customWidth="1"/>
    <col min="12235" max="12235" width="33.42578125" bestFit="1" customWidth="1"/>
    <col min="12236" max="12236" width="32.7109375" bestFit="1" customWidth="1"/>
    <col min="12237" max="12238" width="27.42578125" bestFit="1" customWidth="1"/>
    <col min="12239" max="12239" width="31.42578125" bestFit="1" customWidth="1"/>
    <col min="12240" max="12240" width="32.5703125" bestFit="1" customWidth="1"/>
    <col min="12241" max="12244" width="26.5703125" bestFit="1" customWidth="1"/>
    <col min="12245" max="12246" width="30.7109375" bestFit="1" customWidth="1"/>
    <col min="12247" max="12248" width="26.5703125" bestFit="1" customWidth="1"/>
    <col min="12249" max="12249" width="29" bestFit="1" customWidth="1"/>
    <col min="12250" max="12250" width="28.28515625" bestFit="1" customWidth="1"/>
    <col min="12251" max="12254" width="31.7109375" bestFit="1" customWidth="1"/>
    <col min="12255" max="12256" width="32.28515625" bestFit="1" customWidth="1"/>
    <col min="12257" max="12258" width="31.7109375" bestFit="1" customWidth="1"/>
    <col min="12259" max="12259" width="33.42578125" bestFit="1" customWidth="1"/>
    <col min="12260" max="12260" width="32.7109375" bestFit="1" customWidth="1"/>
    <col min="12261" max="12263" width="31.7109375" bestFit="1" customWidth="1"/>
    <col min="12264" max="12264" width="32.5703125" bestFit="1" customWidth="1"/>
    <col min="12265" max="12274" width="31.7109375" bestFit="1" customWidth="1"/>
    <col min="12275" max="12278" width="27.7109375" bestFit="1" customWidth="1"/>
    <col min="12279" max="12280" width="32.28515625" bestFit="1" customWidth="1"/>
    <col min="12281" max="12282" width="29.28515625" bestFit="1" customWidth="1"/>
    <col min="12283" max="12283" width="33.42578125" bestFit="1" customWidth="1"/>
    <col min="12284" max="12284" width="32.7109375" bestFit="1" customWidth="1"/>
    <col min="12285" max="12286" width="27.7109375" bestFit="1" customWidth="1"/>
    <col min="12287" max="12287" width="31.42578125" bestFit="1" customWidth="1"/>
    <col min="12288" max="12288" width="32.5703125" bestFit="1" customWidth="1"/>
    <col min="12289" max="12292" width="27.7109375" bestFit="1" customWidth="1"/>
    <col min="12293" max="12294" width="30.7109375" bestFit="1" customWidth="1"/>
    <col min="12295" max="12296" width="27.7109375" bestFit="1" customWidth="1"/>
    <col min="12297" max="12297" width="29" bestFit="1" customWidth="1"/>
    <col min="12298" max="12298" width="28.28515625" bestFit="1" customWidth="1"/>
    <col min="12299" max="12346" width="46.28515625" bestFit="1" customWidth="1"/>
    <col min="12347" max="12350" width="26.42578125" bestFit="1" customWidth="1"/>
    <col min="12351" max="12352" width="32.28515625" bestFit="1" customWidth="1"/>
    <col min="12353" max="12354" width="29.28515625" bestFit="1" customWidth="1"/>
    <col min="12355" max="12355" width="33.42578125" bestFit="1" customWidth="1"/>
    <col min="12356" max="12356" width="32.7109375" bestFit="1" customWidth="1"/>
    <col min="12357" max="12358" width="27.42578125" bestFit="1" customWidth="1"/>
    <col min="12359" max="12359" width="31.42578125" bestFit="1" customWidth="1"/>
    <col min="12360" max="12360" width="32.5703125" bestFit="1" customWidth="1"/>
    <col min="12361" max="12364" width="26.42578125" bestFit="1" customWidth="1"/>
    <col min="12365" max="12366" width="30.7109375" bestFit="1" customWidth="1"/>
    <col min="12367" max="12368" width="26.42578125" bestFit="1" customWidth="1"/>
    <col min="12369" max="12369" width="29" bestFit="1" customWidth="1"/>
    <col min="12370" max="12370" width="28.28515625" bestFit="1" customWidth="1"/>
    <col min="12371" max="12372" width="22.5703125" bestFit="1" customWidth="1"/>
    <col min="12373" max="12374" width="17.85546875" bestFit="1" customWidth="1"/>
    <col min="12375" max="12376" width="32.28515625" bestFit="1" customWidth="1"/>
    <col min="12377" max="12378" width="29.28515625" bestFit="1" customWidth="1"/>
    <col min="12379" max="12379" width="33.42578125" bestFit="1" customWidth="1"/>
    <col min="12380" max="12380" width="32.7109375" bestFit="1" customWidth="1"/>
    <col min="12381" max="12382" width="27.42578125" bestFit="1" customWidth="1"/>
    <col min="12383" max="12383" width="31.42578125" bestFit="1" customWidth="1"/>
    <col min="12384" max="12384" width="32.5703125" bestFit="1" customWidth="1"/>
    <col min="12385" max="12385" width="26.42578125" bestFit="1" customWidth="1"/>
    <col min="12386" max="12386" width="25.5703125" bestFit="1" customWidth="1"/>
    <col min="12387" max="12388" width="17.85546875" bestFit="1" customWidth="1"/>
    <col min="12389" max="12390" width="30.7109375" bestFit="1" customWidth="1"/>
    <col min="12391" max="12392" width="24.140625" bestFit="1" customWidth="1"/>
    <col min="12393" max="12393" width="29" bestFit="1" customWidth="1"/>
    <col min="12394" max="12394" width="28.28515625" bestFit="1" customWidth="1"/>
    <col min="12395" max="12396" width="22.5703125" bestFit="1" customWidth="1"/>
    <col min="12397" max="12398" width="17.85546875" bestFit="1" customWidth="1"/>
    <col min="12399" max="12400" width="32.28515625" bestFit="1" customWidth="1"/>
    <col min="12401" max="12402" width="29.28515625" bestFit="1" customWidth="1"/>
    <col min="12403" max="12403" width="33.42578125" bestFit="1" customWidth="1"/>
    <col min="12404" max="12404" width="32.7109375" bestFit="1" customWidth="1"/>
    <col min="12405" max="12406" width="27.42578125" bestFit="1" customWidth="1"/>
    <col min="12407" max="12407" width="31.42578125" bestFit="1" customWidth="1"/>
    <col min="12408" max="12408" width="32.5703125" bestFit="1" customWidth="1"/>
    <col min="12409" max="12409" width="26.42578125" bestFit="1" customWidth="1"/>
    <col min="12410" max="12410" width="25.5703125" bestFit="1" customWidth="1"/>
    <col min="12411" max="12412" width="17.85546875" bestFit="1" customWidth="1"/>
    <col min="12413" max="12414" width="30.7109375" bestFit="1" customWidth="1"/>
    <col min="12415" max="12416" width="24.140625" bestFit="1" customWidth="1"/>
    <col min="12417" max="12417" width="29" bestFit="1" customWidth="1"/>
    <col min="12418" max="12418" width="28.28515625" bestFit="1" customWidth="1"/>
    <col min="12419" max="12422" width="31.7109375" bestFit="1" customWidth="1"/>
    <col min="12423" max="12424" width="32.28515625" bestFit="1" customWidth="1"/>
    <col min="12425" max="12426" width="31.7109375" bestFit="1" customWidth="1"/>
    <col min="12427" max="12427" width="33.42578125" bestFit="1" customWidth="1"/>
    <col min="12428" max="12428" width="32.7109375" bestFit="1" customWidth="1"/>
    <col min="12429" max="12431" width="31.7109375" bestFit="1" customWidth="1"/>
    <col min="12432" max="12432" width="32.5703125" bestFit="1" customWidth="1"/>
    <col min="12433" max="12442" width="31.7109375" bestFit="1" customWidth="1"/>
    <col min="12443" max="12446" width="27.28515625" bestFit="1" customWidth="1"/>
    <col min="12447" max="12448" width="32.28515625" bestFit="1" customWidth="1"/>
    <col min="12449" max="12450" width="29.28515625" bestFit="1" customWidth="1"/>
    <col min="12451" max="12451" width="33.42578125" bestFit="1" customWidth="1"/>
    <col min="12452" max="12452" width="32.7109375" bestFit="1" customWidth="1"/>
    <col min="12453" max="12454" width="27.42578125" bestFit="1" customWidth="1"/>
    <col min="12455" max="12455" width="31.42578125" bestFit="1" customWidth="1"/>
    <col min="12456" max="12456" width="32.5703125" bestFit="1" customWidth="1"/>
    <col min="12457" max="12460" width="27.28515625" bestFit="1" customWidth="1"/>
    <col min="12461" max="12462" width="30.7109375" bestFit="1" customWidth="1"/>
    <col min="12463" max="12464" width="27.28515625" bestFit="1" customWidth="1"/>
    <col min="12465" max="12465" width="29" bestFit="1" customWidth="1"/>
    <col min="12466" max="12466" width="28.28515625" bestFit="1" customWidth="1"/>
    <col min="12467" max="12468" width="22.5703125" bestFit="1" customWidth="1"/>
    <col min="12469" max="12470" width="16.140625" bestFit="1" customWidth="1"/>
    <col min="12471" max="12472" width="32.28515625" bestFit="1" customWidth="1"/>
    <col min="12473" max="12474" width="29.28515625" bestFit="1" customWidth="1"/>
    <col min="12475" max="12475" width="33.42578125" bestFit="1" customWidth="1"/>
    <col min="12476" max="12476" width="32.7109375" bestFit="1" customWidth="1"/>
    <col min="12477" max="12478" width="27.42578125" bestFit="1" customWidth="1"/>
    <col min="12479" max="12479" width="31.42578125" bestFit="1" customWidth="1"/>
    <col min="12480" max="12480" width="32.5703125" bestFit="1" customWidth="1"/>
    <col min="12481" max="12481" width="26.42578125" bestFit="1" customWidth="1"/>
    <col min="12482" max="12482" width="25.5703125" bestFit="1" customWidth="1"/>
    <col min="12483" max="12484" width="17.42578125" bestFit="1" customWidth="1"/>
    <col min="12485" max="12486" width="30.7109375" bestFit="1" customWidth="1"/>
    <col min="12487" max="12488" width="24.140625" bestFit="1" customWidth="1"/>
    <col min="12489" max="12489" width="29" bestFit="1" customWidth="1"/>
    <col min="12490" max="12490" width="28.28515625" bestFit="1" customWidth="1"/>
    <col min="12491" max="12492" width="22.5703125" bestFit="1" customWidth="1"/>
    <col min="12493" max="12494" width="16.140625" bestFit="1" customWidth="1"/>
    <col min="12495" max="12496" width="32.28515625" bestFit="1" customWidth="1"/>
    <col min="12497" max="12498" width="29.28515625" bestFit="1" customWidth="1"/>
    <col min="12499" max="12499" width="33.42578125" bestFit="1" customWidth="1"/>
    <col min="12500" max="12500" width="32.7109375" bestFit="1" customWidth="1"/>
    <col min="12501" max="12502" width="27.42578125" bestFit="1" customWidth="1"/>
    <col min="12503" max="12503" width="31.42578125" bestFit="1" customWidth="1"/>
    <col min="12504" max="12504" width="32.5703125" bestFit="1" customWidth="1"/>
    <col min="12505" max="12505" width="26.42578125" bestFit="1" customWidth="1"/>
    <col min="12506" max="12506" width="25.5703125" bestFit="1" customWidth="1"/>
    <col min="12507" max="12508" width="17.42578125" bestFit="1" customWidth="1"/>
    <col min="12509" max="12510" width="30.7109375" bestFit="1" customWidth="1"/>
    <col min="12511" max="12512" width="24.140625" bestFit="1" customWidth="1"/>
    <col min="12513" max="12513" width="29" bestFit="1" customWidth="1"/>
    <col min="12514" max="12514" width="28.28515625" bestFit="1" customWidth="1"/>
    <col min="12515" max="12516" width="22.5703125" bestFit="1" customWidth="1"/>
    <col min="12517" max="12518" width="16.140625" bestFit="1" customWidth="1"/>
    <col min="12519" max="12520" width="32.28515625" bestFit="1" customWidth="1"/>
    <col min="12521" max="12522" width="29.28515625" bestFit="1" customWidth="1"/>
    <col min="12523" max="12523" width="33.42578125" bestFit="1" customWidth="1"/>
    <col min="12524" max="12524" width="32.7109375" bestFit="1" customWidth="1"/>
    <col min="12525" max="12526" width="27.42578125" bestFit="1" customWidth="1"/>
    <col min="12527" max="12527" width="31.42578125" bestFit="1" customWidth="1"/>
    <col min="12528" max="12528" width="32.5703125" bestFit="1" customWidth="1"/>
    <col min="12529" max="12529" width="26.42578125" bestFit="1" customWidth="1"/>
    <col min="12530" max="12530" width="25.5703125" bestFit="1" customWidth="1"/>
    <col min="12531" max="12532" width="17.42578125" bestFit="1" customWidth="1"/>
    <col min="12533" max="12534" width="30.7109375" bestFit="1" customWidth="1"/>
    <col min="12535" max="12536" width="24.140625" bestFit="1" customWidth="1"/>
    <col min="12537" max="12537" width="29" bestFit="1" customWidth="1"/>
    <col min="12538" max="12538" width="28.28515625" bestFit="1" customWidth="1"/>
    <col min="12539" max="12562" width="38.85546875" bestFit="1" customWidth="1"/>
    <col min="12563" max="12610" width="34.140625" bestFit="1" customWidth="1"/>
    <col min="12611" max="12614" width="31.140625" bestFit="1" customWidth="1"/>
    <col min="12615" max="12616" width="32.28515625" bestFit="1" customWidth="1"/>
    <col min="12617" max="12618" width="31.140625" bestFit="1" customWidth="1"/>
    <col min="12619" max="12619" width="33.42578125" bestFit="1" customWidth="1"/>
    <col min="12620" max="12620" width="32.7109375" bestFit="1" customWidth="1"/>
    <col min="12621" max="12622" width="31.140625" bestFit="1" customWidth="1"/>
    <col min="12623" max="12623" width="31.42578125" bestFit="1" customWidth="1"/>
    <col min="12624" max="12624" width="32.5703125" bestFit="1" customWidth="1"/>
    <col min="12625" max="12638" width="31.140625" bestFit="1" customWidth="1"/>
    <col min="12639" max="12640" width="32.28515625" bestFit="1" customWidth="1"/>
    <col min="12641" max="12642" width="31.140625" bestFit="1" customWidth="1"/>
    <col min="12643" max="12643" width="33.42578125" bestFit="1" customWidth="1"/>
    <col min="12644" max="12644" width="32.7109375" bestFit="1" customWidth="1"/>
    <col min="12645" max="12646" width="31.140625" bestFit="1" customWidth="1"/>
    <col min="12647" max="12647" width="31.42578125" bestFit="1" customWidth="1"/>
    <col min="12648" max="12648" width="32.5703125" bestFit="1" customWidth="1"/>
    <col min="12649" max="12658" width="31.140625" bestFit="1" customWidth="1"/>
    <col min="12659" max="12662" width="23.7109375" bestFit="1" customWidth="1"/>
    <col min="12663" max="12664" width="32.28515625" bestFit="1" customWidth="1"/>
    <col min="12665" max="12666" width="29.28515625" bestFit="1" customWidth="1"/>
    <col min="12667" max="12667" width="33.42578125" bestFit="1" customWidth="1"/>
    <col min="12668" max="12668" width="32.7109375" bestFit="1" customWidth="1"/>
    <col min="12669" max="12670" width="27.42578125" bestFit="1" customWidth="1"/>
    <col min="12671" max="12671" width="31.42578125" bestFit="1" customWidth="1"/>
    <col min="12672" max="12672" width="32.5703125" bestFit="1" customWidth="1"/>
    <col min="12673" max="12673" width="26.42578125" bestFit="1" customWidth="1"/>
    <col min="12674" max="12674" width="25.5703125" bestFit="1" customWidth="1"/>
    <col min="12675" max="12676" width="23.7109375" bestFit="1" customWidth="1"/>
    <col min="12677" max="12678" width="30.7109375" bestFit="1" customWidth="1"/>
    <col min="12679" max="12680" width="24.140625" bestFit="1" customWidth="1"/>
    <col min="12681" max="12681" width="29" bestFit="1" customWidth="1"/>
    <col min="12682" max="12682" width="28.28515625" bestFit="1" customWidth="1"/>
    <col min="12683" max="12686" width="23.7109375" bestFit="1" customWidth="1"/>
    <col min="12687" max="12688" width="32.28515625" bestFit="1" customWidth="1"/>
    <col min="12689" max="12690" width="29.28515625" bestFit="1" customWidth="1"/>
    <col min="12691" max="12691" width="33.42578125" bestFit="1" customWidth="1"/>
    <col min="12692" max="12692" width="32.7109375" bestFit="1" customWidth="1"/>
    <col min="12693" max="12694" width="27.42578125" bestFit="1" customWidth="1"/>
    <col min="12695" max="12695" width="31.42578125" bestFit="1" customWidth="1"/>
    <col min="12696" max="12696" width="32.5703125" bestFit="1" customWidth="1"/>
    <col min="12697" max="12697" width="26.42578125" bestFit="1" customWidth="1"/>
    <col min="12698" max="12698" width="25.5703125" bestFit="1" customWidth="1"/>
    <col min="12699" max="12700" width="23.7109375" bestFit="1" customWidth="1"/>
    <col min="12701" max="12702" width="30.7109375" bestFit="1" customWidth="1"/>
    <col min="12703" max="12704" width="24.140625" bestFit="1" customWidth="1"/>
    <col min="12705" max="12705" width="29" bestFit="1" customWidth="1"/>
    <col min="12706" max="12706" width="28.28515625" bestFit="1" customWidth="1"/>
    <col min="12707" max="12710" width="23.7109375" bestFit="1" customWidth="1"/>
    <col min="12711" max="12712" width="32.28515625" bestFit="1" customWidth="1"/>
    <col min="12713" max="12714" width="29.28515625" bestFit="1" customWidth="1"/>
    <col min="12715" max="12715" width="33.42578125" bestFit="1" customWidth="1"/>
    <col min="12716" max="12716" width="32.7109375" bestFit="1" customWidth="1"/>
    <col min="12717" max="12718" width="27.42578125" bestFit="1" customWidth="1"/>
    <col min="12719" max="12719" width="31.42578125" bestFit="1" customWidth="1"/>
    <col min="12720" max="12720" width="32.5703125" bestFit="1" customWidth="1"/>
    <col min="12721" max="12721" width="26.42578125" bestFit="1" customWidth="1"/>
    <col min="12722" max="12722" width="25.5703125" bestFit="1" customWidth="1"/>
    <col min="12723" max="12724" width="23.7109375" bestFit="1" customWidth="1"/>
    <col min="12725" max="12726" width="30.7109375" bestFit="1" customWidth="1"/>
    <col min="12727" max="12728" width="24.140625" bestFit="1" customWidth="1"/>
    <col min="12729" max="12729" width="29" bestFit="1" customWidth="1"/>
    <col min="12730" max="12730" width="28.28515625" bestFit="1" customWidth="1"/>
    <col min="12731" max="12738" width="32.85546875" bestFit="1" customWidth="1"/>
    <col min="12739" max="12739" width="33.42578125" bestFit="1" customWidth="1"/>
    <col min="12740" max="12754" width="32.85546875" bestFit="1" customWidth="1"/>
    <col min="12755" max="12758" width="25.28515625" bestFit="1" customWidth="1"/>
    <col min="12759" max="12760" width="32.28515625" bestFit="1" customWidth="1"/>
    <col min="12761" max="12762" width="29.28515625" bestFit="1" customWidth="1"/>
    <col min="12763" max="12763" width="33.42578125" bestFit="1" customWidth="1"/>
    <col min="12764" max="12764" width="32.7109375" bestFit="1" customWidth="1"/>
    <col min="12765" max="12766" width="27.42578125" bestFit="1" customWidth="1"/>
    <col min="12767" max="12767" width="31.42578125" bestFit="1" customWidth="1"/>
    <col min="12768" max="12768" width="32.5703125" bestFit="1" customWidth="1"/>
    <col min="12769" max="12769" width="26.42578125" bestFit="1" customWidth="1"/>
    <col min="12770" max="12770" width="25.5703125" bestFit="1" customWidth="1"/>
    <col min="12771" max="12772" width="25.28515625" bestFit="1" customWidth="1"/>
    <col min="12773" max="12774" width="30.7109375" bestFit="1" customWidth="1"/>
    <col min="12775" max="12776" width="25.28515625" bestFit="1" customWidth="1"/>
    <col min="12777" max="12777" width="29" bestFit="1" customWidth="1"/>
    <col min="12778" max="12778" width="28.28515625" bestFit="1" customWidth="1"/>
    <col min="12779" max="12782" width="25.28515625" bestFit="1" customWidth="1"/>
    <col min="12783" max="12784" width="32.28515625" bestFit="1" customWidth="1"/>
    <col min="12785" max="12786" width="29.28515625" bestFit="1" customWidth="1"/>
    <col min="12787" max="12787" width="33.42578125" bestFit="1" customWidth="1"/>
    <col min="12788" max="12788" width="32.7109375" bestFit="1" customWidth="1"/>
    <col min="12789" max="12790" width="27.42578125" bestFit="1" customWidth="1"/>
    <col min="12791" max="12791" width="31.42578125" bestFit="1" customWidth="1"/>
    <col min="12792" max="12792" width="32.5703125" bestFit="1" customWidth="1"/>
    <col min="12793" max="12793" width="26.42578125" bestFit="1" customWidth="1"/>
    <col min="12794" max="12794" width="25.5703125" bestFit="1" customWidth="1"/>
    <col min="12795" max="12796" width="25.28515625" bestFit="1" customWidth="1"/>
    <col min="12797" max="12798" width="30.7109375" bestFit="1" customWidth="1"/>
    <col min="12799" max="12800" width="25.28515625" bestFit="1" customWidth="1"/>
    <col min="12801" max="12801" width="29" bestFit="1" customWidth="1"/>
    <col min="12802" max="12802" width="28.28515625" bestFit="1" customWidth="1"/>
    <col min="12803" max="12826" width="35.5703125" bestFit="1" customWidth="1"/>
    <col min="12827" max="12828" width="22.5703125" bestFit="1" customWidth="1"/>
    <col min="12829" max="12830" width="17.42578125" bestFit="1" customWidth="1"/>
    <col min="12831" max="12832" width="32.28515625" bestFit="1" customWidth="1"/>
    <col min="12833" max="12834" width="29.28515625" bestFit="1" customWidth="1"/>
    <col min="12835" max="12835" width="33.42578125" bestFit="1" customWidth="1"/>
    <col min="12836" max="12836" width="32.7109375" bestFit="1" customWidth="1"/>
    <col min="12837" max="12838" width="27.42578125" bestFit="1" customWidth="1"/>
    <col min="12839" max="12839" width="31.42578125" bestFit="1" customWidth="1"/>
    <col min="12840" max="12840" width="32.5703125" bestFit="1" customWidth="1"/>
    <col min="12841" max="12841" width="26.42578125" bestFit="1" customWidth="1"/>
    <col min="12842" max="12842" width="25.5703125" bestFit="1" customWidth="1"/>
    <col min="12843" max="12844" width="17.42578125" bestFit="1" customWidth="1"/>
    <col min="12845" max="12846" width="30.7109375" bestFit="1" customWidth="1"/>
    <col min="12847" max="12848" width="24.140625" bestFit="1" customWidth="1"/>
    <col min="12849" max="12849" width="29" bestFit="1" customWidth="1"/>
    <col min="12850" max="12850" width="28.28515625" bestFit="1" customWidth="1"/>
    <col min="12851" max="12898" width="39.5703125" bestFit="1" customWidth="1"/>
    <col min="12899" max="12902" width="26" bestFit="1" customWidth="1"/>
    <col min="12903" max="12904" width="32.28515625" bestFit="1" customWidth="1"/>
    <col min="12905" max="12906" width="29.28515625" bestFit="1" customWidth="1"/>
    <col min="12907" max="12907" width="33.42578125" bestFit="1" customWidth="1"/>
    <col min="12908" max="12908" width="32.7109375" bestFit="1" customWidth="1"/>
    <col min="12909" max="12910" width="27.42578125" bestFit="1" customWidth="1"/>
    <col min="12911" max="12911" width="31.42578125" bestFit="1" customWidth="1"/>
    <col min="12912" max="12912" width="32.5703125" bestFit="1" customWidth="1"/>
    <col min="12913" max="12913" width="26.42578125" bestFit="1" customWidth="1"/>
    <col min="12914" max="12916" width="26" bestFit="1" customWidth="1"/>
    <col min="12917" max="12918" width="30.7109375" bestFit="1" customWidth="1"/>
    <col min="12919" max="12920" width="26" bestFit="1" customWidth="1"/>
    <col min="12921" max="12921" width="29" bestFit="1" customWidth="1"/>
    <col min="12922" max="12922" width="28.28515625" bestFit="1" customWidth="1"/>
    <col min="12923" max="12926" width="26" bestFit="1" customWidth="1"/>
    <col min="12927" max="12928" width="32.28515625" bestFit="1" customWidth="1"/>
    <col min="12929" max="12930" width="29.28515625" bestFit="1" customWidth="1"/>
    <col min="12931" max="12931" width="33.42578125" bestFit="1" customWidth="1"/>
    <col min="12932" max="12932" width="32.7109375" bestFit="1" customWidth="1"/>
    <col min="12933" max="12934" width="27.42578125" bestFit="1" customWidth="1"/>
    <col min="12935" max="12935" width="31.42578125" bestFit="1" customWidth="1"/>
    <col min="12936" max="12936" width="32.5703125" bestFit="1" customWidth="1"/>
    <col min="12937" max="12937" width="26.42578125" bestFit="1" customWidth="1"/>
    <col min="12938" max="12940" width="26" bestFit="1" customWidth="1"/>
    <col min="12941" max="12942" width="30.7109375" bestFit="1" customWidth="1"/>
    <col min="12943" max="12944" width="26" bestFit="1" customWidth="1"/>
    <col min="12945" max="12945" width="29" bestFit="1" customWidth="1"/>
    <col min="12946" max="12946" width="28.28515625" bestFit="1" customWidth="1"/>
    <col min="12947" max="12950" width="26" bestFit="1" customWidth="1"/>
    <col min="12951" max="12952" width="32.28515625" bestFit="1" customWidth="1"/>
    <col min="12953" max="12954" width="29.28515625" bestFit="1" customWidth="1"/>
    <col min="12955" max="12955" width="33.42578125" bestFit="1" customWidth="1"/>
    <col min="12956" max="12956" width="32.7109375" bestFit="1" customWidth="1"/>
    <col min="12957" max="12958" width="27.42578125" bestFit="1" customWidth="1"/>
    <col min="12959" max="12959" width="31.42578125" bestFit="1" customWidth="1"/>
    <col min="12960" max="12960" width="32.5703125" bestFit="1" customWidth="1"/>
    <col min="12961" max="12961" width="26.42578125" bestFit="1" customWidth="1"/>
    <col min="12962" max="12964" width="26" bestFit="1" customWidth="1"/>
    <col min="12965" max="12966" width="30.7109375" bestFit="1" customWidth="1"/>
    <col min="12967" max="12968" width="26" bestFit="1" customWidth="1"/>
    <col min="12969" max="12969" width="29" bestFit="1" customWidth="1"/>
    <col min="12970" max="12970" width="28.28515625" bestFit="1" customWidth="1"/>
    <col min="12971" max="12974" width="27.140625" bestFit="1" customWidth="1"/>
    <col min="12975" max="12976" width="32.28515625" bestFit="1" customWidth="1"/>
    <col min="12977" max="12978" width="29.28515625" bestFit="1" customWidth="1"/>
    <col min="12979" max="12979" width="33.42578125" bestFit="1" customWidth="1"/>
    <col min="12980" max="12980" width="32.7109375" bestFit="1" customWidth="1"/>
    <col min="12981" max="12982" width="27.42578125" bestFit="1" customWidth="1"/>
    <col min="12983" max="12983" width="31.42578125" bestFit="1" customWidth="1"/>
    <col min="12984" max="12984" width="32.5703125" bestFit="1" customWidth="1"/>
    <col min="12985" max="12988" width="27.140625" bestFit="1" customWidth="1"/>
    <col min="12989" max="12990" width="30.7109375" bestFit="1" customWidth="1"/>
    <col min="12991" max="12992" width="27.140625" bestFit="1" customWidth="1"/>
    <col min="12993" max="12993" width="29" bestFit="1" customWidth="1"/>
    <col min="12994" max="12994" width="28.28515625" bestFit="1" customWidth="1"/>
    <col min="12995" max="12996" width="22.5703125" bestFit="1" customWidth="1"/>
    <col min="12997" max="12998" width="16.140625" bestFit="1" customWidth="1"/>
    <col min="12999" max="13000" width="32.28515625" bestFit="1" customWidth="1"/>
    <col min="13001" max="13002" width="29.28515625" bestFit="1" customWidth="1"/>
    <col min="13003" max="13003" width="33.42578125" bestFit="1" customWidth="1"/>
    <col min="13004" max="13004" width="32.7109375" bestFit="1" customWidth="1"/>
    <col min="13005" max="13006" width="27.42578125" bestFit="1" customWidth="1"/>
    <col min="13007" max="13007" width="31.42578125" bestFit="1" customWidth="1"/>
    <col min="13008" max="13008" width="32.5703125" bestFit="1" customWidth="1"/>
    <col min="13009" max="13009" width="26.42578125" bestFit="1" customWidth="1"/>
    <col min="13010" max="13010" width="25.5703125" bestFit="1" customWidth="1"/>
    <col min="13011" max="13012" width="17.42578125" bestFit="1" customWidth="1"/>
    <col min="13013" max="13014" width="30.7109375" bestFit="1" customWidth="1"/>
    <col min="13015" max="13016" width="24.140625" bestFit="1" customWidth="1"/>
    <col min="13017" max="13017" width="29" bestFit="1" customWidth="1"/>
    <col min="13018" max="13018" width="28.28515625" bestFit="1" customWidth="1"/>
    <col min="13019" max="13026" width="32.7109375" bestFit="1" customWidth="1"/>
    <col min="13027" max="13027" width="33.42578125" bestFit="1" customWidth="1"/>
    <col min="13028" max="13050" width="32.7109375" bestFit="1" customWidth="1"/>
    <col min="13051" max="13051" width="33.42578125" bestFit="1" customWidth="1"/>
    <col min="13052" max="13066" width="32.7109375" bestFit="1" customWidth="1"/>
    <col min="13067" max="13068" width="17.28515625" bestFit="1" customWidth="1"/>
    <col min="13069" max="13069" width="21.42578125" bestFit="1" customWidth="1"/>
    <col min="13070" max="13070" width="20.5703125" bestFit="1" customWidth="1"/>
    <col min="13071" max="13071" width="26.85546875" bestFit="1" customWidth="1"/>
    <col min="13072" max="13072" width="25.7109375" bestFit="1" customWidth="1"/>
    <col min="13073" max="13074" width="28.7109375" bestFit="1" customWidth="1"/>
    <col min="13075" max="13076" width="30" bestFit="1" customWidth="1"/>
    <col min="13077" max="13078" width="26.5703125" bestFit="1" customWidth="1"/>
    <col min="13079" max="13079" width="30.7109375" bestFit="1" customWidth="1"/>
    <col min="13080" max="13080" width="30" bestFit="1" customWidth="1"/>
    <col min="13081" max="13082" width="40" bestFit="1" customWidth="1"/>
    <col min="13083" max="13084" width="55.7109375" bestFit="1" customWidth="1"/>
    <col min="13085" max="13086" width="22.5703125" bestFit="1" customWidth="1"/>
    <col min="13087" max="13088" width="16.85546875" bestFit="1" customWidth="1"/>
    <col min="13089" max="13090" width="41.42578125" bestFit="1" customWidth="1"/>
    <col min="13091" max="13092" width="32.28515625" bestFit="1" customWidth="1"/>
    <col min="13093" max="13094" width="32.5703125" bestFit="1" customWidth="1"/>
    <col min="13095" max="13095" width="36.7109375" bestFit="1" customWidth="1"/>
    <col min="13096" max="13096" width="36" bestFit="1" customWidth="1"/>
    <col min="13097" max="13097" width="42.28515625" bestFit="1" customWidth="1"/>
    <col min="13098" max="13098" width="41" bestFit="1" customWidth="1"/>
    <col min="13099" max="13100" width="44.140625" bestFit="1" customWidth="1"/>
    <col min="13101" max="13102" width="45.28515625" bestFit="1" customWidth="1"/>
    <col min="13103" max="13104" width="29.28515625" bestFit="1" customWidth="1"/>
    <col min="13105" max="13105" width="33.42578125" bestFit="1" customWidth="1"/>
    <col min="13106" max="13106" width="32.7109375" bestFit="1" customWidth="1"/>
    <col min="13107" max="13107" width="25.5703125" bestFit="1" customWidth="1"/>
    <col min="13108" max="13108" width="24.28515625" bestFit="1" customWidth="1"/>
    <col min="13109" max="13110" width="27.42578125" bestFit="1" customWidth="1"/>
    <col min="13111" max="13112" width="32.7109375" bestFit="1" customWidth="1"/>
    <col min="13113" max="13113" width="31.42578125" bestFit="1" customWidth="1"/>
    <col min="13114" max="13114" width="32.5703125" bestFit="1" customWidth="1"/>
    <col min="13115" max="13115" width="26.42578125" bestFit="1" customWidth="1"/>
    <col min="13116" max="13116" width="25.5703125" bestFit="1" customWidth="1"/>
    <col min="13117" max="13118" width="17.42578125" bestFit="1" customWidth="1"/>
    <col min="13119" max="13120" width="30.7109375" bestFit="1" customWidth="1"/>
    <col min="13121" max="13122" width="24.140625" bestFit="1" customWidth="1"/>
    <col min="13123" max="13123" width="29" bestFit="1" customWidth="1"/>
    <col min="13124" max="13124" width="28.28515625" bestFit="1" customWidth="1"/>
    <col min="13125" max="13126" width="17.7109375" bestFit="1" customWidth="1"/>
    <col min="13127" max="13127" width="21.42578125" bestFit="1" customWidth="1"/>
    <col min="13128" max="13128" width="20.5703125" bestFit="1" customWidth="1"/>
    <col min="13129" max="13129" width="26.85546875" bestFit="1" customWidth="1"/>
    <col min="13130" max="13130" width="25.7109375" bestFit="1" customWidth="1"/>
    <col min="13131" max="13132" width="28.7109375" bestFit="1" customWidth="1"/>
    <col min="13133" max="13134" width="30" bestFit="1" customWidth="1"/>
    <col min="13135" max="13136" width="26.5703125" bestFit="1" customWidth="1"/>
    <col min="13137" max="13137" width="30.7109375" bestFit="1" customWidth="1"/>
    <col min="13138" max="13138" width="30" bestFit="1" customWidth="1"/>
    <col min="13139" max="13140" width="40" bestFit="1" customWidth="1"/>
    <col min="13141" max="13142" width="55.7109375" bestFit="1" customWidth="1"/>
    <col min="13143" max="13144" width="22.5703125" bestFit="1" customWidth="1"/>
    <col min="13145" max="13146" width="17.7109375" bestFit="1" customWidth="1"/>
    <col min="13147" max="13148" width="41.42578125" bestFit="1" customWidth="1"/>
    <col min="13149" max="13150" width="32.28515625" bestFit="1" customWidth="1"/>
    <col min="13151" max="13152" width="32.5703125" bestFit="1" customWidth="1"/>
    <col min="13153" max="13153" width="36.7109375" bestFit="1" customWidth="1"/>
    <col min="13154" max="13154" width="36" bestFit="1" customWidth="1"/>
    <col min="13155" max="13155" width="42.28515625" bestFit="1" customWidth="1"/>
    <col min="13156" max="13156" width="41" bestFit="1" customWidth="1"/>
    <col min="13157" max="13158" width="44.140625" bestFit="1" customWidth="1"/>
    <col min="13159" max="13160" width="45.28515625" bestFit="1" customWidth="1"/>
    <col min="13161" max="13162" width="29.28515625" bestFit="1" customWidth="1"/>
    <col min="13163" max="13163" width="33.42578125" bestFit="1" customWidth="1"/>
    <col min="13164" max="13164" width="32.7109375" bestFit="1" customWidth="1"/>
    <col min="13165" max="13165" width="25.5703125" bestFit="1" customWidth="1"/>
    <col min="13166" max="13166" width="24.28515625" bestFit="1" customWidth="1"/>
    <col min="13167" max="13168" width="27.42578125" bestFit="1" customWidth="1"/>
    <col min="13169" max="13170" width="32.7109375" bestFit="1" customWidth="1"/>
    <col min="13171" max="13171" width="31.42578125" bestFit="1" customWidth="1"/>
    <col min="13172" max="13172" width="32.5703125" bestFit="1" customWidth="1"/>
    <col min="13173" max="13173" width="26.42578125" bestFit="1" customWidth="1"/>
    <col min="13174" max="13174" width="25.5703125" bestFit="1" customWidth="1"/>
    <col min="13175" max="13176" width="17.7109375" bestFit="1" customWidth="1"/>
    <col min="13177" max="13178" width="30.7109375" bestFit="1" customWidth="1"/>
    <col min="13179" max="13180" width="24.140625" bestFit="1" customWidth="1"/>
    <col min="13181" max="13181" width="29" bestFit="1" customWidth="1"/>
    <col min="13182" max="13182" width="28.28515625" bestFit="1" customWidth="1"/>
    <col min="13183" max="13184" width="22.5703125" bestFit="1" customWidth="1"/>
    <col min="13185" max="13186" width="19.140625" bestFit="1" customWidth="1"/>
    <col min="13187" max="13188" width="32.28515625" bestFit="1" customWidth="1"/>
    <col min="13189" max="13190" width="29.28515625" bestFit="1" customWidth="1"/>
    <col min="13191" max="13191" width="33.42578125" bestFit="1" customWidth="1"/>
    <col min="13192" max="13192" width="32.7109375" bestFit="1" customWidth="1"/>
    <col min="13193" max="13194" width="27.42578125" bestFit="1" customWidth="1"/>
    <col min="13195" max="13195" width="31.42578125" bestFit="1" customWidth="1"/>
    <col min="13196" max="13196" width="32.5703125" bestFit="1" customWidth="1"/>
    <col min="13197" max="13197" width="26.42578125" bestFit="1" customWidth="1"/>
    <col min="13198" max="13198" width="25.5703125" bestFit="1" customWidth="1"/>
    <col min="13199" max="13200" width="19.140625" bestFit="1" customWidth="1"/>
    <col min="13201" max="13202" width="30.7109375" bestFit="1" customWidth="1"/>
    <col min="13203" max="13204" width="24.140625" bestFit="1" customWidth="1"/>
    <col min="13205" max="13205" width="29" bestFit="1" customWidth="1"/>
    <col min="13206" max="13206" width="28.28515625" bestFit="1" customWidth="1"/>
    <col min="13207" max="13210" width="22.5703125" bestFit="1" customWidth="1"/>
    <col min="13211" max="13212" width="32.28515625" bestFit="1" customWidth="1"/>
    <col min="13213" max="13214" width="29.28515625" bestFit="1" customWidth="1"/>
    <col min="13215" max="13215" width="33.42578125" bestFit="1" customWidth="1"/>
    <col min="13216" max="13216" width="32.7109375" bestFit="1" customWidth="1"/>
    <col min="13217" max="13218" width="27.42578125" bestFit="1" customWidth="1"/>
    <col min="13219" max="13219" width="31.42578125" bestFit="1" customWidth="1"/>
    <col min="13220" max="13220" width="32.5703125" bestFit="1" customWidth="1"/>
    <col min="13221" max="13221" width="26.42578125" bestFit="1" customWidth="1"/>
    <col min="13222" max="13222" width="25.5703125" bestFit="1" customWidth="1"/>
    <col min="13223" max="13224" width="22.5703125" bestFit="1" customWidth="1"/>
    <col min="13225" max="13226" width="30.7109375" bestFit="1" customWidth="1"/>
    <col min="13227" max="13228" width="24.140625" bestFit="1" customWidth="1"/>
    <col min="13229" max="13229" width="29" bestFit="1" customWidth="1"/>
    <col min="13230" max="13230" width="28.28515625" bestFit="1" customWidth="1"/>
    <col min="13231" max="13234" width="27.85546875" bestFit="1" customWidth="1"/>
    <col min="13235" max="13236" width="32.28515625" bestFit="1" customWidth="1"/>
    <col min="13237" max="13238" width="29.28515625" bestFit="1" customWidth="1"/>
    <col min="13239" max="13239" width="33.42578125" bestFit="1" customWidth="1"/>
    <col min="13240" max="13240" width="32.7109375" bestFit="1" customWidth="1"/>
    <col min="13241" max="13242" width="27.85546875" bestFit="1" customWidth="1"/>
    <col min="13243" max="13243" width="31.42578125" bestFit="1" customWidth="1"/>
    <col min="13244" max="13244" width="32.5703125" bestFit="1" customWidth="1"/>
    <col min="13245" max="13248" width="27.85546875" bestFit="1" customWidth="1"/>
    <col min="13249" max="13250" width="30.7109375" bestFit="1" customWidth="1"/>
    <col min="13251" max="13252" width="27.85546875" bestFit="1" customWidth="1"/>
    <col min="13253" max="13253" width="29" bestFit="1" customWidth="1"/>
    <col min="13254" max="13254" width="28.28515625" bestFit="1" customWidth="1"/>
    <col min="13255" max="13258" width="27.85546875" bestFit="1" customWidth="1"/>
    <col min="13259" max="13260" width="32.28515625" bestFit="1" customWidth="1"/>
    <col min="13261" max="13262" width="29.28515625" bestFit="1" customWidth="1"/>
    <col min="13263" max="13263" width="33.42578125" bestFit="1" customWidth="1"/>
    <col min="13264" max="13264" width="32.7109375" bestFit="1" customWidth="1"/>
    <col min="13265" max="13266" width="27.85546875" bestFit="1" customWidth="1"/>
    <col min="13267" max="13267" width="31.42578125" bestFit="1" customWidth="1"/>
    <col min="13268" max="13268" width="32.5703125" bestFit="1" customWidth="1"/>
    <col min="13269" max="13272" width="27.85546875" bestFit="1" customWidth="1"/>
    <col min="13273" max="13274" width="30.7109375" bestFit="1" customWidth="1"/>
    <col min="13275" max="13276" width="27.85546875" bestFit="1" customWidth="1"/>
    <col min="13277" max="13277" width="29" bestFit="1" customWidth="1"/>
    <col min="13278" max="13278" width="28.28515625" bestFit="1" customWidth="1"/>
    <col min="13279" max="13302" width="36" bestFit="1" customWidth="1"/>
    <col min="13303" max="13350" width="38.42578125" bestFit="1" customWidth="1"/>
    <col min="13351" max="13352" width="22.5703125" bestFit="1" customWidth="1"/>
    <col min="13353" max="13354" width="16.140625" bestFit="1" customWidth="1"/>
    <col min="13355" max="13356" width="32.28515625" bestFit="1" customWidth="1"/>
    <col min="13357" max="13358" width="29.28515625" bestFit="1" customWidth="1"/>
    <col min="13359" max="13359" width="33.42578125" bestFit="1" customWidth="1"/>
    <col min="13360" max="13360" width="32.7109375" bestFit="1" customWidth="1"/>
    <col min="13361" max="13362" width="27.42578125" bestFit="1" customWidth="1"/>
    <col min="13363" max="13363" width="31.42578125" bestFit="1" customWidth="1"/>
    <col min="13364" max="13364" width="32.5703125" bestFit="1" customWidth="1"/>
    <col min="13365" max="13365" width="26.42578125" bestFit="1" customWidth="1"/>
    <col min="13366" max="13366" width="25.5703125" bestFit="1" customWidth="1"/>
    <col min="13367" max="13368" width="17.42578125" bestFit="1" customWidth="1"/>
    <col min="13369" max="13370" width="30.7109375" bestFit="1" customWidth="1"/>
    <col min="13371" max="13372" width="24.140625" bestFit="1" customWidth="1"/>
    <col min="13373" max="13373" width="29" bestFit="1" customWidth="1"/>
    <col min="13374" max="13374" width="28.28515625" bestFit="1" customWidth="1"/>
    <col min="13375" max="13376" width="22.5703125" bestFit="1" customWidth="1"/>
    <col min="13377" max="13378" width="16.140625" bestFit="1" customWidth="1"/>
    <col min="13379" max="13380" width="32.28515625" bestFit="1" customWidth="1"/>
    <col min="13381" max="13382" width="29.28515625" bestFit="1" customWidth="1"/>
    <col min="13383" max="13383" width="33.42578125" bestFit="1" customWidth="1"/>
    <col min="13384" max="13384" width="32.7109375" bestFit="1" customWidth="1"/>
    <col min="13385" max="13386" width="27.42578125" bestFit="1" customWidth="1"/>
    <col min="13387" max="13387" width="31.42578125" bestFit="1" customWidth="1"/>
    <col min="13388" max="13388" width="32.5703125" bestFit="1" customWidth="1"/>
    <col min="13389" max="13389" width="26.42578125" bestFit="1" customWidth="1"/>
    <col min="13390" max="13390" width="25.5703125" bestFit="1" customWidth="1"/>
    <col min="13391" max="13392" width="17.42578125" bestFit="1" customWidth="1"/>
    <col min="13393" max="13394" width="30.7109375" bestFit="1" customWidth="1"/>
    <col min="13395" max="13396" width="24.140625" bestFit="1" customWidth="1"/>
    <col min="13397" max="13397" width="29" bestFit="1" customWidth="1"/>
    <col min="13398" max="13398" width="28.28515625" bestFit="1" customWidth="1"/>
    <col min="13399" max="13400" width="22.5703125" bestFit="1" customWidth="1"/>
    <col min="13401" max="13402" width="16.140625" bestFit="1" customWidth="1"/>
    <col min="13403" max="13404" width="32.28515625" bestFit="1" customWidth="1"/>
    <col min="13405" max="13406" width="29.28515625" bestFit="1" customWidth="1"/>
    <col min="13407" max="13407" width="33.42578125" bestFit="1" customWidth="1"/>
    <col min="13408" max="13408" width="32.7109375" bestFit="1" customWidth="1"/>
    <col min="13409" max="13410" width="27.42578125" bestFit="1" customWidth="1"/>
    <col min="13411" max="13411" width="31.42578125" bestFit="1" customWidth="1"/>
    <col min="13412" max="13412" width="32.5703125" bestFit="1" customWidth="1"/>
    <col min="13413" max="13413" width="26.42578125" bestFit="1" customWidth="1"/>
    <col min="13414" max="13414" width="25.5703125" bestFit="1" customWidth="1"/>
    <col min="13415" max="13416" width="17.42578125" bestFit="1" customWidth="1"/>
    <col min="13417" max="13418" width="30.7109375" bestFit="1" customWidth="1"/>
    <col min="13419" max="13420" width="24.140625" bestFit="1" customWidth="1"/>
    <col min="13421" max="13421" width="29" bestFit="1" customWidth="1"/>
    <col min="13422" max="13422" width="28.28515625" bestFit="1" customWidth="1"/>
    <col min="13423" max="13424" width="22.5703125" bestFit="1" customWidth="1"/>
    <col min="13425" max="13426" width="16.140625" bestFit="1" customWidth="1"/>
    <col min="13427" max="13428" width="32.28515625" bestFit="1" customWidth="1"/>
    <col min="13429" max="13430" width="29.28515625" bestFit="1" customWidth="1"/>
    <col min="13431" max="13431" width="33.42578125" bestFit="1" customWidth="1"/>
    <col min="13432" max="13432" width="32.7109375" bestFit="1" customWidth="1"/>
    <col min="13433" max="13434" width="27.42578125" bestFit="1" customWidth="1"/>
    <col min="13435" max="13435" width="31.42578125" bestFit="1" customWidth="1"/>
    <col min="13436" max="13436" width="32.5703125" bestFit="1" customWidth="1"/>
    <col min="13437" max="13437" width="26.42578125" bestFit="1" customWidth="1"/>
    <col min="13438" max="13438" width="25.5703125" bestFit="1" customWidth="1"/>
    <col min="13439" max="13440" width="17.42578125" bestFit="1" customWidth="1"/>
    <col min="13441" max="13442" width="30.7109375" bestFit="1" customWidth="1"/>
    <col min="13443" max="13444" width="24.140625" bestFit="1" customWidth="1"/>
    <col min="13445" max="13445" width="29" bestFit="1" customWidth="1"/>
    <col min="13446" max="13446" width="28.28515625" bestFit="1" customWidth="1"/>
    <col min="13447" max="13450" width="23.5703125" bestFit="1" customWidth="1"/>
    <col min="13451" max="13452" width="32.28515625" bestFit="1" customWidth="1"/>
    <col min="13453" max="13454" width="29.28515625" bestFit="1" customWidth="1"/>
    <col min="13455" max="13455" width="33.42578125" bestFit="1" customWidth="1"/>
    <col min="13456" max="13456" width="32.7109375" bestFit="1" customWidth="1"/>
    <col min="13457" max="13458" width="27.42578125" bestFit="1" customWidth="1"/>
    <col min="13459" max="13459" width="31.42578125" bestFit="1" customWidth="1"/>
    <col min="13460" max="13460" width="32.5703125" bestFit="1" customWidth="1"/>
    <col min="13461" max="13461" width="26.42578125" bestFit="1" customWidth="1"/>
    <col min="13462" max="13462" width="25.5703125" bestFit="1" customWidth="1"/>
    <col min="13463" max="13464" width="23.5703125" bestFit="1" customWidth="1"/>
    <col min="13465" max="13466" width="30.7109375" bestFit="1" customWidth="1"/>
    <col min="13467" max="13468" width="24.140625" bestFit="1" customWidth="1"/>
    <col min="13469" max="13469" width="29" bestFit="1" customWidth="1"/>
    <col min="13470" max="13470" width="28.28515625" bestFit="1" customWidth="1"/>
    <col min="13471" max="13474" width="24" bestFit="1" customWidth="1"/>
    <col min="13475" max="13476" width="32.28515625" bestFit="1" customWidth="1"/>
    <col min="13477" max="13478" width="29.28515625" bestFit="1" customWidth="1"/>
    <col min="13479" max="13479" width="33.42578125" bestFit="1" customWidth="1"/>
    <col min="13480" max="13480" width="32.7109375" bestFit="1" customWidth="1"/>
    <col min="13481" max="13482" width="27.42578125" bestFit="1" customWidth="1"/>
    <col min="13483" max="13483" width="31.42578125" bestFit="1" customWidth="1"/>
    <col min="13484" max="13484" width="32.5703125" bestFit="1" customWidth="1"/>
    <col min="13485" max="13485" width="26.42578125" bestFit="1" customWidth="1"/>
    <col min="13486" max="13486" width="25.5703125" bestFit="1" customWidth="1"/>
    <col min="13487" max="13488" width="24" bestFit="1" customWidth="1"/>
    <col min="13489" max="13490" width="30.7109375" bestFit="1" customWidth="1"/>
    <col min="13491" max="13492" width="24.140625" bestFit="1" customWidth="1"/>
    <col min="13493" max="13493" width="29" bestFit="1" customWidth="1"/>
    <col min="13494" max="13494" width="28.28515625" bestFit="1" customWidth="1"/>
    <col min="13495" max="13498" width="24" bestFit="1" customWidth="1"/>
    <col min="13499" max="13500" width="32.28515625" bestFit="1" customWidth="1"/>
    <col min="13501" max="13502" width="29.28515625" bestFit="1" customWidth="1"/>
    <col min="13503" max="13503" width="33.42578125" bestFit="1" customWidth="1"/>
    <col min="13504" max="13504" width="32.7109375" bestFit="1" customWidth="1"/>
    <col min="13505" max="13506" width="27.42578125" bestFit="1" customWidth="1"/>
    <col min="13507" max="13507" width="31.42578125" bestFit="1" customWidth="1"/>
    <col min="13508" max="13508" width="32.5703125" bestFit="1" customWidth="1"/>
    <col min="13509" max="13509" width="26.42578125" bestFit="1" customWidth="1"/>
    <col min="13510" max="13510" width="25.5703125" bestFit="1" customWidth="1"/>
    <col min="13511" max="13512" width="24" bestFit="1" customWidth="1"/>
    <col min="13513" max="13514" width="30.7109375" bestFit="1" customWidth="1"/>
    <col min="13515" max="13516" width="24.140625" bestFit="1" customWidth="1"/>
    <col min="13517" max="13517" width="29" bestFit="1" customWidth="1"/>
    <col min="13518" max="13518" width="28.28515625" bestFit="1" customWidth="1"/>
    <col min="13519" max="13522" width="31.42578125" bestFit="1" customWidth="1"/>
    <col min="13523" max="13524" width="32.28515625" bestFit="1" customWidth="1"/>
    <col min="13525" max="13526" width="31.42578125" bestFit="1" customWidth="1"/>
    <col min="13527" max="13527" width="33.42578125" bestFit="1" customWidth="1"/>
    <col min="13528" max="13528" width="32.7109375" bestFit="1" customWidth="1"/>
    <col min="13529" max="13531" width="31.42578125" bestFit="1" customWidth="1"/>
    <col min="13532" max="13532" width="32.5703125" bestFit="1" customWidth="1"/>
    <col min="13533" max="13546" width="31.42578125" bestFit="1" customWidth="1"/>
    <col min="13547" max="13548" width="32.28515625" bestFit="1" customWidth="1"/>
    <col min="13549" max="13550" width="31.42578125" bestFit="1" customWidth="1"/>
    <col min="13551" max="13551" width="33.42578125" bestFit="1" customWidth="1"/>
    <col min="13552" max="13552" width="32.7109375" bestFit="1" customWidth="1"/>
    <col min="13553" max="13555" width="31.42578125" bestFit="1" customWidth="1"/>
    <col min="13556" max="13556" width="32.5703125" bestFit="1" customWidth="1"/>
    <col min="13557" max="13566" width="31.42578125" bestFit="1" customWidth="1"/>
    <col min="13567" max="13614" width="35.5703125" bestFit="1" customWidth="1"/>
    <col min="13615" max="13616" width="22.5703125" bestFit="1" customWidth="1"/>
    <col min="13617" max="13618" width="16.140625" bestFit="1" customWidth="1"/>
    <col min="13619" max="13620" width="32.28515625" bestFit="1" customWidth="1"/>
    <col min="13621" max="13622" width="29.28515625" bestFit="1" customWidth="1"/>
    <col min="13623" max="13623" width="33.42578125" bestFit="1" customWidth="1"/>
    <col min="13624" max="13624" width="32.7109375" bestFit="1" customWidth="1"/>
    <col min="13625" max="13626" width="27.42578125" bestFit="1" customWidth="1"/>
    <col min="13627" max="13627" width="31.42578125" bestFit="1" customWidth="1"/>
    <col min="13628" max="13628" width="32.5703125" bestFit="1" customWidth="1"/>
    <col min="13629" max="13629" width="26.42578125" bestFit="1" customWidth="1"/>
    <col min="13630" max="13630" width="25.5703125" bestFit="1" customWidth="1"/>
    <col min="13631" max="13632" width="17.42578125" bestFit="1" customWidth="1"/>
    <col min="13633" max="13634" width="30.7109375" bestFit="1" customWidth="1"/>
    <col min="13635" max="13636" width="24.140625" bestFit="1" customWidth="1"/>
    <col min="13637" max="13637" width="29" bestFit="1" customWidth="1"/>
    <col min="13638" max="13638" width="28.28515625" bestFit="1" customWidth="1"/>
    <col min="13639" max="13662" width="50.140625" bestFit="1" customWidth="1"/>
    <col min="13663" max="13664" width="22.5703125" bestFit="1" customWidth="1"/>
    <col min="13665" max="13666" width="21.140625" bestFit="1" customWidth="1"/>
    <col min="13667" max="13668" width="32.28515625" bestFit="1" customWidth="1"/>
    <col min="13669" max="13670" width="29.28515625" bestFit="1" customWidth="1"/>
    <col min="13671" max="13671" width="33.42578125" bestFit="1" customWidth="1"/>
    <col min="13672" max="13672" width="32.7109375" bestFit="1" customWidth="1"/>
    <col min="13673" max="13674" width="27.42578125" bestFit="1" customWidth="1"/>
    <col min="13675" max="13675" width="31.42578125" bestFit="1" customWidth="1"/>
    <col min="13676" max="13676" width="32.5703125" bestFit="1" customWidth="1"/>
    <col min="13677" max="13677" width="26.42578125" bestFit="1" customWidth="1"/>
    <col min="13678" max="13678" width="25.5703125" bestFit="1" customWidth="1"/>
    <col min="13679" max="13680" width="21.140625" bestFit="1" customWidth="1"/>
    <col min="13681" max="13682" width="30.7109375" bestFit="1" customWidth="1"/>
    <col min="13683" max="13684" width="24.140625" bestFit="1" customWidth="1"/>
    <col min="13685" max="13685" width="29" bestFit="1" customWidth="1"/>
    <col min="13686" max="13686" width="28.28515625" bestFit="1" customWidth="1"/>
    <col min="13687" max="13688" width="22.5703125" bestFit="1" customWidth="1"/>
    <col min="13689" max="13690" width="21.140625" bestFit="1" customWidth="1"/>
    <col min="13691" max="13692" width="32.28515625" bestFit="1" customWidth="1"/>
    <col min="13693" max="13694" width="29.28515625" bestFit="1" customWidth="1"/>
    <col min="13695" max="13695" width="33.42578125" bestFit="1" customWidth="1"/>
    <col min="13696" max="13696" width="32.7109375" bestFit="1" customWidth="1"/>
    <col min="13697" max="13698" width="27.42578125" bestFit="1" customWidth="1"/>
    <col min="13699" max="13699" width="31.42578125" bestFit="1" customWidth="1"/>
    <col min="13700" max="13700" width="32.5703125" bestFit="1" customWidth="1"/>
    <col min="13701" max="13701" width="26.42578125" bestFit="1" customWidth="1"/>
    <col min="13702" max="13702" width="25.5703125" bestFit="1" customWidth="1"/>
    <col min="13703" max="13704" width="21.140625" bestFit="1" customWidth="1"/>
    <col min="13705" max="13706" width="30.7109375" bestFit="1" customWidth="1"/>
    <col min="13707" max="13708" width="24.140625" bestFit="1" customWidth="1"/>
    <col min="13709" max="13709" width="29" bestFit="1" customWidth="1"/>
    <col min="13710" max="13710" width="28.28515625" bestFit="1" customWidth="1"/>
    <col min="13711" max="13712" width="22.5703125" bestFit="1" customWidth="1"/>
    <col min="13713" max="13714" width="19.85546875" bestFit="1" customWidth="1"/>
    <col min="13715" max="13716" width="32.28515625" bestFit="1" customWidth="1"/>
    <col min="13717" max="13718" width="29.28515625" bestFit="1" customWidth="1"/>
    <col min="13719" max="13719" width="33.42578125" bestFit="1" customWidth="1"/>
    <col min="13720" max="13720" width="32.7109375" bestFit="1" customWidth="1"/>
    <col min="13721" max="13722" width="27.42578125" bestFit="1" customWidth="1"/>
    <col min="13723" max="13723" width="31.42578125" bestFit="1" customWidth="1"/>
    <col min="13724" max="13724" width="32.5703125" bestFit="1" customWidth="1"/>
    <col min="13725" max="13725" width="26.42578125" bestFit="1" customWidth="1"/>
    <col min="13726" max="13726" width="25.5703125" bestFit="1" customWidth="1"/>
    <col min="13727" max="13728" width="19.85546875" bestFit="1" customWidth="1"/>
    <col min="13729" max="13730" width="30.7109375" bestFit="1" customWidth="1"/>
    <col min="13731" max="13732" width="24.140625" bestFit="1" customWidth="1"/>
    <col min="13733" max="13733" width="29" bestFit="1" customWidth="1"/>
    <col min="13734" max="13734" width="28.28515625" bestFit="1" customWidth="1"/>
    <col min="13735" max="13736" width="22.5703125" bestFit="1" customWidth="1"/>
    <col min="13737" max="13738" width="19.85546875" bestFit="1" customWidth="1"/>
    <col min="13739" max="13740" width="32.28515625" bestFit="1" customWidth="1"/>
    <col min="13741" max="13742" width="29.28515625" bestFit="1" customWidth="1"/>
    <col min="13743" max="13743" width="33.42578125" bestFit="1" customWidth="1"/>
    <col min="13744" max="13744" width="32.7109375" bestFit="1" customWidth="1"/>
    <col min="13745" max="13746" width="27.42578125" bestFit="1" customWidth="1"/>
    <col min="13747" max="13747" width="31.42578125" bestFit="1" customWidth="1"/>
    <col min="13748" max="13748" width="32.5703125" bestFit="1" customWidth="1"/>
    <col min="13749" max="13749" width="26.42578125" bestFit="1" customWidth="1"/>
    <col min="13750" max="13750" width="25.5703125" bestFit="1" customWidth="1"/>
    <col min="13751" max="13752" width="19.85546875" bestFit="1" customWidth="1"/>
    <col min="13753" max="13754" width="30.7109375" bestFit="1" customWidth="1"/>
    <col min="13755" max="13756" width="24.140625" bestFit="1" customWidth="1"/>
    <col min="13757" max="13757" width="29" bestFit="1" customWidth="1"/>
    <col min="13758" max="13758" width="28.28515625" bestFit="1" customWidth="1"/>
    <col min="13759" max="13760" width="22.5703125" bestFit="1" customWidth="1"/>
    <col min="13761" max="13762" width="16.140625" bestFit="1" customWidth="1"/>
    <col min="13763" max="13764" width="32.28515625" bestFit="1" customWidth="1"/>
    <col min="13765" max="13766" width="29.28515625" bestFit="1" customWidth="1"/>
    <col min="13767" max="13767" width="33.42578125" bestFit="1" customWidth="1"/>
    <col min="13768" max="13768" width="32.7109375" bestFit="1" customWidth="1"/>
    <col min="13769" max="13770" width="27.42578125" bestFit="1" customWidth="1"/>
    <col min="13771" max="13771" width="31.42578125" bestFit="1" customWidth="1"/>
    <col min="13772" max="13772" width="32.5703125" bestFit="1" customWidth="1"/>
    <col min="13773" max="13773" width="26.42578125" bestFit="1" customWidth="1"/>
    <col min="13774" max="13774" width="25.5703125" bestFit="1" customWidth="1"/>
    <col min="13775" max="13776" width="17.42578125" bestFit="1" customWidth="1"/>
    <col min="13777" max="13778" width="30.7109375" bestFit="1" customWidth="1"/>
    <col min="13779" max="13780" width="24.140625" bestFit="1" customWidth="1"/>
    <col min="13781" max="13781" width="29" bestFit="1" customWidth="1"/>
    <col min="13782" max="13782" width="28.28515625" bestFit="1" customWidth="1"/>
    <col min="13783" max="13784" width="22.5703125" bestFit="1" customWidth="1"/>
    <col min="13785" max="13786" width="16.140625" bestFit="1" customWidth="1"/>
    <col min="13787" max="13788" width="32.28515625" bestFit="1" customWidth="1"/>
    <col min="13789" max="13790" width="29.28515625" bestFit="1" customWidth="1"/>
    <col min="13791" max="13791" width="33.42578125" bestFit="1" customWidth="1"/>
    <col min="13792" max="13792" width="32.7109375" bestFit="1" customWidth="1"/>
    <col min="13793" max="13794" width="27.42578125" bestFit="1" customWidth="1"/>
    <col min="13795" max="13795" width="31.42578125" bestFit="1" customWidth="1"/>
    <col min="13796" max="13796" width="32.5703125" bestFit="1" customWidth="1"/>
    <col min="13797" max="13797" width="26.42578125" bestFit="1" customWidth="1"/>
    <col min="13798" max="13798" width="25.5703125" bestFit="1" customWidth="1"/>
    <col min="13799" max="13800" width="17.42578125" bestFit="1" customWidth="1"/>
    <col min="13801" max="13802" width="30.7109375" bestFit="1" customWidth="1"/>
    <col min="13803" max="13804" width="24.140625" bestFit="1" customWidth="1"/>
    <col min="13805" max="13805" width="29" bestFit="1" customWidth="1"/>
    <col min="13806" max="13806" width="28.28515625" bestFit="1" customWidth="1"/>
    <col min="13807" max="13808" width="22.5703125" bestFit="1" customWidth="1"/>
    <col min="13809" max="13810" width="19" bestFit="1" customWidth="1"/>
    <col min="13811" max="13812" width="32.28515625" bestFit="1" customWidth="1"/>
    <col min="13813" max="13814" width="29.28515625" bestFit="1" customWidth="1"/>
    <col min="13815" max="13815" width="33.42578125" bestFit="1" customWidth="1"/>
    <col min="13816" max="13816" width="32.7109375" bestFit="1" customWidth="1"/>
    <col min="13817" max="13818" width="27.42578125" bestFit="1" customWidth="1"/>
    <col min="13819" max="13819" width="31.42578125" bestFit="1" customWidth="1"/>
    <col min="13820" max="13820" width="32.5703125" bestFit="1" customWidth="1"/>
    <col min="13821" max="13821" width="26.42578125" bestFit="1" customWidth="1"/>
    <col min="13822" max="13822" width="25.5703125" bestFit="1" customWidth="1"/>
    <col min="13823" max="13824" width="19" bestFit="1" customWidth="1"/>
    <col min="13825" max="13826" width="30.7109375" bestFit="1" customWidth="1"/>
    <col min="13827" max="13828" width="24.140625" bestFit="1" customWidth="1"/>
    <col min="13829" max="13829" width="29" bestFit="1" customWidth="1"/>
    <col min="13830" max="13830" width="28.28515625" bestFit="1" customWidth="1"/>
    <col min="13831" max="13832" width="22.5703125" bestFit="1" customWidth="1"/>
    <col min="13833" max="13834" width="19" bestFit="1" customWidth="1"/>
    <col min="13835" max="13836" width="32.28515625" bestFit="1" customWidth="1"/>
    <col min="13837" max="13838" width="29.28515625" bestFit="1" customWidth="1"/>
    <col min="13839" max="13839" width="33.42578125" bestFit="1" customWidth="1"/>
    <col min="13840" max="13840" width="32.7109375" bestFit="1" customWidth="1"/>
    <col min="13841" max="13842" width="27.42578125" bestFit="1" customWidth="1"/>
    <col min="13843" max="13843" width="31.42578125" bestFit="1" customWidth="1"/>
    <col min="13844" max="13844" width="32.5703125" bestFit="1" customWidth="1"/>
    <col min="13845" max="13845" width="26.42578125" bestFit="1" customWidth="1"/>
    <col min="13846" max="13846" width="25.5703125" bestFit="1" customWidth="1"/>
    <col min="13847" max="13848" width="19" bestFit="1" customWidth="1"/>
    <col min="13849" max="13850" width="30.7109375" bestFit="1" customWidth="1"/>
    <col min="13851" max="13852" width="24.140625" bestFit="1" customWidth="1"/>
    <col min="13853" max="13853" width="29" bestFit="1" customWidth="1"/>
    <col min="13854" max="13854" width="28.28515625" bestFit="1" customWidth="1"/>
    <col min="13855" max="13856" width="22.5703125" bestFit="1" customWidth="1"/>
    <col min="13857" max="13858" width="19" bestFit="1" customWidth="1"/>
    <col min="13859" max="13860" width="32.28515625" bestFit="1" customWidth="1"/>
    <col min="13861" max="13862" width="29.28515625" bestFit="1" customWidth="1"/>
    <col min="13863" max="13863" width="33.42578125" bestFit="1" customWidth="1"/>
    <col min="13864" max="13864" width="32.7109375" bestFit="1" customWidth="1"/>
    <col min="13865" max="13866" width="27.42578125" bestFit="1" customWidth="1"/>
    <col min="13867" max="13867" width="31.42578125" bestFit="1" customWidth="1"/>
    <col min="13868" max="13868" width="32.5703125" bestFit="1" customWidth="1"/>
    <col min="13869" max="13869" width="26.42578125" bestFit="1" customWidth="1"/>
    <col min="13870" max="13870" width="25.5703125" bestFit="1" customWidth="1"/>
    <col min="13871" max="13872" width="19" bestFit="1" customWidth="1"/>
    <col min="13873" max="13874" width="30.7109375" bestFit="1" customWidth="1"/>
    <col min="13875" max="13876" width="24.140625" bestFit="1" customWidth="1"/>
    <col min="13877" max="13877" width="29" bestFit="1" customWidth="1"/>
    <col min="13878" max="13878" width="28.28515625" bestFit="1" customWidth="1"/>
    <col min="13879" max="13902" width="33.85546875" bestFit="1" customWidth="1"/>
    <col min="13903" max="13906" width="27.5703125" bestFit="1" customWidth="1"/>
    <col min="13907" max="13908" width="32.28515625" bestFit="1" customWidth="1"/>
    <col min="13909" max="13910" width="29.28515625" bestFit="1" customWidth="1"/>
    <col min="13911" max="13911" width="33.42578125" bestFit="1" customWidth="1"/>
    <col min="13912" max="13912" width="32.7109375" bestFit="1" customWidth="1"/>
    <col min="13913" max="13914" width="27.5703125" bestFit="1" customWidth="1"/>
    <col min="13915" max="13915" width="31.42578125" bestFit="1" customWidth="1"/>
    <col min="13916" max="13916" width="32.5703125" bestFit="1" customWidth="1"/>
    <col min="13917" max="13920" width="27.5703125" bestFit="1" customWidth="1"/>
    <col min="13921" max="13922" width="30.7109375" bestFit="1" customWidth="1"/>
    <col min="13923" max="13924" width="27.5703125" bestFit="1" customWidth="1"/>
    <col min="13925" max="13925" width="29" bestFit="1" customWidth="1"/>
    <col min="13926" max="13926" width="28.28515625" bestFit="1" customWidth="1"/>
    <col min="13927" max="13930" width="31.42578125" bestFit="1" customWidth="1"/>
    <col min="13931" max="13932" width="32.28515625" bestFit="1" customWidth="1"/>
    <col min="13933" max="13934" width="31.42578125" bestFit="1" customWidth="1"/>
    <col min="13935" max="13935" width="33.42578125" bestFit="1" customWidth="1"/>
    <col min="13936" max="13936" width="32.7109375" bestFit="1" customWidth="1"/>
    <col min="13937" max="13939" width="31.42578125" bestFit="1" customWidth="1"/>
    <col min="13940" max="13940" width="32.5703125" bestFit="1" customWidth="1"/>
    <col min="13941" max="13950" width="31.42578125" bestFit="1" customWidth="1"/>
    <col min="13951" max="13952" width="22.5703125" bestFit="1" customWidth="1"/>
    <col min="13953" max="13954" width="18" bestFit="1" customWidth="1"/>
    <col min="13955" max="13956" width="32.28515625" bestFit="1" customWidth="1"/>
    <col min="13957" max="13958" width="29.28515625" bestFit="1" customWidth="1"/>
    <col min="13959" max="13959" width="33.42578125" bestFit="1" customWidth="1"/>
    <col min="13960" max="13960" width="32.7109375" bestFit="1" customWidth="1"/>
    <col min="13961" max="13962" width="27.42578125" bestFit="1" customWidth="1"/>
    <col min="13963" max="13963" width="31.42578125" bestFit="1" customWidth="1"/>
    <col min="13964" max="13964" width="32.5703125" bestFit="1" customWidth="1"/>
    <col min="13965" max="13965" width="26.42578125" bestFit="1" customWidth="1"/>
    <col min="13966" max="13966" width="25.5703125" bestFit="1" customWidth="1"/>
    <col min="13967" max="13968" width="18" bestFit="1" customWidth="1"/>
    <col min="13969" max="13970" width="30.7109375" bestFit="1" customWidth="1"/>
    <col min="13971" max="13972" width="24.140625" bestFit="1" customWidth="1"/>
    <col min="13973" max="13973" width="29" bestFit="1" customWidth="1"/>
    <col min="13974" max="13974" width="28.28515625" bestFit="1" customWidth="1"/>
    <col min="13975" max="14046" width="39.5703125" bestFit="1" customWidth="1"/>
    <col min="14047" max="14054" width="32.85546875" bestFit="1" customWidth="1"/>
    <col min="14055" max="14055" width="33.42578125" bestFit="1" customWidth="1"/>
    <col min="14056" max="14078" width="32.85546875" bestFit="1" customWidth="1"/>
    <col min="14079" max="14079" width="33.42578125" bestFit="1" customWidth="1"/>
    <col min="14080" max="14102" width="32.85546875" bestFit="1" customWidth="1"/>
    <col min="14103" max="14103" width="33.42578125" bestFit="1" customWidth="1"/>
    <col min="14104" max="14118" width="32.85546875" bestFit="1" customWidth="1"/>
    <col min="14119" max="14190" width="51.42578125" bestFit="1" customWidth="1"/>
    <col min="14191" max="14192" width="22.5703125" bestFit="1" customWidth="1"/>
    <col min="14193" max="14194" width="19.28515625" bestFit="1" customWidth="1"/>
    <col min="14195" max="14196" width="32.28515625" bestFit="1" customWidth="1"/>
    <col min="14197" max="14198" width="29.28515625" bestFit="1" customWidth="1"/>
    <col min="14199" max="14199" width="33.42578125" bestFit="1" customWidth="1"/>
    <col min="14200" max="14200" width="32.7109375" bestFit="1" customWidth="1"/>
    <col min="14201" max="14202" width="27.42578125" bestFit="1" customWidth="1"/>
    <col min="14203" max="14203" width="31.42578125" bestFit="1" customWidth="1"/>
    <col min="14204" max="14204" width="32.5703125" bestFit="1" customWidth="1"/>
    <col min="14205" max="14205" width="26.42578125" bestFit="1" customWidth="1"/>
    <col min="14206" max="14206" width="25.5703125" bestFit="1" customWidth="1"/>
    <col min="14207" max="14208" width="19.28515625" bestFit="1" customWidth="1"/>
    <col min="14209" max="14210" width="30.7109375" bestFit="1" customWidth="1"/>
    <col min="14211" max="14212" width="24.140625" bestFit="1" customWidth="1"/>
    <col min="14213" max="14213" width="29" bestFit="1" customWidth="1"/>
    <col min="14214" max="14214" width="28.28515625" bestFit="1" customWidth="1"/>
    <col min="14215" max="14216" width="22.5703125" bestFit="1" customWidth="1"/>
    <col min="14217" max="14218" width="19.28515625" bestFit="1" customWidth="1"/>
    <col min="14219" max="14220" width="32.28515625" bestFit="1" customWidth="1"/>
    <col min="14221" max="14222" width="29.28515625" bestFit="1" customWidth="1"/>
    <col min="14223" max="14223" width="33.42578125" bestFit="1" customWidth="1"/>
    <col min="14224" max="14224" width="32.7109375" bestFit="1" customWidth="1"/>
    <col min="14225" max="14226" width="27.42578125" bestFit="1" customWidth="1"/>
    <col min="14227" max="14227" width="31.42578125" bestFit="1" customWidth="1"/>
    <col min="14228" max="14228" width="32.5703125" bestFit="1" customWidth="1"/>
    <col min="14229" max="14229" width="26.42578125" bestFit="1" customWidth="1"/>
    <col min="14230" max="14230" width="25.5703125" bestFit="1" customWidth="1"/>
    <col min="14231" max="14232" width="19.28515625" bestFit="1" customWidth="1"/>
    <col min="14233" max="14234" width="30.7109375" bestFit="1" customWidth="1"/>
    <col min="14235" max="14236" width="24.140625" bestFit="1" customWidth="1"/>
    <col min="14237" max="14237" width="29" bestFit="1" customWidth="1"/>
    <col min="14238" max="14238" width="28.28515625" bestFit="1" customWidth="1"/>
    <col min="14239" max="14240" width="22.5703125" bestFit="1" customWidth="1"/>
    <col min="14241" max="14242" width="19" bestFit="1" customWidth="1"/>
    <col min="14243" max="14244" width="32.28515625" bestFit="1" customWidth="1"/>
    <col min="14245" max="14246" width="29.28515625" bestFit="1" customWidth="1"/>
    <col min="14247" max="14247" width="33.42578125" bestFit="1" customWidth="1"/>
    <col min="14248" max="14248" width="32.7109375" bestFit="1" customWidth="1"/>
    <col min="14249" max="14250" width="27.42578125" bestFit="1" customWidth="1"/>
    <col min="14251" max="14251" width="31.42578125" bestFit="1" customWidth="1"/>
    <col min="14252" max="14252" width="32.5703125" bestFit="1" customWidth="1"/>
    <col min="14253" max="14253" width="26.42578125" bestFit="1" customWidth="1"/>
    <col min="14254" max="14254" width="25.5703125" bestFit="1" customWidth="1"/>
    <col min="14255" max="14256" width="19" bestFit="1" customWidth="1"/>
    <col min="14257" max="14258" width="30.7109375" bestFit="1" customWidth="1"/>
    <col min="14259" max="14260" width="24.140625" bestFit="1" customWidth="1"/>
    <col min="14261" max="14261" width="29" bestFit="1" customWidth="1"/>
    <col min="14262" max="14262" width="28.28515625" bestFit="1" customWidth="1"/>
    <col min="14263" max="14310" width="62.28515625" bestFit="1" customWidth="1"/>
    <col min="14311" max="14314" width="24.42578125" bestFit="1" customWidth="1"/>
    <col min="14315" max="14316" width="32.28515625" bestFit="1" customWidth="1"/>
    <col min="14317" max="14318" width="29.28515625" bestFit="1" customWidth="1"/>
    <col min="14319" max="14319" width="33.42578125" bestFit="1" customWidth="1"/>
    <col min="14320" max="14320" width="32.7109375" bestFit="1" customWidth="1"/>
    <col min="14321" max="14322" width="27.42578125" bestFit="1" customWidth="1"/>
    <col min="14323" max="14323" width="31.42578125" bestFit="1" customWidth="1"/>
    <col min="14324" max="14324" width="32.5703125" bestFit="1" customWidth="1"/>
    <col min="14325" max="14325" width="26.42578125" bestFit="1" customWidth="1"/>
    <col min="14326" max="14326" width="25.5703125" bestFit="1" customWidth="1"/>
    <col min="14327" max="14328" width="24.42578125" bestFit="1" customWidth="1"/>
    <col min="14329" max="14330" width="30.7109375" bestFit="1" customWidth="1"/>
    <col min="14331" max="14332" width="24.42578125" bestFit="1" customWidth="1"/>
    <col min="14333" max="14333" width="29" bestFit="1" customWidth="1"/>
    <col min="14334" max="14334" width="28.28515625" bestFit="1" customWidth="1"/>
    <col min="14335" max="14338" width="24.42578125" bestFit="1" customWidth="1"/>
    <col min="14339" max="14340" width="32.28515625" bestFit="1" customWidth="1"/>
    <col min="14341" max="14342" width="29.28515625" bestFit="1" customWidth="1"/>
    <col min="14343" max="14343" width="33.42578125" bestFit="1" customWidth="1"/>
    <col min="14344" max="14344" width="32.7109375" bestFit="1" customWidth="1"/>
    <col min="14345" max="14346" width="27.42578125" bestFit="1" customWidth="1"/>
    <col min="14347" max="14347" width="31.42578125" bestFit="1" customWidth="1"/>
    <col min="14348" max="14348" width="32.5703125" bestFit="1" customWidth="1"/>
    <col min="14349" max="14349" width="26.42578125" bestFit="1" customWidth="1"/>
    <col min="14350" max="14350" width="25.5703125" bestFit="1" customWidth="1"/>
    <col min="14351" max="14352" width="24.42578125" bestFit="1" customWidth="1"/>
    <col min="14353" max="14354" width="30.7109375" bestFit="1" customWidth="1"/>
    <col min="14355" max="14356" width="24.42578125" bestFit="1" customWidth="1"/>
    <col min="14357" max="14357" width="29" bestFit="1" customWidth="1"/>
    <col min="14358" max="14358" width="28.28515625" bestFit="1" customWidth="1"/>
    <col min="14359" max="14382" width="35.28515625" bestFit="1" customWidth="1"/>
    <col min="14383" max="14386" width="22.85546875" bestFit="1" customWidth="1"/>
    <col min="14387" max="14388" width="32.28515625" bestFit="1" customWidth="1"/>
    <col min="14389" max="14390" width="29.28515625" bestFit="1" customWidth="1"/>
    <col min="14391" max="14391" width="33.42578125" bestFit="1" customWidth="1"/>
    <col min="14392" max="14392" width="32.7109375" bestFit="1" customWidth="1"/>
    <col min="14393" max="14394" width="27.42578125" bestFit="1" customWidth="1"/>
    <col min="14395" max="14395" width="31.42578125" bestFit="1" customWidth="1"/>
    <col min="14396" max="14396" width="32.5703125" bestFit="1" customWidth="1"/>
    <col min="14397" max="14397" width="26.42578125" bestFit="1" customWidth="1"/>
    <col min="14398" max="14398" width="25.5703125" bestFit="1" customWidth="1"/>
    <col min="14399" max="14400" width="22.85546875" bestFit="1" customWidth="1"/>
    <col min="14401" max="14402" width="30.7109375" bestFit="1" customWidth="1"/>
    <col min="14403" max="14404" width="24.140625" bestFit="1" customWidth="1"/>
    <col min="14405" max="14405" width="29" bestFit="1" customWidth="1"/>
    <col min="14406" max="14406" width="28.28515625" bestFit="1" customWidth="1"/>
    <col min="14407" max="14408" width="22.5703125" bestFit="1" customWidth="1"/>
    <col min="14409" max="14410" width="20.28515625" bestFit="1" customWidth="1"/>
    <col min="14411" max="14412" width="32.28515625" bestFit="1" customWidth="1"/>
    <col min="14413" max="14414" width="29.28515625" bestFit="1" customWidth="1"/>
    <col min="14415" max="14415" width="33.42578125" bestFit="1" customWidth="1"/>
    <col min="14416" max="14416" width="32.7109375" bestFit="1" customWidth="1"/>
    <col min="14417" max="14418" width="27.42578125" bestFit="1" customWidth="1"/>
    <col min="14419" max="14419" width="31.42578125" bestFit="1" customWidth="1"/>
    <col min="14420" max="14420" width="32.5703125" bestFit="1" customWidth="1"/>
    <col min="14421" max="14421" width="26.42578125" bestFit="1" customWidth="1"/>
    <col min="14422" max="14422" width="25.5703125" bestFit="1" customWidth="1"/>
    <col min="14423" max="14424" width="20.28515625" bestFit="1" customWidth="1"/>
    <col min="14425" max="14426" width="30.7109375" bestFit="1" customWidth="1"/>
    <col min="14427" max="14428" width="24.140625" bestFit="1" customWidth="1"/>
    <col min="14429" max="14429" width="29" bestFit="1" customWidth="1"/>
    <col min="14430" max="14430" width="28.28515625" bestFit="1" customWidth="1"/>
    <col min="14431" max="14432" width="22.5703125" bestFit="1" customWidth="1"/>
    <col min="14433" max="14434" width="20.28515625" bestFit="1" customWidth="1"/>
    <col min="14435" max="14436" width="32.28515625" bestFit="1" customWidth="1"/>
    <col min="14437" max="14438" width="29.28515625" bestFit="1" customWidth="1"/>
    <col min="14439" max="14439" width="33.42578125" bestFit="1" customWidth="1"/>
    <col min="14440" max="14440" width="32.7109375" bestFit="1" customWidth="1"/>
    <col min="14441" max="14442" width="27.42578125" bestFit="1" customWidth="1"/>
    <col min="14443" max="14443" width="31.42578125" bestFit="1" customWidth="1"/>
    <col min="14444" max="14444" width="32.5703125" bestFit="1" customWidth="1"/>
    <col min="14445" max="14445" width="26.42578125" bestFit="1" customWidth="1"/>
    <col min="14446" max="14446" width="25.5703125" bestFit="1" customWidth="1"/>
    <col min="14447" max="14448" width="20.28515625" bestFit="1" customWidth="1"/>
    <col min="14449" max="14450" width="30.7109375" bestFit="1" customWidth="1"/>
    <col min="14451" max="14452" width="24.140625" bestFit="1" customWidth="1"/>
    <col min="14453" max="14453" width="29" bestFit="1" customWidth="1"/>
    <col min="14454" max="14454" width="28.28515625" bestFit="1" customWidth="1"/>
    <col min="14455" max="14456" width="22.5703125" bestFit="1" customWidth="1"/>
    <col min="14457" max="14458" width="19.42578125" bestFit="1" customWidth="1"/>
    <col min="14459" max="14460" width="32.28515625" bestFit="1" customWidth="1"/>
    <col min="14461" max="14462" width="29.28515625" bestFit="1" customWidth="1"/>
    <col min="14463" max="14463" width="33.42578125" bestFit="1" customWidth="1"/>
    <col min="14464" max="14464" width="32.7109375" bestFit="1" customWidth="1"/>
    <col min="14465" max="14466" width="27.42578125" bestFit="1" customWidth="1"/>
    <col min="14467" max="14467" width="31.42578125" bestFit="1" customWidth="1"/>
    <col min="14468" max="14468" width="32.5703125" bestFit="1" customWidth="1"/>
    <col min="14469" max="14469" width="26.42578125" bestFit="1" customWidth="1"/>
    <col min="14470" max="14470" width="25.5703125" bestFit="1" customWidth="1"/>
    <col min="14471" max="14472" width="19.42578125" bestFit="1" customWidth="1"/>
    <col min="14473" max="14474" width="30.7109375" bestFit="1" customWidth="1"/>
    <col min="14475" max="14476" width="24.140625" bestFit="1" customWidth="1"/>
    <col min="14477" max="14477" width="29" bestFit="1" customWidth="1"/>
    <col min="14478" max="14478" width="28.28515625" bestFit="1" customWidth="1"/>
    <col min="14479" max="14480" width="22.5703125" bestFit="1" customWidth="1"/>
    <col min="14481" max="14482" width="19.42578125" bestFit="1" customWidth="1"/>
    <col min="14483" max="14484" width="32.28515625" bestFit="1" customWidth="1"/>
    <col min="14485" max="14486" width="29.28515625" bestFit="1" customWidth="1"/>
    <col min="14487" max="14487" width="33.42578125" bestFit="1" customWidth="1"/>
    <col min="14488" max="14488" width="32.7109375" bestFit="1" customWidth="1"/>
    <col min="14489" max="14490" width="27.42578125" bestFit="1" customWidth="1"/>
    <col min="14491" max="14491" width="31.42578125" bestFit="1" customWidth="1"/>
    <col min="14492" max="14492" width="32.5703125" bestFit="1" customWidth="1"/>
    <col min="14493" max="14493" width="26.42578125" bestFit="1" customWidth="1"/>
    <col min="14494" max="14494" width="25.5703125" bestFit="1" customWidth="1"/>
    <col min="14495" max="14496" width="19.42578125" bestFit="1" customWidth="1"/>
    <col min="14497" max="14498" width="30.7109375" bestFit="1" customWidth="1"/>
    <col min="14499" max="14500" width="24.140625" bestFit="1" customWidth="1"/>
    <col min="14501" max="14501" width="29" bestFit="1" customWidth="1"/>
    <col min="14502" max="14502" width="28.28515625" bestFit="1" customWidth="1"/>
    <col min="14503" max="14504" width="22.5703125" bestFit="1" customWidth="1"/>
    <col min="14505" max="14506" width="19.5703125" bestFit="1" customWidth="1"/>
    <col min="14507" max="14508" width="32.28515625" bestFit="1" customWidth="1"/>
    <col min="14509" max="14510" width="29.28515625" bestFit="1" customWidth="1"/>
    <col min="14511" max="14511" width="33.42578125" bestFit="1" customWidth="1"/>
    <col min="14512" max="14512" width="32.7109375" bestFit="1" customWidth="1"/>
    <col min="14513" max="14514" width="27.42578125" bestFit="1" customWidth="1"/>
    <col min="14515" max="14515" width="31.42578125" bestFit="1" customWidth="1"/>
    <col min="14516" max="14516" width="32.5703125" bestFit="1" customWidth="1"/>
    <col min="14517" max="14517" width="26.42578125" bestFit="1" customWidth="1"/>
    <col min="14518" max="14518" width="25.5703125" bestFit="1" customWidth="1"/>
    <col min="14519" max="14520" width="19.5703125" bestFit="1" customWidth="1"/>
    <col min="14521" max="14522" width="30.7109375" bestFit="1" customWidth="1"/>
    <col min="14523" max="14524" width="24.140625" bestFit="1" customWidth="1"/>
    <col min="14525" max="14525" width="29" bestFit="1" customWidth="1"/>
    <col min="14526" max="14526" width="28.28515625" bestFit="1" customWidth="1"/>
    <col min="14527" max="14528" width="22.5703125" bestFit="1" customWidth="1"/>
    <col min="14529" max="14530" width="19.5703125" bestFit="1" customWidth="1"/>
    <col min="14531" max="14532" width="32.28515625" bestFit="1" customWidth="1"/>
    <col min="14533" max="14534" width="29.28515625" bestFit="1" customWidth="1"/>
    <col min="14535" max="14535" width="33.42578125" bestFit="1" customWidth="1"/>
    <col min="14536" max="14536" width="32.7109375" bestFit="1" customWidth="1"/>
    <col min="14537" max="14538" width="27.42578125" bestFit="1" customWidth="1"/>
    <col min="14539" max="14539" width="31.42578125" bestFit="1" customWidth="1"/>
    <col min="14540" max="14540" width="32.5703125" bestFit="1" customWidth="1"/>
    <col min="14541" max="14541" width="26.42578125" bestFit="1" customWidth="1"/>
    <col min="14542" max="14542" width="25.5703125" bestFit="1" customWidth="1"/>
    <col min="14543" max="14544" width="19.5703125" bestFit="1" customWidth="1"/>
    <col min="14545" max="14546" width="30.7109375" bestFit="1" customWidth="1"/>
    <col min="14547" max="14548" width="24.140625" bestFit="1" customWidth="1"/>
    <col min="14549" max="14549" width="29" bestFit="1" customWidth="1"/>
    <col min="14550" max="14550" width="28.28515625" bestFit="1" customWidth="1"/>
    <col min="14551" max="14554" width="27.42578125" bestFit="1" customWidth="1"/>
    <col min="14555" max="14556" width="32.28515625" bestFit="1" customWidth="1"/>
    <col min="14557" max="14558" width="29.28515625" bestFit="1" customWidth="1"/>
    <col min="14559" max="14559" width="33.42578125" bestFit="1" customWidth="1"/>
    <col min="14560" max="14560" width="32.7109375" bestFit="1" customWidth="1"/>
    <col min="14561" max="14562" width="27.42578125" bestFit="1" customWidth="1"/>
    <col min="14563" max="14563" width="31.42578125" bestFit="1" customWidth="1"/>
    <col min="14564" max="14564" width="32.5703125" bestFit="1" customWidth="1"/>
    <col min="14565" max="14568" width="27.42578125" bestFit="1" customWidth="1"/>
    <col min="14569" max="14570" width="30.7109375" bestFit="1" customWidth="1"/>
    <col min="14571" max="14572" width="27.42578125" bestFit="1" customWidth="1"/>
    <col min="14573" max="14573" width="29" bestFit="1" customWidth="1"/>
    <col min="14574" max="14574" width="28.28515625" bestFit="1" customWidth="1"/>
    <col min="14575" max="14578" width="31" bestFit="1" customWidth="1"/>
    <col min="14579" max="14580" width="32.28515625" bestFit="1" customWidth="1"/>
    <col min="14581" max="14582" width="31" bestFit="1" customWidth="1"/>
    <col min="14583" max="14583" width="33.42578125" bestFit="1" customWidth="1"/>
    <col min="14584" max="14584" width="32.7109375" bestFit="1" customWidth="1"/>
    <col min="14585" max="14586" width="31" bestFit="1" customWidth="1"/>
    <col min="14587" max="14587" width="31.42578125" bestFit="1" customWidth="1"/>
    <col min="14588" max="14588" width="32.5703125" bestFit="1" customWidth="1"/>
    <col min="14589" max="14598" width="31" bestFit="1" customWidth="1"/>
    <col min="14599" max="14622" width="41.140625" bestFit="1" customWidth="1"/>
    <col min="14623" max="14624" width="22.5703125" bestFit="1" customWidth="1"/>
    <col min="14625" max="14626" width="16.140625" bestFit="1" customWidth="1"/>
    <col min="14627" max="14628" width="32.28515625" bestFit="1" customWidth="1"/>
    <col min="14629" max="14630" width="29.28515625" bestFit="1" customWidth="1"/>
    <col min="14631" max="14631" width="33.42578125" bestFit="1" customWidth="1"/>
    <col min="14632" max="14632" width="32.7109375" bestFit="1" customWidth="1"/>
    <col min="14633" max="14634" width="27.42578125" bestFit="1" customWidth="1"/>
    <col min="14635" max="14635" width="31.42578125" bestFit="1" customWidth="1"/>
    <col min="14636" max="14636" width="32.5703125" bestFit="1" customWidth="1"/>
    <col min="14637" max="14637" width="26.42578125" bestFit="1" customWidth="1"/>
    <col min="14638" max="14638" width="25.5703125" bestFit="1" customWidth="1"/>
    <col min="14639" max="14640" width="17.42578125" bestFit="1" customWidth="1"/>
    <col min="14641" max="14642" width="30.7109375" bestFit="1" customWidth="1"/>
    <col min="14643" max="14644" width="24.140625" bestFit="1" customWidth="1"/>
    <col min="14645" max="14645" width="29" bestFit="1" customWidth="1"/>
    <col min="14646" max="14646" width="28.28515625" bestFit="1" customWidth="1"/>
    <col min="14647" max="14648" width="22.5703125" bestFit="1" customWidth="1"/>
    <col min="14649" max="14650" width="16.140625" bestFit="1" customWidth="1"/>
    <col min="14651" max="14652" width="32.28515625" bestFit="1" customWidth="1"/>
    <col min="14653" max="14654" width="29.28515625" bestFit="1" customWidth="1"/>
    <col min="14655" max="14655" width="33.42578125" bestFit="1" customWidth="1"/>
    <col min="14656" max="14656" width="32.7109375" bestFit="1" customWidth="1"/>
    <col min="14657" max="14658" width="27.42578125" bestFit="1" customWidth="1"/>
    <col min="14659" max="14659" width="31.42578125" bestFit="1" customWidth="1"/>
    <col min="14660" max="14660" width="32.5703125" bestFit="1" customWidth="1"/>
    <col min="14661" max="14661" width="26.42578125" bestFit="1" customWidth="1"/>
    <col min="14662" max="14662" width="25.5703125" bestFit="1" customWidth="1"/>
    <col min="14663" max="14664" width="17.42578125" bestFit="1" customWidth="1"/>
    <col min="14665" max="14666" width="30.7109375" bestFit="1" customWidth="1"/>
    <col min="14667" max="14668" width="24.140625" bestFit="1" customWidth="1"/>
    <col min="14669" max="14669" width="29" bestFit="1" customWidth="1"/>
    <col min="14670" max="14670" width="28.28515625" bestFit="1" customWidth="1"/>
    <col min="14671" max="14672" width="22.5703125" bestFit="1" customWidth="1"/>
    <col min="14673" max="14674" width="16.85546875" bestFit="1" customWidth="1"/>
    <col min="14675" max="14676" width="32.28515625" bestFit="1" customWidth="1"/>
    <col min="14677" max="14678" width="29.28515625" bestFit="1" customWidth="1"/>
    <col min="14679" max="14679" width="33.42578125" bestFit="1" customWidth="1"/>
    <col min="14680" max="14680" width="32.7109375" bestFit="1" customWidth="1"/>
    <col min="14681" max="14682" width="27.42578125" bestFit="1" customWidth="1"/>
    <col min="14683" max="14683" width="31.42578125" bestFit="1" customWidth="1"/>
    <col min="14684" max="14684" width="32.5703125" bestFit="1" customWidth="1"/>
    <col min="14685" max="14685" width="26.42578125" bestFit="1" customWidth="1"/>
    <col min="14686" max="14686" width="25.5703125" bestFit="1" customWidth="1"/>
    <col min="14687" max="14688" width="17.42578125" bestFit="1" customWidth="1"/>
    <col min="14689" max="14690" width="30.7109375" bestFit="1" customWidth="1"/>
    <col min="14691" max="14692" width="24.140625" bestFit="1" customWidth="1"/>
    <col min="14693" max="14693" width="29" bestFit="1" customWidth="1"/>
    <col min="14694" max="14694" width="28.28515625" bestFit="1" customWidth="1"/>
    <col min="14695" max="14696" width="22.5703125" bestFit="1" customWidth="1"/>
    <col min="14697" max="14698" width="16.85546875" bestFit="1" customWidth="1"/>
    <col min="14699" max="14700" width="32.28515625" bestFit="1" customWidth="1"/>
    <col min="14701" max="14702" width="29.28515625" bestFit="1" customWidth="1"/>
    <col min="14703" max="14703" width="33.42578125" bestFit="1" customWidth="1"/>
    <col min="14704" max="14704" width="32.7109375" bestFit="1" customWidth="1"/>
    <col min="14705" max="14706" width="27.42578125" bestFit="1" customWidth="1"/>
    <col min="14707" max="14707" width="31.42578125" bestFit="1" customWidth="1"/>
    <col min="14708" max="14708" width="32.5703125" bestFit="1" customWidth="1"/>
    <col min="14709" max="14709" width="26.42578125" bestFit="1" customWidth="1"/>
    <col min="14710" max="14710" width="25.5703125" bestFit="1" customWidth="1"/>
    <col min="14711" max="14712" width="17.42578125" bestFit="1" customWidth="1"/>
    <col min="14713" max="14714" width="30.7109375" bestFit="1" customWidth="1"/>
    <col min="14715" max="14716" width="24.140625" bestFit="1" customWidth="1"/>
    <col min="14717" max="14717" width="29" bestFit="1" customWidth="1"/>
    <col min="14718" max="14718" width="28.28515625" bestFit="1" customWidth="1"/>
    <col min="14719" max="14726" width="33.140625" bestFit="1" customWidth="1"/>
    <col min="14727" max="14727" width="33.42578125" bestFit="1" customWidth="1"/>
    <col min="14728" max="14750" width="33.140625" bestFit="1" customWidth="1"/>
    <col min="14751" max="14751" width="33.42578125" bestFit="1" customWidth="1"/>
    <col min="14752" max="14766" width="33.140625" bestFit="1" customWidth="1"/>
    <col min="14767" max="14768" width="22.5703125" bestFit="1" customWidth="1"/>
    <col min="14769" max="14770" width="19.5703125" bestFit="1" customWidth="1"/>
    <col min="14771" max="14772" width="32.28515625" bestFit="1" customWidth="1"/>
    <col min="14773" max="14774" width="29.28515625" bestFit="1" customWidth="1"/>
    <col min="14775" max="14775" width="33.42578125" bestFit="1" customWidth="1"/>
    <col min="14776" max="14776" width="32.7109375" bestFit="1" customWidth="1"/>
    <col min="14777" max="14778" width="27.42578125" bestFit="1" customWidth="1"/>
    <col min="14779" max="14779" width="31.42578125" bestFit="1" customWidth="1"/>
    <col min="14780" max="14780" width="32.5703125" bestFit="1" customWidth="1"/>
    <col min="14781" max="14781" width="26.42578125" bestFit="1" customWidth="1"/>
    <col min="14782" max="14782" width="25.5703125" bestFit="1" customWidth="1"/>
    <col min="14783" max="14784" width="19.5703125" bestFit="1" customWidth="1"/>
    <col min="14785" max="14786" width="30.7109375" bestFit="1" customWidth="1"/>
    <col min="14787" max="14788" width="24.140625" bestFit="1" customWidth="1"/>
    <col min="14789" max="14789" width="29" bestFit="1" customWidth="1"/>
    <col min="14790" max="14790" width="28.28515625" bestFit="1" customWidth="1"/>
    <col min="14791" max="14794" width="25" bestFit="1" customWidth="1"/>
    <col min="14795" max="14796" width="32.28515625" bestFit="1" customWidth="1"/>
    <col min="14797" max="14798" width="29.28515625" bestFit="1" customWidth="1"/>
    <col min="14799" max="14799" width="33.42578125" bestFit="1" customWidth="1"/>
    <col min="14800" max="14800" width="32.7109375" bestFit="1" customWidth="1"/>
    <col min="14801" max="14802" width="27.42578125" bestFit="1" customWidth="1"/>
    <col min="14803" max="14803" width="31.42578125" bestFit="1" customWidth="1"/>
    <col min="14804" max="14804" width="32.5703125" bestFit="1" customWidth="1"/>
    <col min="14805" max="14805" width="26.42578125" bestFit="1" customWidth="1"/>
    <col min="14806" max="14806" width="25.5703125" bestFit="1" customWidth="1"/>
    <col min="14807" max="14808" width="25" bestFit="1" customWidth="1"/>
    <col min="14809" max="14810" width="30.7109375" bestFit="1" customWidth="1"/>
    <col min="14811" max="14812" width="25" bestFit="1" customWidth="1"/>
    <col min="14813" max="14813" width="29" bestFit="1" customWidth="1"/>
    <col min="14814" max="14814" width="28.28515625" bestFit="1" customWidth="1"/>
    <col min="14815" max="14818" width="27.5703125" bestFit="1" customWidth="1"/>
    <col min="14819" max="14820" width="32.28515625" bestFit="1" customWidth="1"/>
    <col min="14821" max="14822" width="29.28515625" bestFit="1" customWidth="1"/>
    <col min="14823" max="14823" width="33.42578125" bestFit="1" customWidth="1"/>
    <col min="14824" max="14824" width="32.7109375" bestFit="1" customWidth="1"/>
    <col min="14825" max="14826" width="27.5703125" bestFit="1" customWidth="1"/>
    <col min="14827" max="14827" width="31.42578125" bestFit="1" customWidth="1"/>
    <col min="14828" max="14828" width="32.5703125" bestFit="1" customWidth="1"/>
    <col min="14829" max="14832" width="27.5703125" bestFit="1" customWidth="1"/>
    <col min="14833" max="14834" width="30.7109375" bestFit="1" customWidth="1"/>
    <col min="14835" max="14836" width="27.5703125" bestFit="1" customWidth="1"/>
    <col min="14837" max="14837" width="29" bestFit="1" customWidth="1"/>
    <col min="14838" max="14838" width="28.28515625" bestFit="1" customWidth="1"/>
    <col min="14839" max="14842" width="27.5703125" bestFit="1" customWidth="1"/>
    <col min="14843" max="14844" width="32.28515625" bestFit="1" customWidth="1"/>
    <col min="14845" max="14846" width="29.28515625" bestFit="1" customWidth="1"/>
    <col min="14847" max="14847" width="33.42578125" bestFit="1" customWidth="1"/>
    <col min="14848" max="14848" width="32.7109375" bestFit="1" customWidth="1"/>
    <col min="14849" max="14850" width="27.5703125" bestFit="1" customWidth="1"/>
    <col min="14851" max="14851" width="31.42578125" bestFit="1" customWidth="1"/>
    <col min="14852" max="14852" width="32.5703125" bestFit="1" customWidth="1"/>
    <col min="14853" max="14856" width="27.5703125" bestFit="1" customWidth="1"/>
    <col min="14857" max="14858" width="30.7109375" bestFit="1" customWidth="1"/>
    <col min="14859" max="14860" width="27.5703125" bestFit="1" customWidth="1"/>
    <col min="14861" max="14861" width="29" bestFit="1" customWidth="1"/>
    <col min="14862" max="14862" width="28.28515625" bestFit="1" customWidth="1"/>
    <col min="14863" max="14866" width="28.42578125" bestFit="1" customWidth="1"/>
    <col min="14867" max="14868" width="32.28515625" bestFit="1" customWidth="1"/>
    <col min="14869" max="14870" width="29.28515625" bestFit="1" customWidth="1"/>
    <col min="14871" max="14871" width="33.42578125" bestFit="1" customWidth="1"/>
    <col min="14872" max="14872" width="32.7109375" bestFit="1" customWidth="1"/>
    <col min="14873" max="14874" width="28.42578125" bestFit="1" customWidth="1"/>
    <col min="14875" max="14875" width="31.42578125" bestFit="1" customWidth="1"/>
    <col min="14876" max="14876" width="32.5703125" bestFit="1" customWidth="1"/>
    <col min="14877" max="14880" width="28.42578125" bestFit="1" customWidth="1"/>
    <col min="14881" max="14882" width="30.7109375" bestFit="1" customWidth="1"/>
    <col min="14883" max="14884" width="28.42578125" bestFit="1" customWidth="1"/>
    <col min="14885" max="14885" width="29" bestFit="1" customWidth="1"/>
    <col min="14886" max="14890" width="28.42578125" bestFit="1" customWidth="1"/>
    <col min="14891" max="14892" width="32.28515625" bestFit="1" customWidth="1"/>
    <col min="14893" max="14894" width="29.28515625" bestFit="1" customWidth="1"/>
    <col min="14895" max="14895" width="33.42578125" bestFit="1" customWidth="1"/>
    <col min="14896" max="14896" width="32.7109375" bestFit="1" customWidth="1"/>
    <col min="14897" max="14898" width="28.42578125" bestFit="1" customWidth="1"/>
    <col min="14899" max="14899" width="31.42578125" bestFit="1" customWidth="1"/>
    <col min="14900" max="14900" width="32.5703125" bestFit="1" customWidth="1"/>
    <col min="14901" max="14904" width="28.42578125" bestFit="1" customWidth="1"/>
    <col min="14905" max="14906" width="30.7109375" bestFit="1" customWidth="1"/>
    <col min="14907" max="14908" width="28.42578125" bestFit="1" customWidth="1"/>
    <col min="14909" max="14909" width="29" bestFit="1" customWidth="1"/>
    <col min="14910" max="14910" width="28.42578125" bestFit="1" customWidth="1"/>
    <col min="14911" max="14958" width="35.85546875" bestFit="1" customWidth="1"/>
    <col min="14959" max="14960" width="22.5703125" bestFit="1" customWidth="1"/>
    <col min="14961" max="14962" width="16.140625" bestFit="1" customWidth="1"/>
    <col min="14963" max="14964" width="32.28515625" bestFit="1" customWidth="1"/>
    <col min="14965" max="14966" width="29.28515625" bestFit="1" customWidth="1"/>
    <col min="14967" max="14967" width="33.42578125" bestFit="1" customWidth="1"/>
    <col min="14968" max="14968" width="32.7109375" bestFit="1" customWidth="1"/>
    <col min="14969" max="14970" width="27.42578125" bestFit="1" customWidth="1"/>
    <col min="14971" max="14971" width="31.42578125" bestFit="1" customWidth="1"/>
    <col min="14972" max="14972" width="32.5703125" bestFit="1" customWidth="1"/>
    <col min="14973" max="14973" width="26.42578125" bestFit="1" customWidth="1"/>
    <col min="14974" max="14974" width="25.5703125" bestFit="1" customWidth="1"/>
    <col min="14975" max="14976" width="17.42578125" bestFit="1" customWidth="1"/>
    <col min="14977" max="14978" width="30.7109375" bestFit="1" customWidth="1"/>
    <col min="14979" max="14980" width="24.140625" bestFit="1" customWidth="1"/>
    <col min="14981" max="14981" width="29" bestFit="1" customWidth="1"/>
    <col min="14982" max="14982" width="28.28515625" bestFit="1" customWidth="1"/>
    <col min="14983" max="14984" width="22.5703125" bestFit="1" customWidth="1"/>
    <col min="14985" max="14986" width="16.140625" bestFit="1" customWidth="1"/>
    <col min="14987" max="14988" width="32.28515625" bestFit="1" customWidth="1"/>
    <col min="14989" max="14990" width="29.28515625" bestFit="1" customWidth="1"/>
    <col min="14991" max="14991" width="33.42578125" bestFit="1" customWidth="1"/>
    <col min="14992" max="14992" width="32.7109375" bestFit="1" customWidth="1"/>
    <col min="14993" max="14994" width="27.42578125" bestFit="1" customWidth="1"/>
    <col min="14995" max="14995" width="31.42578125" bestFit="1" customWidth="1"/>
    <col min="14996" max="14996" width="32.5703125" bestFit="1" customWidth="1"/>
    <col min="14997" max="14997" width="26.42578125" bestFit="1" customWidth="1"/>
    <col min="14998" max="14998" width="25.5703125" bestFit="1" customWidth="1"/>
    <col min="14999" max="15000" width="17.42578125" bestFit="1" customWidth="1"/>
    <col min="15001" max="15002" width="30.7109375" bestFit="1" customWidth="1"/>
    <col min="15003" max="15004" width="24.140625" bestFit="1" customWidth="1"/>
    <col min="15005" max="15005" width="29" bestFit="1" customWidth="1"/>
    <col min="15006" max="15006" width="28.28515625" bestFit="1" customWidth="1"/>
    <col min="15007" max="15010" width="32" bestFit="1" customWidth="1"/>
    <col min="15011" max="15012" width="32.28515625" bestFit="1" customWidth="1"/>
    <col min="15013" max="15014" width="32" bestFit="1" customWidth="1"/>
    <col min="15015" max="15015" width="33.42578125" bestFit="1" customWidth="1"/>
    <col min="15016" max="15016" width="32.7109375" bestFit="1" customWidth="1"/>
    <col min="15017" max="15019" width="32" bestFit="1" customWidth="1"/>
    <col min="15020" max="15020" width="32.5703125" bestFit="1" customWidth="1"/>
    <col min="15021" max="15030" width="32" bestFit="1" customWidth="1"/>
    <col min="15031" max="15032" width="22.5703125" bestFit="1" customWidth="1"/>
    <col min="15033" max="15034" width="16.140625" bestFit="1" customWidth="1"/>
    <col min="15035" max="15036" width="32.28515625" bestFit="1" customWidth="1"/>
    <col min="15037" max="15038" width="29.28515625" bestFit="1" customWidth="1"/>
    <col min="15039" max="15039" width="33.42578125" bestFit="1" customWidth="1"/>
    <col min="15040" max="15040" width="32.7109375" bestFit="1" customWidth="1"/>
    <col min="15041" max="15042" width="27.42578125" bestFit="1" customWidth="1"/>
    <col min="15043" max="15043" width="31.42578125" bestFit="1" customWidth="1"/>
    <col min="15044" max="15044" width="32.5703125" bestFit="1" customWidth="1"/>
    <col min="15045" max="15045" width="26.42578125" bestFit="1" customWidth="1"/>
    <col min="15046" max="15046" width="25.5703125" bestFit="1" customWidth="1"/>
    <col min="15047" max="15048" width="17.42578125" bestFit="1" customWidth="1"/>
    <col min="15049" max="15050" width="30.7109375" bestFit="1" customWidth="1"/>
    <col min="15051" max="15052" width="24.140625" bestFit="1" customWidth="1"/>
    <col min="15053" max="15053" width="29" bestFit="1" customWidth="1"/>
    <col min="15054" max="15054" width="28.28515625" bestFit="1" customWidth="1"/>
    <col min="15055" max="15058" width="23.28515625" bestFit="1" customWidth="1"/>
    <col min="15059" max="15060" width="32.28515625" bestFit="1" customWidth="1"/>
    <col min="15061" max="15062" width="29.28515625" bestFit="1" customWidth="1"/>
    <col min="15063" max="15063" width="33.42578125" bestFit="1" customWidth="1"/>
    <col min="15064" max="15064" width="32.7109375" bestFit="1" customWidth="1"/>
    <col min="15065" max="15066" width="27.42578125" bestFit="1" customWidth="1"/>
    <col min="15067" max="15067" width="31.42578125" bestFit="1" customWidth="1"/>
    <col min="15068" max="15068" width="32.5703125" bestFit="1" customWidth="1"/>
    <col min="15069" max="15069" width="26.42578125" bestFit="1" customWidth="1"/>
    <col min="15070" max="15070" width="25.5703125" bestFit="1" customWidth="1"/>
    <col min="15071" max="15072" width="23.28515625" bestFit="1" customWidth="1"/>
    <col min="15073" max="15074" width="30.7109375" bestFit="1" customWidth="1"/>
    <col min="15075" max="15076" width="24.140625" bestFit="1" customWidth="1"/>
    <col min="15077" max="15077" width="29" bestFit="1" customWidth="1"/>
    <col min="15078" max="15078" width="28.28515625" bestFit="1" customWidth="1"/>
    <col min="15079" max="15126" width="37.7109375" bestFit="1" customWidth="1"/>
    <col min="15127" max="15130" width="31.140625" bestFit="1" customWidth="1"/>
    <col min="15131" max="15132" width="32.28515625" bestFit="1" customWidth="1"/>
    <col min="15133" max="15134" width="31.140625" bestFit="1" customWidth="1"/>
    <col min="15135" max="15135" width="33.42578125" bestFit="1" customWidth="1"/>
    <col min="15136" max="15136" width="32.7109375" bestFit="1" customWidth="1"/>
    <col min="15137" max="15138" width="31.140625" bestFit="1" customWidth="1"/>
    <col min="15139" max="15139" width="31.42578125" bestFit="1" customWidth="1"/>
    <col min="15140" max="15140" width="32.5703125" bestFit="1" customWidth="1"/>
    <col min="15141" max="15150" width="31.140625" bestFit="1" customWidth="1"/>
    <col min="15151" max="15152" width="22.5703125" bestFit="1" customWidth="1"/>
    <col min="15153" max="15154" width="22.140625" bestFit="1" customWidth="1"/>
    <col min="15155" max="15156" width="32.28515625" bestFit="1" customWidth="1"/>
    <col min="15157" max="15158" width="29.28515625" bestFit="1" customWidth="1"/>
    <col min="15159" max="15159" width="33.42578125" bestFit="1" customWidth="1"/>
    <col min="15160" max="15160" width="32.7109375" bestFit="1" customWidth="1"/>
    <col min="15161" max="15162" width="27.42578125" bestFit="1" customWidth="1"/>
    <col min="15163" max="15163" width="31.42578125" bestFit="1" customWidth="1"/>
    <col min="15164" max="15164" width="32.5703125" bestFit="1" customWidth="1"/>
    <col min="15165" max="15165" width="26.42578125" bestFit="1" customWidth="1"/>
    <col min="15166" max="15166" width="25.5703125" bestFit="1" customWidth="1"/>
    <col min="15167" max="15168" width="22.140625" bestFit="1" customWidth="1"/>
    <col min="15169" max="15170" width="30.7109375" bestFit="1" customWidth="1"/>
    <col min="15171" max="15172" width="24.140625" bestFit="1" customWidth="1"/>
    <col min="15173" max="15173" width="29" bestFit="1" customWidth="1"/>
    <col min="15174" max="15174" width="28.28515625" bestFit="1" customWidth="1"/>
    <col min="15175" max="15176" width="22.5703125" bestFit="1" customWidth="1"/>
    <col min="15177" max="15178" width="22.140625" bestFit="1" customWidth="1"/>
    <col min="15179" max="15180" width="32.28515625" bestFit="1" customWidth="1"/>
    <col min="15181" max="15182" width="29.28515625" bestFit="1" customWidth="1"/>
    <col min="15183" max="15183" width="33.42578125" bestFit="1" customWidth="1"/>
    <col min="15184" max="15184" width="32.7109375" bestFit="1" customWidth="1"/>
    <col min="15185" max="15186" width="27.42578125" bestFit="1" customWidth="1"/>
    <col min="15187" max="15187" width="31.42578125" bestFit="1" customWidth="1"/>
    <col min="15188" max="15188" width="32.5703125" bestFit="1" customWidth="1"/>
    <col min="15189" max="15189" width="26.42578125" bestFit="1" customWidth="1"/>
    <col min="15190" max="15190" width="25.5703125" bestFit="1" customWidth="1"/>
    <col min="15191" max="15192" width="22.140625" bestFit="1" customWidth="1"/>
    <col min="15193" max="15194" width="30.7109375" bestFit="1" customWidth="1"/>
    <col min="15195" max="15196" width="24.140625" bestFit="1" customWidth="1"/>
    <col min="15197" max="15197" width="29" bestFit="1" customWidth="1"/>
    <col min="15198" max="15198" width="28.28515625" bestFit="1" customWidth="1"/>
    <col min="15199" max="15200" width="22.5703125" bestFit="1" customWidth="1"/>
    <col min="15201" max="15202" width="22.140625" bestFit="1" customWidth="1"/>
    <col min="15203" max="15204" width="32.28515625" bestFit="1" customWidth="1"/>
    <col min="15205" max="15206" width="29.28515625" bestFit="1" customWidth="1"/>
    <col min="15207" max="15207" width="33.42578125" bestFit="1" customWidth="1"/>
    <col min="15208" max="15208" width="32.7109375" bestFit="1" customWidth="1"/>
    <col min="15209" max="15210" width="27.42578125" bestFit="1" customWidth="1"/>
    <col min="15211" max="15211" width="31.42578125" bestFit="1" customWidth="1"/>
    <col min="15212" max="15212" width="32.5703125" bestFit="1" customWidth="1"/>
    <col min="15213" max="15213" width="26.42578125" bestFit="1" customWidth="1"/>
    <col min="15214" max="15214" width="25.5703125" bestFit="1" customWidth="1"/>
    <col min="15215" max="15216" width="22.140625" bestFit="1" customWidth="1"/>
    <col min="15217" max="15218" width="30.7109375" bestFit="1" customWidth="1"/>
    <col min="15219" max="15220" width="24.140625" bestFit="1" customWidth="1"/>
    <col min="15221" max="15221" width="29" bestFit="1" customWidth="1"/>
    <col min="15222" max="15222" width="28.28515625" bestFit="1" customWidth="1"/>
    <col min="15223" max="15226" width="27.28515625" bestFit="1" customWidth="1"/>
    <col min="15227" max="15228" width="32.28515625" bestFit="1" customWidth="1"/>
    <col min="15229" max="15230" width="29.28515625" bestFit="1" customWidth="1"/>
    <col min="15231" max="15231" width="33.42578125" bestFit="1" customWidth="1"/>
    <col min="15232" max="15232" width="32.7109375" bestFit="1" customWidth="1"/>
    <col min="15233" max="15234" width="27.42578125" bestFit="1" customWidth="1"/>
    <col min="15235" max="15235" width="31.42578125" bestFit="1" customWidth="1"/>
    <col min="15236" max="15236" width="32.5703125" bestFit="1" customWidth="1"/>
    <col min="15237" max="15240" width="27.28515625" bestFit="1" customWidth="1"/>
    <col min="15241" max="15242" width="30.7109375" bestFit="1" customWidth="1"/>
    <col min="15243" max="15244" width="27.28515625" bestFit="1" customWidth="1"/>
    <col min="15245" max="15245" width="29" bestFit="1" customWidth="1"/>
    <col min="15246" max="15246" width="28.28515625" bestFit="1" customWidth="1"/>
    <col min="15247" max="15250" width="27.28515625" bestFit="1" customWidth="1"/>
    <col min="15251" max="15252" width="32.28515625" bestFit="1" customWidth="1"/>
    <col min="15253" max="15254" width="29.28515625" bestFit="1" customWidth="1"/>
    <col min="15255" max="15255" width="33.42578125" bestFit="1" customWidth="1"/>
    <col min="15256" max="15256" width="32.7109375" bestFit="1" customWidth="1"/>
    <col min="15257" max="15258" width="27.42578125" bestFit="1" customWidth="1"/>
    <col min="15259" max="15259" width="31.42578125" bestFit="1" customWidth="1"/>
    <col min="15260" max="15260" width="32.5703125" bestFit="1" customWidth="1"/>
    <col min="15261" max="15264" width="27.28515625" bestFit="1" customWidth="1"/>
    <col min="15265" max="15266" width="30.7109375" bestFit="1" customWidth="1"/>
    <col min="15267" max="15268" width="27.28515625" bestFit="1" customWidth="1"/>
    <col min="15269" max="15269" width="29" bestFit="1" customWidth="1"/>
    <col min="15270" max="15270" width="28.28515625" bestFit="1" customWidth="1"/>
    <col min="15271" max="15272" width="22.5703125" bestFit="1" customWidth="1"/>
    <col min="15273" max="15274" width="19.7109375" bestFit="1" customWidth="1"/>
    <col min="15275" max="15276" width="32.28515625" bestFit="1" customWidth="1"/>
    <col min="15277" max="15278" width="29.28515625" bestFit="1" customWidth="1"/>
    <col min="15279" max="15279" width="33.42578125" bestFit="1" customWidth="1"/>
    <col min="15280" max="15280" width="32.7109375" bestFit="1" customWidth="1"/>
    <col min="15281" max="15282" width="27.42578125" bestFit="1" customWidth="1"/>
    <col min="15283" max="15283" width="31.42578125" bestFit="1" customWidth="1"/>
    <col min="15284" max="15284" width="32.5703125" bestFit="1" customWidth="1"/>
    <col min="15285" max="15285" width="26.42578125" bestFit="1" customWidth="1"/>
    <col min="15286" max="15286" width="25.5703125" bestFit="1" customWidth="1"/>
    <col min="15287" max="15288" width="19.7109375" bestFit="1" customWidth="1"/>
    <col min="15289" max="15290" width="30.7109375" bestFit="1" customWidth="1"/>
    <col min="15291" max="15292" width="24.140625" bestFit="1" customWidth="1"/>
    <col min="15293" max="15293" width="29" bestFit="1" customWidth="1"/>
    <col min="15294" max="15294" width="28.28515625" bestFit="1" customWidth="1"/>
    <col min="15295" max="15366" width="34.5703125" bestFit="1" customWidth="1"/>
    <col min="15367" max="15390" width="33.85546875" bestFit="1" customWidth="1"/>
    <col min="15391" max="15394" width="31.42578125" bestFit="1" customWidth="1"/>
    <col min="15395" max="15396" width="32.28515625" bestFit="1" customWidth="1"/>
    <col min="15397" max="15398" width="31.42578125" bestFit="1" customWidth="1"/>
    <col min="15399" max="15399" width="33.42578125" bestFit="1" customWidth="1"/>
    <col min="15400" max="15400" width="32.7109375" bestFit="1" customWidth="1"/>
    <col min="15401" max="15403" width="31.42578125" bestFit="1" customWidth="1"/>
    <col min="15404" max="15404" width="32.5703125" bestFit="1" customWidth="1"/>
    <col min="15405" max="15418" width="31.42578125" bestFit="1" customWidth="1"/>
    <col min="15419" max="15420" width="32.28515625" bestFit="1" customWidth="1"/>
    <col min="15421" max="15422" width="31.42578125" bestFit="1" customWidth="1"/>
    <col min="15423" max="15423" width="33.42578125" bestFit="1" customWidth="1"/>
    <col min="15424" max="15424" width="32.7109375" bestFit="1" customWidth="1"/>
    <col min="15425" max="15427" width="31.42578125" bestFit="1" customWidth="1"/>
    <col min="15428" max="15428" width="32.5703125" bestFit="1" customWidth="1"/>
    <col min="15429" max="15438" width="31.42578125" bestFit="1" customWidth="1"/>
    <col min="15439" max="15440" width="22.5703125" bestFit="1" customWidth="1"/>
    <col min="15441" max="15442" width="20.7109375" bestFit="1" customWidth="1"/>
    <col min="15443" max="15444" width="32.28515625" bestFit="1" customWidth="1"/>
    <col min="15445" max="15446" width="29.28515625" bestFit="1" customWidth="1"/>
    <col min="15447" max="15447" width="33.42578125" bestFit="1" customWidth="1"/>
    <col min="15448" max="15448" width="32.7109375" bestFit="1" customWidth="1"/>
    <col min="15449" max="15450" width="27.42578125" bestFit="1" customWidth="1"/>
    <col min="15451" max="15451" width="31.42578125" bestFit="1" customWidth="1"/>
    <col min="15452" max="15452" width="32.5703125" bestFit="1" customWidth="1"/>
    <col min="15453" max="15453" width="26.42578125" bestFit="1" customWidth="1"/>
    <col min="15454" max="15454" width="25.5703125" bestFit="1" customWidth="1"/>
    <col min="15455" max="15456" width="20.7109375" bestFit="1" customWidth="1"/>
    <col min="15457" max="15458" width="30.7109375" bestFit="1" customWidth="1"/>
    <col min="15459" max="15460" width="24.140625" bestFit="1" customWidth="1"/>
    <col min="15461" max="15461" width="29" bestFit="1" customWidth="1"/>
    <col min="15462" max="15462" width="28.28515625" bestFit="1" customWidth="1"/>
    <col min="15463" max="15466" width="29.42578125" bestFit="1" customWidth="1"/>
    <col min="15467" max="15468" width="32.28515625" bestFit="1" customWidth="1"/>
    <col min="15469" max="15470" width="29.42578125" bestFit="1" customWidth="1"/>
    <col min="15471" max="15471" width="33.42578125" bestFit="1" customWidth="1"/>
    <col min="15472" max="15472" width="32.7109375" bestFit="1" customWidth="1"/>
    <col min="15473" max="15474" width="29.42578125" bestFit="1" customWidth="1"/>
    <col min="15475" max="15475" width="31.42578125" bestFit="1" customWidth="1"/>
    <col min="15476" max="15476" width="32.5703125" bestFit="1" customWidth="1"/>
    <col min="15477" max="15480" width="29.42578125" bestFit="1" customWidth="1"/>
    <col min="15481" max="15482" width="30.7109375" bestFit="1" customWidth="1"/>
    <col min="15483" max="15486" width="29.42578125" bestFit="1" customWidth="1"/>
    <col min="15487" max="15494" width="33" bestFit="1" customWidth="1"/>
    <col min="15495" max="15495" width="33.42578125" bestFit="1" customWidth="1"/>
    <col min="15496" max="15518" width="33" bestFit="1" customWidth="1"/>
    <col min="15519" max="15519" width="33.42578125" bestFit="1" customWidth="1"/>
    <col min="15520" max="15534" width="33" bestFit="1" customWidth="1"/>
    <col min="15535" max="15538" width="30.5703125" bestFit="1" customWidth="1"/>
    <col min="15539" max="15540" width="32.28515625" bestFit="1" customWidth="1"/>
    <col min="15541" max="15542" width="30.5703125" bestFit="1" customWidth="1"/>
    <col min="15543" max="15543" width="33.42578125" bestFit="1" customWidth="1"/>
    <col min="15544" max="15544" width="32.7109375" bestFit="1" customWidth="1"/>
    <col min="15545" max="15546" width="30.5703125" bestFit="1" customWidth="1"/>
    <col min="15547" max="15547" width="31.42578125" bestFit="1" customWidth="1"/>
    <col min="15548" max="15548" width="32.5703125" bestFit="1" customWidth="1"/>
    <col min="15549" max="15552" width="30.5703125" bestFit="1" customWidth="1"/>
    <col min="15553" max="15554" width="30.7109375" bestFit="1" customWidth="1"/>
    <col min="15555" max="15558" width="30.5703125" bestFit="1" customWidth="1"/>
    <col min="15559" max="15606" width="38" bestFit="1" customWidth="1"/>
    <col min="15607" max="15654" width="52.140625" bestFit="1" customWidth="1"/>
    <col min="15655" max="15658" width="23.85546875" bestFit="1" customWidth="1"/>
    <col min="15659" max="15660" width="32.28515625" bestFit="1" customWidth="1"/>
    <col min="15661" max="15662" width="29.28515625" bestFit="1" customWidth="1"/>
    <col min="15663" max="15663" width="33.42578125" bestFit="1" customWidth="1"/>
    <col min="15664" max="15664" width="32.7109375" bestFit="1" customWidth="1"/>
    <col min="15665" max="15666" width="27.42578125" bestFit="1" customWidth="1"/>
    <col min="15667" max="15667" width="31.42578125" bestFit="1" customWidth="1"/>
    <col min="15668" max="15668" width="32.5703125" bestFit="1" customWidth="1"/>
    <col min="15669" max="15669" width="26.42578125" bestFit="1" customWidth="1"/>
    <col min="15670" max="15670" width="25.5703125" bestFit="1" customWidth="1"/>
    <col min="15671" max="15672" width="23.85546875" bestFit="1" customWidth="1"/>
    <col min="15673" max="15674" width="30.7109375" bestFit="1" customWidth="1"/>
    <col min="15675" max="15676" width="24.140625" bestFit="1" customWidth="1"/>
    <col min="15677" max="15677" width="29" bestFit="1" customWidth="1"/>
    <col min="15678" max="15678" width="28.28515625" bestFit="1" customWidth="1"/>
    <col min="15679" max="15680" width="22.5703125" bestFit="1" customWidth="1"/>
    <col min="15681" max="15682" width="16.140625" bestFit="1" customWidth="1"/>
    <col min="15683" max="15684" width="32.28515625" bestFit="1" customWidth="1"/>
    <col min="15685" max="15686" width="29.28515625" bestFit="1" customWidth="1"/>
    <col min="15687" max="15687" width="33.42578125" bestFit="1" customWidth="1"/>
    <col min="15688" max="15688" width="32.7109375" bestFit="1" customWidth="1"/>
    <col min="15689" max="15690" width="27.42578125" bestFit="1" customWidth="1"/>
    <col min="15691" max="15691" width="31.42578125" bestFit="1" customWidth="1"/>
    <col min="15692" max="15692" width="32.5703125" bestFit="1" customWidth="1"/>
    <col min="15693" max="15693" width="26.42578125" bestFit="1" customWidth="1"/>
    <col min="15694" max="15694" width="25.5703125" bestFit="1" customWidth="1"/>
    <col min="15695" max="15696" width="17.42578125" bestFit="1" customWidth="1"/>
    <col min="15697" max="15698" width="30.7109375" bestFit="1" customWidth="1"/>
    <col min="15699" max="15700" width="24.140625" bestFit="1" customWidth="1"/>
    <col min="15701" max="15701" width="29" bestFit="1" customWidth="1"/>
    <col min="15702" max="15702" width="28.28515625" bestFit="1" customWidth="1"/>
  </cols>
  <sheetData>
    <row r="1" spans="2:5" ht="354.75" customHeight="1" x14ac:dyDescent="0.25"/>
    <row r="2" spans="2:5" ht="56.25" customHeight="1" x14ac:dyDescent="0.25"/>
    <row r="3" spans="2:5" ht="65.25" hidden="1" customHeight="1" x14ac:dyDescent="0.25">
      <c r="B3" s="1" t="s">
        <v>39</v>
      </c>
      <c r="C3" t="s">
        <v>84</v>
      </c>
      <c r="D3" t="str">
        <f>IF(LEFT(C3,1)="(","Multiple Units", C3)</f>
        <v>2007=100</v>
      </c>
    </row>
    <row r="5" spans="2:5" hidden="1" x14ac:dyDescent="0.25">
      <c r="B5" s="1" t="s">
        <v>56</v>
      </c>
    </row>
    <row r="6" spans="2:5" x14ac:dyDescent="0.25">
      <c r="C6" t="s">
        <v>100</v>
      </c>
      <c r="D6" t="s">
        <v>100</v>
      </c>
      <c r="E6" t="s">
        <v>100</v>
      </c>
    </row>
    <row r="7" spans="2:5" x14ac:dyDescent="0.25">
      <c r="C7" t="s">
        <v>101</v>
      </c>
      <c r="D7" t="s">
        <v>101</v>
      </c>
      <c r="E7" t="s">
        <v>101</v>
      </c>
    </row>
    <row r="8" spans="2:5" x14ac:dyDescent="0.25">
      <c r="C8" t="s">
        <v>4</v>
      </c>
      <c r="D8" t="s">
        <v>13</v>
      </c>
      <c r="E8" t="s">
        <v>112</v>
      </c>
    </row>
    <row r="9" spans="2:5" x14ac:dyDescent="0.25">
      <c r="C9" t="s">
        <v>84</v>
      </c>
      <c r="D9" t="s">
        <v>84</v>
      </c>
      <c r="E9" t="s">
        <v>84</v>
      </c>
    </row>
    <row r="10" spans="2:5" x14ac:dyDescent="0.25">
      <c r="B10" s="12">
        <v>2007</v>
      </c>
      <c r="C10" s="13">
        <v>100</v>
      </c>
      <c r="D10" s="13">
        <v>100</v>
      </c>
      <c r="E10" s="13">
        <v>100</v>
      </c>
    </row>
    <row r="11" spans="2:5" x14ac:dyDescent="0.25">
      <c r="B11" s="12">
        <v>2008</v>
      </c>
      <c r="C11" s="13">
        <v>81.513000000000005</v>
      </c>
      <c r="D11" s="13">
        <v>66.013000000000005</v>
      </c>
      <c r="E11" s="13">
        <v>80.984999999999999</v>
      </c>
    </row>
    <row r="12" spans="2:5" x14ac:dyDescent="0.25">
      <c r="B12" s="12">
        <v>2009</v>
      </c>
      <c r="C12" s="13">
        <v>66.566999999999993</v>
      </c>
      <c r="D12" s="13">
        <v>42.634</v>
      </c>
      <c r="E12" s="13">
        <v>64.046000000000006</v>
      </c>
    </row>
    <row r="13" spans="2:5" x14ac:dyDescent="0.25">
      <c r="B13" s="12">
        <v>2010</v>
      </c>
      <c r="C13" s="13">
        <v>80.412999999999997</v>
      </c>
      <c r="D13" s="13">
        <v>45.122999999999998</v>
      </c>
      <c r="E13" s="13">
        <v>56.113999999999997</v>
      </c>
    </row>
    <row r="14" spans="2:5" x14ac:dyDescent="0.25">
      <c r="B14" s="12">
        <v>2011</v>
      </c>
      <c r="C14" s="13">
        <v>82.775000000000006</v>
      </c>
      <c r="D14" s="13">
        <v>43.293999999999997</v>
      </c>
      <c r="E14" s="13">
        <v>52.302999999999997</v>
      </c>
    </row>
    <row r="15" spans="2:5" x14ac:dyDescent="0.25">
      <c r="B15" s="12">
        <v>2012</v>
      </c>
      <c r="C15" s="13">
        <v>99.156999999999996</v>
      </c>
      <c r="D15" s="13">
        <v>50.63</v>
      </c>
      <c r="E15" s="13">
        <v>51.06</v>
      </c>
    </row>
    <row r="16" spans="2:5" x14ac:dyDescent="0.25">
      <c r="B16" s="12">
        <v>2013</v>
      </c>
      <c r="C16" s="13">
        <v>106.739</v>
      </c>
      <c r="D16" s="13">
        <v>58.887999999999998</v>
      </c>
      <c r="E16" s="13">
        <v>55.17</v>
      </c>
    </row>
    <row r="17" spans="2:5" x14ac:dyDescent="0.25">
      <c r="B17" s="12">
        <v>2014</v>
      </c>
      <c r="C17" s="13">
        <v>99.662999999999997</v>
      </c>
      <c r="D17" s="13">
        <v>60.737000000000002</v>
      </c>
      <c r="E17" s="13">
        <v>60.942999999999998</v>
      </c>
    </row>
    <row r="18" spans="2:5" x14ac:dyDescent="0.25">
      <c r="B18" s="12">
        <v>2015</v>
      </c>
      <c r="C18" s="13">
        <v>102.389</v>
      </c>
      <c r="D18" s="13">
        <v>65.307000000000002</v>
      </c>
      <c r="E18" s="13">
        <v>63.783000000000001</v>
      </c>
    </row>
    <row r="19" spans="2:5" x14ac:dyDescent="0.25">
      <c r="B19" s="12">
        <v>2016</v>
      </c>
      <c r="C19" s="13">
        <v>99.114999999999995</v>
      </c>
      <c r="D19" s="13">
        <v>66.557000000000002</v>
      </c>
      <c r="E19" s="13">
        <v>67.152000000000001</v>
      </c>
    </row>
    <row r="20" spans="2:5" x14ac:dyDescent="0.25">
      <c r="B20" s="12">
        <v>2017</v>
      </c>
      <c r="C20" s="13">
        <v>97.546999999999997</v>
      </c>
      <c r="D20" s="13">
        <v>68.984999999999999</v>
      </c>
      <c r="E20" s="13">
        <v>70.718999999999994</v>
      </c>
    </row>
    <row r="21" spans="2:5" x14ac:dyDescent="0.25">
      <c r="B21" s="12">
        <v>2018</v>
      </c>
      <c r="C21" s="13">
        <v>92.929000000000002</v>
      </c>
      <c r="D21" s="13">
        <v>70.831000000000003</v>
      </c>
      <c r="E21" s="13">
        <v>76.22</v>
      </c>
    </row>
    <row r="22" spans="2:5" x14ac:dyDescent="0.25">
      <c r="B22" s="12">
        <v>2019</v>
      </c>
      <c r="C22" s="13">
        <v>85.593999999999994</v>
      </c>
      <c r="D22" s="13">
        <v>66.486999999999995</v>
      </c>
      <c r="E22" s="13">
        <v>77.677000000000007</v>
      </c>
    </row>
    <row r="23" spans="2:5" x14ac:dyDescent="0.25">
      <c r="B23" s="12">
        <v>2020</v>
      </c>
      <c r="C23" s="13">
        <v>95.576999999999998</v>
      </c>
      <c r="D23" s="13">
        <v>70.86</v>
      </c>
      <c r="E23" s="13">
        <v>74.14</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2307"/>
  <sheetViews>
    <sheetView zoomScaleNormal="100" workbookViewId="0">
      <selection sqref="A1:O2307"/>
    </sheetView>
  </sheetViews>
  <sheetFormatPr defaultRowHeight="15" x14ac:dyDescent="0.25"/>
  <cols>
    <col min="1" max="1" width="19.85546875" bestFit="1" customWidth="1"/>
    <col min="2" max="2" width="19" bestFit="1" customWidth="1"/>
    <col min="3" max="3" width="18" bestFit="1" customWidth="1"/>
    <col min="4" max="4" width="11.85546875" bestFit="1" customWidth="1"/>
    <col min="5" max="5" width="21.7109375" bestFit="1" customWidth="1"/>
    <col min="6" max="6" width="39.5703125" bestFit="1" customWidth="1"/>
    <col min="7" max="7" width="48.28515625" bestFit="1" customWidth="1"/>
    <col min="8" max="8" width="23" bestFit="1" customWidth="1"/>
    <col min="9" max="9" width="22.140625" bestFit="1" customWidth="1"/>
    <col min="10" max="10" width="34.7109375" bestFit="1" customWidth="1"/>
    <col min="11" max="11" width="12.28515625" bestFit="1" customWidth="1"/>
    <col min="12" max="12" width="11.5703125" bestFit="1" customWidth="1"/>
    <col min="13" max="13" width="16.7109375" bestFit="1" customWidth="1"/>
    <col min="14" max="14" width="14.28515625" bestFit="1" customWidth="1"/>
    <col min="15" max="15" width="23.5703125" bestFit="1" customWidth="1"/>
  </cols>
  <sheetData>
    <row r="1" spans="1:15" x14ac:dyDescent="0.25">
      <c r="A1" t="s">
        <v>42</v>
      </c>
      <c r="B1" t="s">
        <v>43</v>
      </c>
      <c r="C1" t="s">
        <v>46</v>
      </c>
      <c r="D1" t="s">
        <v>45</v>
      </c>
      <c r="E1" t="s">
        <v>36</v>
      </c>
      <c r="F1" t="s">
        <v>37</v>
      </c>
      <c r="G1" t="s">
        <v>2</v>
      </c>
      <c r="H1" t="s">
        <v>38</v>
      </c>
      <c r="I1" t="s">
        <v>39</v>
      </c>
      <c r="J1" t="s">
        <v>40</v>
      </c>
      <c r="K1" t="s">
        <v>54</v>
      </c>
      <c r="L1" t="s">
        <v>0</v>
      </c>
      <c r="M1" t="s">
        <v>55</v>
      </c>
      <c r="N1" t="s">
        <v>1</v>
      </c>
      <c r="O1" t="s">
        <v>41</v>
      </c>
    </row>
    <row r="2" spans="1:15" x14ac:dyDescent="0.25">
      <c r="A2" t="s">
        <v>98</v>
      </c>
      <c r="B2" t="s">
        <v>99</v>
      </c>
      <c r="C2" t="s">
        <v>110</v>
      </c>
      <c r="D2" t="s">
        <v>44</v>
      </c>
      <c r="E2" t="s">
        <v>100</v>
      </c>
      <c r="F2" t="s">
        <v>101</v>
      </c>
      <c r="G2" t="s">
        <v>111</v>
      </c>
      <c r="H2" t="s">
        <v>6</v>
      </c>
      <c r="I2" t="s">
        <v>3</v>
      </c>
      <c r="J2" t="str">
        <f>Table_IPS2DB_SAS_ReportBuilder_WebTableConstruction[[#This Row],[MeasureTitle]]&amp;" ("&amp;Table_IPS2DB_SAS_ReportBuilder_WebTableConstruction[[#This Row],[MeasureUnits]]&amp; ")"</f>
        <v>Employment (1-Yr Rate)</v>
      </c>
      <c r="K2" t="str">
        <f>Table_IPS2DB_SAS_ReportBuilder_WebTableConstruction[[#This Row],[MeasureUnits]]</f>
        <v>1-Yr Rate</v>
      </c>
      <c r="L2">
        <v>1988</v>
      </c>
      <c r="M2" s="3">
        <f>DATEVALUE("1/1/"&amp;Table_IPS2DB_SAS_ReportBuilder_WebTableConstruction[[#This Row],[Year]])</f>
        <v>32143</v>
      </c>
      <c r="N2">
        <v>1.5</v>
      </c>
      <c r="O2" s="2">
        <v>44453.416666666664</v>
      </c>
    </row>
    <row r="3" spans="1:15" x14ac:dyDescent="0.25">
      <c r="A3" t="s">
        <v>98</v>
      </c>
      <c r="B3" t="s">
        <v>99</v>
      </c>
      <c r="C3" t="s">
        <v>110</v>
      </c>
      <c r="D3" t="s">
        <v>44</v>
      </c>
      <c r="E3" t="s">
        <v>100</v>
      </c>
      <c r="F3" t="s">
        <v>101</v>
      </c>
      <c r="G3" t="s">
        <v>111</v>
      </c>
      <c r="H3" t="s">
        <v>6</v>
      </c>
      <c r="I3" t="s">
        <v>3</v>
      </c>
      <c r="J3" t="str">
        <f>Table_IPS2DB_SAS_ReportBuilder_WebTableConstruction[[#This Row],[MeasureTitle]]&amp;" ("&amp;Table_IPS2DB_SAS_ReportBuilder_WebTableConstruction[[#This Row],[MeasureUnits]]&amp; ")"</f>
        <v>Employment (1-Yr Rate)</v>
      </c>
      <c r="K3" t="str">
        <f>Table_IPS2DB_SAS_ReportBuilder_WebTableConstruction[[#This Row],[MeasureUnits]]</f>
        <v>1-Yr Rate</v>
      </c>
      <c r="L3">
        <v>1989</v>
      </c>
      <c r="M3" s="3">
        <f>DATEVALUE("1/1/"&amp;Table_IPS2DB_SAS_ReportBuilder_WebTableConstruction[[#This Row],[Year]])</f>
        <v>32509</v>
      </c>
      <c r="N3">
        <v>-0.7</v>
      </c>
      <c r="O3" s="2">
        <v>44453.416666666664</v>
      </c>
    </row>
    <row r="4" spans="1:15" x14ac:dyDescent="0.25">
      <c r="A4" t="s">
        <v>98</v>
      </c>
      <c r="B4" t="s">
        <v>99</v>
      </c>
      <c r="C4" t="s">
        <v>110</v>
      </c>
      <c r="D4" t="s">
        <v>44</v>
      </c>
      <c r="E4" t="s">
        <v>100</v>
      </c>
      <c r="F4" t="s">
        <v>101</v>
      </c>
      <c r="G4" t="s">
        <v>111</v>
      </c>
      <c r="H4" t="s">
        <v>6</v>
      </c>
      <c r="I4" t="s">
        <v>3</v>
      </c>
      <c r="J4" t="str">
        <f>Table_IPS2DB_SAS_ReportBuilder_WebTableConstruction[[#This Row],[MeasureTitle]]&amp;" ("&amp;Table_IPS2DB_SAS_ReportBuilder_WebTableConstruction[[#This Row],[MeasureUnits]]&amp; ")"</f>
        <v>Employment (1-Yr Rate)</v>
      </c>
      <c r="K4" t="str">
        <f>Table_IPS2DB_SAS_ReportBuilder_WebTableConstruction[[#This Row],[MeasureUnits]]</f>
        <v>1-Yr Rate</v>
      </c>
      <c r="L4">
        <v>1990</v>
      </c>
      <c r="M4" s="3">
        <f>DATEVALUE("1/1/"&amp;Table_IPS2DB_SAS_ReportBuilder_WebTableConstruction[[#This Row],[Year]])</f>
        <v>32874</v>
      </c>
      <c r="N4">
        <v>-1.4</v>
      </c>
      <c r="O4" s="2">
        <v>44453.416666666664</v>
      </c>
    </row>
    <row r="5" spans="1:15" x14ac:dyDescent="0.25">
      <c r="A5" t="s">
        <v>98</v>
      </c>
      <c r="B5" t="s">
        <v>99</v>
      </c>
      <c r="C5" t="s">
        <v>110</v>
      </c>
      <c r="D5" t="s">
        <v>44</v>
      </c>
      <c r="E5" t="s">
        <v>100</v>
      </c>
      <c r="F5" t="s">
        <v>101</v>
      </c>
      <c r="G5" t="s">
        <v>111</v>
      </c>
      <c r="H5" t="s">
        <v>6</v>
      </c>
      <c r="I5" t="s">
        <v>3</v>
      </c>
      <c r="J5" t="str">
        <f>Table_IPS2DB_SAS_ReportBuilder_WebTableConstruction[[#This Row],[MeasureTitle]]&amp;" ("&amp;Table_IPS2DB_SAS_ReportBuilder_WebTableConstruction[[#This Row],[MeasureUnits]]&amp; ")"</f>
        <v>Employment (1-Yr Rate)</v>
      </c>
      <c r="K5" t="str">
        <f>Table_IPS2DB_SAS_ReportBuilder_WebTableConstruction[[#This Row],[MeasureUnits]]</f>
        <v>1-Yr Rate</v>
      </c>
      <c r="L5">
        <v>1991</v>
      </c>
      <c r="M5" s="3">
        <f>DATEVALUE("1/1/"&amp;Table_IPS2DB_SAS_ReportBuilder_WebTableConstruction[[#This Row],[Year]])</f>
        <v>33239</v>
      </c>
      <c r="N5">
        <v>-9.6999999999999993</v>
      </c>
      <c r="O5" s="2">
        <v>44453.416666666664</v>
      </c>
    </row>
    <row r="6" spans="1:15" x14ac:dyDescent="0.25">
      <c r="A6" t="s">
        <v>98</v>
      </c>
      <c r="B6" t="s">
        <v>99</v>
      </c>
      <c r="C6" t="s">
        <v>110</v>
      </c>
      <c r="D6" t="s">
        <v>44</v>
      </c>
      <c r="E6" t="s">
        <v>100</v>
      </c>
      <c r="F6" t="s">
        <v>101</v>
      </c>
      <c r="G6" t="s">
        <v>111</v>
      </c>
      <c r="H6" t="s">
        <v>6</v>
      </c>
      <c r="I6" t="s">
        <v>3</v>
      </c>
      <c r="J6" t="str">
        <f>Table_IPS2DB_SAS_ReportBuilder_WebTableConstruction[[#This Row],[MeasureTitle]]&amp;" ("&amp;Table_IPS2DB_SAS_ReportBuilder_WebTableConstruction[[#This Row],[MeasureUnits]]&amp; ")"</f>
        <v>Employment (1-Yr Rate)</v>
      </c>
      <c r="K6" t="str">
        <f>Table_IPS2DB_SAS_ReportBuilder_WebTableConstruction[[#This Row],[MeasureUnits]]</f>
        <v>1-Yr Rate</v>
      </c>
      <c r="L6">
        <v>1992</v>
      </c>
      <c r="M6" s="3">
        <f>DATEVALUE("1/1/"&amp;Table_IPS2DB_SAS_ReportBuilder_WebTableConstruction[[#This Row],[Year]])</f>
        <v>33604</v>
      </c>
      <c r="N6">
        <v>-2.9</v>
      </c>
      <c r="O6" s="2">
        <v>44453.416666666664</v>
      </c>
    </row>
    <row r="7" spans="1:15" x14ac:dyDescent="0.25">
      <c r="A7" t="s">
        <v>98</v>
      </c>
      <c r="B7" t="s">
        <v>99</v>
      </c>
      <c r="C7" t="s">
        <v>110</v>
      </c>
      <c r="D7" t="s">
        <v>44</v>
      </c>
      <c r="E7" t="s">
        <v>100</v>
      </c>
      <c r="F7" t="s">
        <v>101</v>
      </c>
      <c r="G7" t="s">
        <v>111</v>
      </c>
      <c r="H7" t="s">
        <v>6</v>
      </c>
      <c r="I7" t="s">
        <v>3</v>
      </c>
      <c r="J7" t="str">
        <f>Table_IPS2DB_SAS_ReportBuilder_WebTableConstruction[[#This Row],[MeasureTitle]]&amp;" ("&amp;Table_IPS2DB_SAS_ReportBuilder_WebTableConstruction[[#This Row],[MeasureUnits]]&amp; ")"</f>
        <v>Employment (1-Yr Rate)</v>
      </c>
      <c r="K7" t="str">
        <f>Table_IPS2DB_SAS_ReportBuilder_WebTableConstruction[[#This Row],[MeasureUnits]]</f>
        <v>1-Yr Rate</v>
      </c>
      <c r="L7">
        <v>1993</v>
      </c>
      <c r="M7" s="3">
        <f>DATEVALUE("1/1/"&amp;Table_IPS2DB_SAS_ReportBuilder_WebTableConstruction[[#This Row],[Year]])</f>
        <v>33970</v>
      </c>
      <c r="N7">
        <v>5.3</v>
      </c>
      <c r="O7" s="2">
        <v>44453.416666666664</v>
      </c>
    </row>
    <row r="8" spans="1:15" x14ac:dyDescent="0.25">
      <c r="A8" t="s">
        <v>98</v>
      </c>
      <c r="B8" t="s">
        <v>99</v>
      </c>
      <c r="C8" t="s">
        <v>110</v>
      </c>
      <c r="D8" t="s">
        <v>44</v>
      </c>
      <c r="E8" t="s">
        <v>100</v>
      </c>
      <c r="F8" t="s">
        <v>101</v>
      </c>
      <c r="G8" t="s">
        <v>111</v>
      </c>
      <c r="H8" t="s">
        <v>6</v>
      </c>
      <c r="I8" t="s">
        <v>3</v>
      </c>
      <c r="J8" t="str">
        <f>Table_IPS2DB_SAS_ReportBuilder_WebTableConstruction[[#This Row],[MeasureTitle]]&amp;" ("&amp;Table_IPS2DB_SAS_ReportBuilder_WebTableConstruction[[#This Row],[MeasureUnits]]&amp; ")"</f>
        <v>Employment (1-Yr Rate)</v>
      </c>
      <c r="K8" t="str">
        <f>Table_IPS2DB_SAS_ReportBuilder_WebTableConstruction[[#This Row],[MeasureUnits]]</f>
        <v>1-Yr Rate</v>
      </c>
      <c r="L8">
        <v>1994</v>
      </c>
      <c r="M8" s="3">
        <f>DATEVALUE("1/1/"&amp;Table_IPS2DB_SAS_ReportBuilder_WebTableConstruction[[#This Row],[Year]])</f>
        <v>34335</v>
      </c>
      <c r="N8">
        <v>6.4</v>
      </c>
      <c r="O8" s="2">
        <v>44453.416666666664</v>
      </c>
    </row>
    <row r="9" spans="1:15" x14ac:dyDescent="0.25">
      <c r="A9" t="s">
        <v>98</v>
      </c>
      <c r="B9" t="s">
        <v>99</v>
      </c>
      <c r="C9" t="s">
        <v>110</v>
      </c>
      <c r="D9" t="s">
        <v>44</v>
      </c>
      <c r="E9" t="s">
        <v>100</v>
      </c>
      <c r="F9" t="s">
        <v>101</v>
      </c>
      <c r="G9" t="s">
        <v>111</v>
      </c>
      <c r="H9" t="s">
        <v>6</v>
      </c>
      <c r="I9" t="s">
        <v>3</v>
      </c>
      <c r="J9" t="str">
        <f>Table_IPS2DB_SAS_ReportBuilder_WebTableConstruction[[#This Row],[MeasureTitle]]&amp;" ("&amp;Table_IPS2DB_SAS_ReportBuilder_WebTableConstruction[[#This Row],[MeasureUnits]]&amp; ")"</f>
        <v>Employment (1-Yr Rate)</v>
      </c>
      <c r="K9" t="str">
        <f>Table_IPS2DB_SAS_ReportBuilder_WebTableConstruction[[#This Row],[MeasureUnits]]</f>
        <v>1-Yr Rate</v>
      </c>
      <c r="L9">
        <v>1995</v>
      </c>
      <c r="M9" s="3">
        <f>DATEVALUE("1/1/"&amp;Table_IPS2DB_SAS_ReportBuilder_WebTableConstruction[[#This Row],[Year]])</f>
        <v>34700</v>
      </c>
      <c r="N9">
        <v>1.3</v>
      </c>
      <c r="O9" s="2">
        <v>44453.416666666664</v>
      </c>
    </row>
    <row r="10" spans="1:15" x14ac:dyDescent="0.25">
      <c r="A10" t="s">
        <v>98</v>
      </c>
      <c r="B10" t="s">
        <v>99</v>
      </c>
      <c r="C10" t="s">
        <v>110</v>
      </c>
      <c r="D10" t="s">
        <v>44</v>
      </c>
      <c r="E10" t="s">
        <v>100</v>
      </c>
      <c r="F10" t="s">
        <v>101</v>
      </c>
      <c r="G10" t="s">
        <v>111</v>
      </c>
      <c r="H10" t="s">
        <v>6</v>
      </c>
      <c r="I10" t="s">
        <v>3</v>
      </c>
      <c r="J10" t="str">
        <f>Table_IPS2DB_SAS_ReportBuilder_WebTableConstruction[[#This Row],[MeasureTitle]]&amp;" ("&amp;Table_IPS2DB_SAS_ReportBuilder_WebTableConstruction[[#This Row],[MeasureUnits]]&amp; ")"</f>
        <v>Employment (1-Yr Rate)</v>
      </c>
      <c r="K10" t="str">
        <f>Table_IPS2DB_SAS_ReportBuilder_WebTableConstruction[[#This Row],[MeasureUnits]]</f>
        <v>1-Yr Rate</v>
      </c>
      <c r="L10">
        <v>1996</v>
      </c>
      <c r="M10" s="3">
        <f>DATEVALUE("1/1/"&amp;Table_IPS2DB_SAS_ReportBuilder_WebTableConstruction[[#This Row],[Year]])</f>
        <v>35065</v>
      </c>
      <c r="N10">
        <v>3.9</v>
      </c>
      <c r="O10" s="2">
        <v>44453.416666666664</v>
      </c>
    </row>
    <row r="11" spans="1:15" x14ac:dyDescent="0.25">
      <c r="A11" t="s">
        <v>98</v>
      </c>
      <c r="B11" t="s">
        <v>99</v>
      </c>
      <c r="C11" t="s">
        <v>110</v>
      </c>
      <c r="D11" t="s">
        <v>44</v>
      </c>
      <c r="E11" t="s">
        <v>100</v>
      </c>
      <c r="F11" t="s">
        <v>101</v>
      </c>
      <c r="G11" t="s">
        <v>111</v>
      </c>
      <c r="H11" t="s">
        <v>6</v>
      </c>
      <c r="I11" t="s">
        <v>3</v>
      </c>
      <c r="J11" t="str">
        <f>Table_IPS2DB_SAS_ReportBuilder_WebTableConstruction[[#This Row],[MeasureTitle]]&amp;" ("&amp;Table_IPS2DB_SAS_ReportBuilder_WebTableConstruction[[#This Row],[MeasureUnits]]&amp; ")"</f>
        <v>Employment (1-Yr Rate)</v>
      </c>
      <c r="K11" t="str">
        <f>Table_IPS2DB_SAS_ReportBuilder_WebTableConstruction[[#This Row],[MeasureUnits]]</f>
        <v>1-Yr Rate</v>
      </c>
      <c r="L11">
        <v>1997</v>
      </c>
      <c r="M11" s="3">
        <f>DATEVALUE("1/1/"&amp;Table_IPS2DB_SAS_ReportBuilder_WebTableConstruction[[#This Row],[Year]])</f>
        <v>35431</v>
      </c>
      <c r="N11">
        <v>4.5</v>
      </c>
      <c r="O11" s="2">
        <v>44453.416666666664</v>
      </c>
    </row>
    <row r="12" spans="1:15" x14ac:dyDescent="0.25">
      <c r="A12" t="s">
        <v>98</v>
      </c>
      <c r="B12" t="s">
        <v>99</v>
      </c>
      <c r="C12" t="s">
        <v>110</v>
      </c>
      <c r="D12" t="s">
        <v>44</v>
      </c>
      <c r="E12" t="s">
        <v>100</v>
      </c>
      <c r="F12" t="s">
        <v>101</v>
      </c>
      <c r="G12" t="s">
        <v>111</v>
      </c>
      <c r="H12" t="s">
        <v>6</v>
      </c>
      <c r="I12" t="s">
        <v>3</v>
      </c>
      <c r="J12" t="str">
        <f>Table_IPS2DB_SAS_ReportBuilder_WebTableConstruction[[#This Row],[MeasureTitle]]&amp;" ("&amp;Table_IPS2DB_SAS_ReportBuilder_WebTableConstruction[[#This Row],[MeasureUnits]]&amp; ")"</f>
        <v>Employment (1-Yr Rate)</v>
      </c>
      <c r="K12" t="str">
        <f>Table_IPS2DB_SAS_ReportBuilder_WebTableConstruction[[#This Row],[MeasureUnits]]</f>
        <v>1-Yr Rate</v>
      </c>
      <c r="L12">
        <v>1998</v>
      </c>
      <c r="M12" s="3">
        <f>DATEVALUE("1/1/"&amp;Table_IPS2DB_SAS_ReportBuilder_WebTableConstruction[[#This Row],[Year]])</f>
        <v>35796</v>
      </c>
      <c r="N12">
        <v>7.7</v>
      </c>
      <c r="O12" s="2">
        <v>44453.416666666664</v>
      </c>
    </row>
    <row r="13" spans="1:15" x14ac:dyDescent="0.25">
      <c r="A13" t="s">
        <v>98</v>
      </c>
      <c r="B13" t="s">
        <v>99</v>
      </c>
      <c r="C13" t="s">
        <v>110</v>
      </c>
      <c r="D13" t="s">
        <v>44</v>
      </c>
      <c r="E13" t="s">
        <v>100</v>
      </c>
      <c r="F13" t="s">
        <v>101</v>
      </c>
      <c r="G13" t="s">
        <v>111</v>
      </c>
      <c r="H13" t="s">
        <v>6</v>
      </c>
      <c r="I13" t="s">
        <v>3</v>
      </c>
      <c r="J13" t="str">
        <f>Table_IPS2DB_SAS_ReportBuilder_WebTableConstruction[[#This Row],[MeasureTitle]]&amp;" ("&amp;Table_IPS2DB_SAS_ReportBuilder_WebTableConstruction[[#This Row],[MeasureUnits]]&amp; ")"</f>
        <v>Employment (1-Yr Rate)</v>
      </c>
      <c r="K13" t="str">
        <f>Table_IPS2DB_SAS_ReportBuilder_WebTableConstruction[[#This Row],[MeasureUnits]]</f>
        <v>1-Yr Rate</v>
      </c>
      <c r="L13">
        <v>1999</v>
      </c>
      <c r="M13" s="3">
        <f>DATEVALUE("1/1/"&amp;Table_IPS2DB_SAS_ReportBuilder_WebTableConstruction[[#This Row],[Year]])</f>
        <v>36161</v>
      </c>
      <c r="N13">
        <v>9.8000000000000007</v>
      </c>
      <c r="O13" s="2">
        <v>44453.416666666664</v>
      </c>
    </row>
    <row r="14" spans="1:15" x14ac:dyDescent="0.25">
      <c r="A14" t="s">
        <v>98</v>
      </c>
      <c r="B14" t="s">
        <v>99</v>
      </c>
      <c r="C14" t="s">
        <v>110</v>
      </c>
      <c r="D14" t="s">
        <v>44</v>
      </c>
      <c r="E14" t="s">
        <v>100</v>
      </c>
      <c r="F14" t="s">
        <v>101</v>
      </c>
      <c r="G14" t="s">
        <v>111</v>
      </c>
      <c r="H14" t="s">
        <v>6</v>
      </c>
      <c r="I14" t="s">
        <v>3</v>
      </c>
      <c r="J14" t="str">
        <f>Table_IPS2DB_SAS_ReportBuilder_WebTableConstruction[[#This Row],[MeasureTitle]]&amp;" ("&amp;Table_IPS2DB_SAS_ReportBuilder_WebTableConstruction[[#This Row],[MeasureUnits]]&amp; ")"</f>
        <v>Employment (1-Yr Rate)</v>
      </c>
      <c r="K14" t="str">
        <f>Table_IPS2DB_SAS_ReportBuilder_WebTableConstruction[[#This Row],[MeasureUnits]]</f>
        <v>1-Yr Rate</v>
      </c>
      <c r="L14">
        <v>2000</v>
      </c>
      <c r="M14" s="3">
        <f>DATEVALUE("1/1/"&amp;Table_IPS2DB_SAS_ReportBuilder_WebTableConstruction[[#This Row],[Year]])</f>
        <v>36526</v>
      </c>
      <c r="N14">
        <v>5.8</v>
      </c>
      <c r="O14" s="2">
        <v>44453.416666666664</v>
      </c>
    </row>
    <row r="15" spans="1:15" x14ac:dyDescent="0.25">
      <c r="A15" t="s">
        <v>98</v>
      </c>
      <c r="B15" t="s">
        <v>99</v>
      </c>
      <c r="C15" t="s">
        <v>110</v>
      </c>
      <c r="D15" t="s">
        <v>44</v>
      </c>
      <c r="E15" t="s">
        <v>100</v>
      </c>
      <c r="F15" t="s">
        <v>101</v>
      </c>
      <c r="G15" t="s">
        <v>111</v>
      </c>
      <c r="H15" t="s">
        <v>6</v>
      </c>
      <c r="I15" t="s">
        <v>3</v>
      </c>
      <c r="J15" t="str">
        <f>Table_IPS2DB_SAS_ReportBuilder_WebTableConstruction[[#This Row],[MeasureTitle]]&amp;" ("&amp;Table_IPS2DB_SAS_ReportBuilder_WebTableConstruction[[#This Row],[MeasureUnits]]&amp; ")"</f>
        <v>Employment (1-Yr Rate)</v>
      </c>
      <c r="K15" t="str">
        <f>Table_IPS2DB_SAS_ReportBuilder_WebTableConstruction[[#This Row],[MeasureUnits]]</f>
        <v>1-Yr Rate</v>
      </c>
      <c r="L15">
        <v>2001</v>
      </c>
      <c r="M15" s="3">
        <f>DATEVALUE("1/1/"&amp;Table_IPS2DB_SAS_ReportBuilder_WebTableConstruction[[#This Row],[Year]])</f>
        <v>36892</v>
      </c>
      <c r="N15">
        <v>1.6</v>
      </c>
      <c r="O15" s="2">
        <v>44453.416666666664</v>
      </c>
    </row>
    <row r="16" spans="1:15" x14ac:dyDescent="0.25">
      <c r="A16" t="s">
        <v>98</v>
      </c>
      <c r="B16" t="s">
        <v>99</v>
      </c>
      <c r="C16" t="s">
        <v>110</v>
      </c>
      <c r="D16" t="s">
        <v>44</v>
      </c>
      <c r="E16" t="s">
        <v>100</v>
      </c>
      <c r="F16" t="s">
        <v>101</v>
      </c>
      <c r="G16" t="s">
        <v>111</v>
      </c>
      <c r="H16" t="s">
        <v>6</v>
      </c>
      <c r="I16" t="s">
        <v>3</v>
      </c>
      <c r="J16" t="str">
        <f>Table_IPS2DB_SAS_ReportBuilder_WebTableConstruction[[#This Row],[MeasureTitle]]&amp;" ("&amp;Table_IPS2DB_SAS_ReportBuilder_WebTableConstruction[[#This Row],[MeasureUnits]]&amp; ")"</f>
        <v>Employment (1-Yr Rate)</v>
      </c>
      <c r="K16" t="str">
        <f>Table_IPS2DB_SAS_ReportBuilder_WebTableConstruction[[#This Row],[MeasureUnits]]</f>
        <v>1-Yr Rate</v>
      </c>
      <c r="L16">
        <v>2002</v>
      </c>
      <c r="M16" s="3">
        <f>DATEVALUE("1/1/"&amp;Table_IPS2DB_SAS_ReportBuilder_WebTableConstruction[[#This Row],[Year]])</f>
        <v>37257</v>
      </c>
      <c r="N16">
        <v>5.0999999999999996</v>
      </c>
      <c r="O16" s="2">
        <v>44453.416666666664</v>
      </c>
    </row>
    <row r="17" spans="1:15" x14ac:dyDescent="0.25">
      <c r="A17" t="s">
        <v>98</v>
      </c>
      <c r="B17" t="s">
        <v>99</v>
      </c>
      <c r="C17" t="s">
        <v>110</v>
      </c>
      <c r="D17" t="s">
        <v>44</v>
      </c>
      <c r="E17" t="s">
        <v>100</v>
      </c>
      <c r="F17" t="s">
        <v>101</v>
      </c>
      <c r="G17" t="s">
        <v>111</v>
      </c>
      <c r="H17" t="s">
        <v>6</v>
      </c>
      <c r="I17" t="s">
        <v>3</v>
      </c>
      <c r="J17" t="str">
        <f>Table_IPS2DB_SAS_ReportBuilder_WebTableConstruction[[#This Row],[MeasureTitle]]&amp;" ("&amp;Table_IPS2DB_SAS_ReportBuilder_WebTableConstruction[[#This Row],[MeasureUnits]]&amp; ")"</f>
        <v>Employment (1-Yr Rate)</v>
      </c>
      <c r="K17" t="str">
        <f>Table_IPS2DB_SAS_ReportBuilder_WebTableConstruction[[#This Row],[MeasureUnits]]</f>
        <v>1-Yr Rate</v>
      </c>
      <c r="L17">
        <v>2003</v>
      </c>
      <c r="M17" s="3">
        <f>DATEVALUE("1/1/"&amp;Table_IPS2DB_SAS_ReportBuilder_WebTableConstruction[[#This Row],[Year]])</f>
        <v>37622</v>
      </c>
      <c r="N17">
        <v>2.8</v>
      </c>
      <c r="O17" s="2">
        <v>44453.416666666664</v>
      </c>
    </row>
    <row r="18" spans="1:15" x14ac:dyDescent="0.25">
      <c r="A18" t="s">
        <v>98</v>
      </c>
      <c r="B18" t="s">
        <v>99</v>
      </c>
      <c r="C18" t="s">
        <v>110</v>
      </c>
      <c r="D18" t="s">
        <v>44</v>
      </c>
      <c r="E18" t="s">
        <v>100</v>
      </c>
      <c r="F18" t="s">
        <v>101</v>
      </c>
      <c r="G18" t="s">
        <v>111</v>
      </c>
      <c r="H18" t="s">
        <v>6</v>
      </c>
      <c r="I18" t="s">
        <v>3</v>
      </c>
      <c r="J18" t="str">
        <f>Table_IPS2DB_SAS_ReportBuilder_WebTableConstruction[[#This Row],[MeasureTitle]]&amp;" ("&amp;Table_IPS2DB_SAS_ReportBuilder_WebTableConstruction[[#This Row],[MeasureUnits]]&amp; ")"</f>
        <v>Employment (1-Yr Rate)</v>
      </c>
      <c r="K18" t="str">
        <f>Table_IPS2DB_SAS_ReportBuilder_WebTableConstruction[[#This Row],[MeasureUnits]]</f>
        <v>1-Yr Rate</v>
      </c>
      <c r="L18">
        <v>2004</v>
      </c>
      <c r="M18" s="3">
        <f>DATEVALUE("1/1/"&amp;Table_IPS2DB_SAS_ReportBuilder_WebTableConstruction[[#This Row],[Year]])</f>
        <v>37987</v>
      </c>
      <c r="N18">
        <v>6.7</v>
      </c>
      <c r="O18" s="2">
        <v>44453.416666666664</v>
      </c>
    </row>
    <row r="19" spans="1:15" x14ac:dyDescent="0.25">
      <c r="A19" t="s">
        <v>98</v>
      </c>
      <c r="B19" t="s">
        <v>99</v>
      </c>
      <c r="C19" t="s">
        <v>110</v>
      </c>
      <c r="D19" t="s">
        <v>44</v>
      </c>
      <c r="E19" t="s">
        <v>100</v>
      </c>
      <c r="F19" t="s">
        <v>101</v>
      </c>
      <c r="G19" t="s">
        <v>111</v>
      </c>
      <c r="H19" t="s">
        <v>6</v>
      </c>
      <c r="I19" t="s">
        <v>3</v>
      </c>
      <c r="J19" t="str">
        <f>Table_IPS2DB_SAS_ReportBuilder_WebTableConstruction[[#This Row],[MeasureTitle]]&amp;" ("&amp;Table_IPS2DB_SAS_ReportBuilder_WebTableConstruction[[#This Row],[MeasureUnits]]&amp; ")"</f>
        <v>Employment (1-Yr Rate)</v>
      </c>
      <c r="K19" t="str">
        <f>Table_IPS2DB_SAS_ReportBuilder_WebTableConstruction[[#This Row],[MeasureUnits]]</f>
        <v>1-Yr Rate</v>
      </c>
      <c r="L19">
        <v>2005</v>
      </c>
      <c r="M19" s="3">
        <f>DATEVALUE("1/1/"&amp;Table_IPS2DB_SAS_ReportBuilder_WebTableConstruction[[#This Row],[Year]])</f>
        <v>38353</v>
      </c>
      <c r="N19">
        <v>4.9000000000000004</v>
      </c>
      <c r="O19" s="2">
        <v>44453.416666666664</v>
      </c>
    </row>
    <row r="20" spans="1:15" x14ac:dyDescent="0.25">
      <c r="A20" t="s">
        <v>98</v>
      </c>
      <c r="B20" t="s">
        <v>99</v>
      </c>
      <c r="C20" t="s">
        <v>110</v>
      </c>
      <c r="D20" t="s">
        <v>44</v>
      </c>
      <c r="E20" t="s">
        <v>100</v>
      </c>
      <c r="F20" t="s">
        <v>101</v>
      </c>
      <c r="G20" t="s">
        <v>111</v>
      </c>
      <c r="H20" t="s">
        <v>6</v>
      </c>
      <c r="I20" t="s">
        <v>3</v>
      </c>
      <c r="J20" t="str">
        <f>Table_IPS2DB_SAS_ReportBuilder_WebTableConstruction[[#This Row],[MeasureTitle]]&amp;" ("&amp;Table_IPS2DB_SAS_ReportBuilder_WebTableConstruction[[#This Row],[MeasureUnits]]&amp; ")"</f>
        <v>Employment (1-Yr Rate)</v>
      </c>
      <c r="K20" t="str">
        <f>Table_IPS2DB_SAS_ReportBuilder_WebTableConstruction[[#This Row],[MeasureUnits]]</f>
        <v>1-Yr Rate</v>
      </c>
      <c r="L20">
        <v>2006</v>
      </c>
      <c r="M20" s="3">
        <f>DATEVALUE("1/1/"&amp;Table_IPS2DB_SAS_ReportBuilder_WebTableConstruction[[#This Row],[Year]])</f>
        <v>38718</v>
      </c>
      <c r="N20">
        <v>4.8</v>
      </c>
      <c r="O20" s="2">
        <v>44453.416666666664</v>
      </c>
    </row>
    <row r="21" spans="1:15" x14ac:dyDescent="0.25">
      <c r="A21" t="s">
        <v>98</v>
      </c>
      <c r="B21" t="s">
        <v>99</v>
      </c>
      <c r="C21" t="s">
        <v>110</v>
      </c>
      <c r="D21" t="s">
        <v>44</v>
      </c>
      <c r="E21" t="s">
        <v>100</v>
      </c>
      <c r="F21" t="s">
        <v>101</v>
      </c>
      <c r="G21" t="s">
        <v>111</v>
      </c>
      <c r="H21" t="s">
        <v>6</v>
      </c>
      <c r="I21" t="s">
        <v>3</v>
      </c>
      <c r="J21" t="str">
        <f>Table_IPS2DB_SAS_ReportBuilder_WebTableConstruction[[#This Row],[MeasureTitle]]&amp;" ("&amp;Table_IPS2DB_SAS_ReportBuilder_WebTableConstruction[[#This Row],[MeasureUnits]]&amp; ")"</f>
        <v>Employment (1-Yr Rate)</v>
      </c>
      <c r="K21" t="str">
        <f>Table_IPS2DB_SAS_ReportBuilder_WebTableConstruction[[#This Row],[MeasureUnits]]</f>
        <v>1-Yr Rate</v>
      </c>
      <c r="L21">
        <v>2007</v>
      </c>
      <c r="M21" s="3">
        <f>DATEVALUE("1/1/"&amp;Table_IPS2DB_SAS_ReportBuilder_WebTableConstruction[[#This Row],[Year]])</f>
        <v>39083</v>
      </c>
      <c r="N21">
        <v>-8</v>
      </c>
      <c r="O21" s="2">
        <v>44453.416666666664</v>
      </c>
    </row>
    <row r="22" spans="1:15" x14ac:dyDescent="0.25">
      <c r="A22" t="s">
        <v>98</v>
      </c>
      <c r="B22" t="s">
        <v>99</v>
      </c>
      <c r="C22" t="s">
        <v>110</v>
      </c>
      <c r="D22" t="s">
        <v>44</v>
      </c>
      <c r="E22" t="s">
        <v>100</v>
      </c>
      <c r="F22" t="s">
        <v>101</v>
      </c>
      <c r="G22" t="s">
        <v>111</v>
      </c>
      <c r="H22" t="s">
        <v>6</v>
      </c>
      <c r="I22" t="s">
        <v>3</v>
      </c>
      <c r="J22" t="str">
        <f>Table_IPS2DB_SAS_ReportBuilder_WebTableConstruction[[#This Row],[MeasureTitle]]&amp;" ("&amp;Table_IPS2DB_SAS_ReportBuilder_WebTableConstruction[[#This Row],[MeasureUnits]]&amp; ")"</f>
        <v>Employment (1-Yr Rate)</v>
      </c>
      <c r="K22" t="str">
        <f>Table_IPS2DB_SAS_ReportBuilder_WebTableConstruction[[#This Row],[MeasureUnits]]</f>
        <v>1-Yr Rate</v>
      </c>
      <c r="L22">
        <v>2008</v>
      </c>
      <c r="M22" s="3">
        <f>DATEVALUE("1/1/"&amp;Table_IPS2DB_SAS_ReportBuilder_WebTableConstruction[[#This Row],[Year]])</f>
        <v>39448</v>
      </c>
      <c r="N22">
        <v>-17.2</v>
      </c>
      <c r="O22" s="2">
        <v>44453.416666666664</v>
      </c>
    </row>
    <row r="23" spans="1:15" x14ac:dyDescent="0.25">
      <c r="A23" t="s">
        <v>98</v>
      </c>
      <c r="B23" t="s">
        <v>99</v>
      </c>
      <c r="C23" t="s">
        <v>110</v>
      </c>
      <c r="D23" t="s">
        <v>44</v>
      </c>
      <c r="E23" t="s">
        <v>100</v>
      </c>
      <c r="F23" t="s">
        <v>101</v>
      </c>
      <c r="G23" t="s">
        <v>111</v>
      </c>
      <c r="H23" t="s">
        <v>6</v>
      </c>
      <c r="I23" t="s">
        <v>3</v>
      </c>
      <c r="J23" t="str">
        <f>Table_IPS2DB_SAS_ReportBuilder_WebTableConstruction[[#This Row],[MeasureTitle]]&amp;" ("&amp;Table_IPS2DB_SAS_ReportBuilder_WebTableConstruction[[#This Row],[MeasureUnits]]&amp; ")"</f>
        <v>Employment (1-Yr Rate)</v>
      </c>
      <c r="K23" t="str">
        <f>Table_IPS2DB_SAS_ReportBuilder_WebTableConstruction[[#This Row],[MeasureUnits]]</f>
        <v>1-Yr Rate</v>
      </c>
      <c r="L23">
        <v>2009</v>
      </c>
      <c r="M23" s="3">
        <f>DATEVALUE("1/1/"&amp;Table_IPS2DB_SAS_ReportBuilder_WebTableConstruction[[#This Row],[Year]])</f>
        <v>39814</v>
      </c>
      <c r="N23">
        <v>-17.7</v>
      </c>
      <c r="O23" s="2">
        <v>44453.416666666664</v>
      </c>
    </row>
    <row r="24" spans="1:15" x14ac:dyDescent="0.25">
      <c r="A24" t="s">
        <v>98</v>
      </c>
      <c r="B24" t="s">
        <v>99</v>
      </c>
      <c r="C24" t="s">
        <v>110</v>
      </c>
      <c r="D24" t="s">
        <v>44</v>
      </c>
      <c r="E24" t="s">
        <v>100</v>
      </c>
      <c r="F24" t="s">
        <v>101</v>
      </c>
      <c r="G24" t="s">
        <v>111</v>
      </c>
      <c r="H24" t="s">
        <v>6</v>
      </c>
      <c r="I24" t="s">
        <v>3</v>
      </c>
      <c r="J24" t="str">
        <f>Table_IPS2DB_SAS_ReportBuilder_WebTableConstruction[[#This Row],[MeasureTitle]]&amp;" ("&amp;Table_IPS2DB_SAS_ReportBuilder_WebTableConstruction[[#This Row],[MeasureUnits]]&amp; ")"</f>
        <v>Employment (1-Yr Rate)</v>
      </c>
      <c r="K24" t="str">
        <f>Table_IPS2DB_SAS_ReportBuilder_WebTableConstruction[[#This Row],[MeasureUnits]]</f>
        <v>1-Yr Rate</v>
      </c>
      <c r="L24">
        <v>2010</v>
      </c>
      <c r="M24" s="3">
        <f>DATEVALUE("1/1/"&amp;Table_IPS2DB_SAS_ReportBuilder_WebTableConstruction[[#This Row],[Year]])</f>
        <v>40179</v>
      </c>
      <c r="N24">
        <v>-13.2</v>
      </c>
      <c r="O24" s="2">
        <v>44453.416666666664</v>
      </c>
    </row>
    <row r="25" spans="1:15" x14ac:dyDescent="0.25">
      <c r="A25" t="s">
        <v>98</v>
      </c>
      <c r="B25" t="s">
        <v>99</v>
      </c>
      <c r="C25" t="s">
        <v>110</v>
      </c>
      <c r="D25" t="s">
        <v>44</v>
      </c>
      <c r="E25" t="s">
        <v>100</v>
      </c>
      <c r="F25" t="s">
        <v>101</v>
      </c>
      <c r="G25" t="s">
        <v>111</v>
      </c>
      <c r="H25" t="s">
        <v>6</v>
      </c>
      <c r="I25" t="s">
        <v>3</v>
      </c>
      <c r="J25" t="str">
        <f>Table_IPS2DB_SAS_ReportBuilder_WebTableConstruction[[#This Row],[MeasureTitle]]&amp;" ("&amp;Table_IPS2DB_SAS_ReportBuilder_WebTableConstruction[[#This Row],[MeasureUnits]]&amp; ")"</f>
        <v>Employment (1-Yr Rate)</v>
      </c>
      <c r="K25" t="str">
        <f>Table_IPS2DB_SAS_ReportBuilder_WebTableConstruction[[#This Row],[MeasureUnits]]</f>
        <v>1-Yr Rate</v>
      </c>
      <c r="L25">
        <v>2011</v>
      </c>
      <c r="M25" s="3">
        <f>DATEVALUE("1/1/"&amp;Table_IPS2DB_SAS_ReportBuilder_WebTableConstruction[[#This Row],[Year]])</f>
        <v>40544</v>
      </c>
      <c r="N25">
        <v>-7.1</v>
      </c>
      <c r="O25" s="2">
        <v>44453.416666666664</v>
      </c>
    </row>
    <row r="26" spans="1:15" x14ac:dyDescent="0.25">
      <c r="A26" t="s">
        <v>98</v>
      </c>
      <c r="B26" t="s">
        <v>99</v>
      </c>
      <c r="C26" t="s">
        <v>110</v>
      </c>
      <c r="D26" t="s">
        <v>44</v>
      </c>
      <c r="E26" t="s">
        <v>100</v>
      </c>
      <c r="F26" t="s">
        <v>101</v>
      </c>
      <c r="G26" t="s">
        <v>111</v>
      </c>
      <c r="H26" t="s">
        <v>6</v>
      </c>
      <c r="I26" t="s">
        <v>3</v>
      </c>
      <c r="J26" t="str">
        <f>Table_IPS2DB_SAS_ReportBuilder_WebTableConstruction[[#This Row],[MeasureTitle]]&amp;" ("&amp;Table_IPS2DB_SAS_ReportBuilder_WebTableConstruction[[#This Row],[MeasureUnits]]&amp; ")"</f>
        <v>Employment (1-Yr Rate)</v>
      </c>
      <c r="K26" t="str">
        <f>Table_IPS2DB_SAS_ReportBuilder_WebTableConstruction[[#This Row],[MeasureUnits]]</f>
        <v>1-Yr Rate</v>
      </c>
      <c r="L26">
        <v>2012</v>
      </c>
      <c r="M26" s="3">
        <f>DATEVALUE("1/1/"&amp;Table_IPS2DB_SAS_ReportBuilder_WebTableConstruction[[#This Row],[Year]])</f>
        <v>40909</v>
      </c>
      <c r="N26">
        <v>-4.7</v>
      </c>
      <c r="O26" s="2">
        <v>44453.416666666664</v>
      </c>
    </row>
    <row r="27" spans="1:15" x14ac:dyDescent="0.25">
      <c r="A27" t="s">
        <v>98</v>
      </c>
      <c r="B27" t="s">
        <v>99</v>
      </c>
      <c r="C27" t="s">
        <v>110</v>
      </c>
      <c r="D27" t="s">
        <v>44</v>
      </c>
      <c r="E27" t="s">
        <v>100</v>
      </c>
      <c r="F27" t="s">
        <v>101</v>
      </c>
      <c r="G27" t="s">
        <v>111</v>
      </c>
      <c r="H27" t="s">
        <v>6</v>
      </c>
      <c r="I27" t="s">
        <v>3</v>
      </c>
      <c r="J27" t="str">
        <f>Table_IPS2DB_SAS_ReportBuilder_WebTableConstruction[[#This Row],[MeasureTitle]]&amp;" ("&amp;Table_IPS2DB_SAS_ReportBuilder_WebTableConstruction[[#This Row],[MeasureUnits]]&amp; ")"</f>
        <v>Employment (1-Yr Rate)</v>
      </c>
      <c r="K27" t="str">
        <f>Table_IPS2DB_SAS_ReportBuilder_WebTableConstruction[[#This Row],[MeasureUnits]]</f>
        <v>1-Yr Rate</v>
      </c>
      <c r="L27">
        <v>2013</v>
      </c>
      <c r="M27" s="3">
        <f>DATEVALUE("1/1/"&amp;Table_IPS2DB_SAS_ReportBuilder_WebTableConstruction[[#This Row],[Year]])</f>
        <v>41275</v>
      </c>
      <c r="N27">
        <v>6.6</v>
      </c>
      <c r="O27" s="2">
        <v>44453.416666666664</v>
      </c>
    </row>
    <row r="28" spans="1:15" x14ac:dyDescent="0.25">
      <c r="A28" t="s">
        <v>98</v>
      </c>
      <c r="B28" t="s">
        <v>99</v>
      </c>
      <c r="C28" t="s">
        <v>110</v>
      </c>
      <c r="D28" t="s">
        <v>44</v>
      </c>
      <c r="E28" t="s">
        <v>100</v>
      </c>
      <c r="F28" t="s">
        <v>101</v>
      </c>
      <c r="G28" t="s">
        <v>111</v>
      </c>
      <c r="H28" t="s">
        <v>6</v>
      </c>
      <c r="I28" t="s">
        <v>3</v>
      </c>
      <c r="J28" t="str">
        <f>Table_IPS2DB_SAS_ReportBuilder_WebTableConstruction[[#This Row],[MeasureTitle]]&amp;" ("&amp;Table_IPS2DB_SAS_ReportBuilder_WebTableConstruction[[#This Row],[MeasureUnits]]&amp; ")"</f>
        <v>Employment (1-Yr Rate)</v>
      </c>
      <c r="K28" t="str">
        <f>Table_IPS2DB_SAS_ReportBuilder_WebTableConstruction[[#This Row],[MeasureUnits]]</f>
        <v>1-Yr Rate</v>
      </c>
      <c r="L28">
        <v>2014</v>
      </c>
      <c r="M28" s="3">
        <f>DATEVALUE("1/1/"&amp;Table_IPS2DB_SAS_ReportBuilder_WebTableConstruction[[#This Row],[Year]])</f>
        <v>41640</v>
      </c>
      <c r="N28">
        <v>8.3000000000000007</v>
      </c>
      <c r="O28" s="2">
        <v>44453.416666666664</v>
      </c>
    </row>
    <row r="29" spans="1:15" x14ac:dyDescent="0.25">
      <c r="A29" t="s">
        <v>98</v>
      </c>
      <c r="B29" t="s">
        <v>99</v>
      </c>
      <c r="C29" t="s">
        <v>110</v>
      </c>
      <c r="D29" t="s">
        <v>44</v>
      </c>
      <c r="E29" t="s">
        <v>100</v>
      </c>
      <c r="F29" t="s">
        <v>101</v>
      </c>
      <c r="G29" t="s">
        <v>111</v>
      </c>
      <c r="H29" t="s">
        <v>6</v>
      </c>
      <c r="I29" t="s">
        <v>3</v>
      </c>
      <c r="J29" t="str">
        <f>Table_IPS2DB_SAS_ReportBuilder_WebTableConstruction[[#This Row],[MeasureTitle]]&amp;" ("&amp;Table_IPS2DB_SAS_ReportBuilder_WebTableConstruction[[#This Row],[MeasureUnits]]&amp; ")"</f>
        <v>Employment (1-Yr Rate)</v>
      </c>
      <c r="K29" t="str">
        <f>Table_IPS2DB_SAS_ReportBuilder_WebTableConstruction[[#This Row],[MeasureUnits]]</f>
        <v>1-Yr Rate</v>
      </c>
      <c r="L29">
        <v>2015</v>
      </c>
      <c r="M29" s="3">
        <f>DATEVALUE("1/1/"&amp;Table_IPS2DB_SAS_ReportBuilder_WebTableConstruction[[#This Row],[Year]])</f>
        <v>42005</v>
      </c>
      <c r="N29">
        <v>4.0999999999999996</v>
      </c>
      <c r="O29" s="2">
        <v>44453.416666666664</v>
      </c>
    </row>
    <row r="30" spans="1:15" x14ac:dyDescent="0.25">
      <c r="A30" t="s">
        <v>98</v>
      </c>
      <c r="B30" t="s">
        <v>99</v>
      </c>
      <c r="C30" t="s">
        <v>110</v>
      </c>
      <c r="D30" t="s">
        <v>44</v>
      </c>
      <c r="E30" t="s">
        <v>100</v>
      </c>
      <c r="F30" t="s">
        <v>101</v>
      </c>
      <c r="G30" t="s">
        <v>111</v>
      </c>
      <c r="H30" t="s">
        <v>6</v>
      </c>
      <c r="I30" t="s">
        <v>3</v>
      </c>
      <c r="J30" t="str">
        <f>Table_IPS2DB_SAS_ReportBuilder_WebTableConstruction[[#This Row],[MeasureTitle]]&amp;" ("&amp;Table_IPS2DB_SAS_ReportBuilder_WebTableConstruction[[#This Row],[MeasureUnits]]&amp; ")"</f>
        <v>Employment (1-Yr Rate)</v>
      </c>
      <c r="K30" t="str">
        <f>Table_IPS2DB_SAS_ReportBuilder_WebTableConstruction[[#This Row],[MeasureUnits]]</f>
        <v>1-Yr Rate</v>
      </c>
      <c r="L30">
        <v>2016</v>
      </c>
      <c r="M30" s="3">
        <f>DATEVALUE("1/1/"&amp;Table_IPS2DB_SAS_ReportBuilder_WebTableConstruction[[#This Row],[Year]])</f>
        <v>42370</v>
      </c>
      <c r="N30">
        <v>5.7</v>
      </c>
      <c r="O30" s="2">
        <v>44453.416666666664</v>
      </c>
    </row>
    <row r="31" spans="1:15" x14ac:dyDescent="0.25">
      <c r="A31" t="s">
        <v>98</v>
      </c>
      <c r="B31" t="s">
        <v>99</v>
      </c>
      <c r="C31" t="s">
        <v>110</v>
      </c>
      <c r="D31" t="s">
        <v>44</v>
      </c>
      <c r="E31" t="s">
        <v>100</v>
      </c>
      <c r="F31" t="s">
        <v>101</v>
      </c>
      <c r="G31" t="s">
        <v>111</v>
      </c>
      <c r="H31" t="s">
        <v>6</v>
      </c>
      <c r="I31" t="s">
        <v>3</v>
      </c>
      <c r="J31" t="str">
        <f>Table_IPS2DB_SAS_ReportBuilder_WebTableConstruction[[#This Row],[MeasureTitle]]&amp;" ("&amp;Table_IPS2DB_SAS_ReportBuilder_WebTableConstruction[[#This Row],[MeasureUnits]]&amp; ")"</f>
        <v>Employment (1-Yr Rate)</v>
      </c>
      <c r="K31" t="str">
        <f>Table_IPS2DB_SAS_ReportBuilder_WebTableConstruction[[#This Row],[MeasureUnits]]</f>
        <v>1-Yr Rate</v>
      </c>
      <c r="L31">
        <v>2017</v>
      </c>
      <c r="M31" s="3">
        <f>DATEVALUE("1/1/"&amp;Table_IPS2DB_SAS_ReportBuilder_WebTableConstruction[[#This Row],[Year]])</f>
        <v>42736</v>
      </c>
      <c r="N31">
        <v>5.3</v>
      </c>
      <c r="O31" s="2">
        <v>44453.416666666664</v>
      </c>
    </row>
    <row r="32" spans="1:15" x14ac:dyDescent="0.25">
      <c r="A32" t="s">
        <v>98</v>
      </c>
      <c r="B32" t="s">
        <v>99</v>
      </c>
      <c r="C32" t="s">
        <v>110</v>
      </c>
      <c r="D32" t="s">
        <v>44</v>
      </c>
      <c r="E32" t="s">
        <v>100</v>
      </c>
      <c r="F32" t="s">
        <v>101</v>
      </c>
      <c r="G32" t="s">
        <v>111</v>
      </c>
      <c r="H32" t="s">
        <v>6</v>
      </c>
      <c r="I32" t="s">
        <v>3</v>
      </c>
      <c r="J32" t="str">
        <f>Table_IPS2DB_SAS_ReportBuilder_WebTableConstruction[[#This Row],[MeasureTitle]]&amp;" ("&amp;Table_IPS2DB_SAS_ReportBuilder_WebTableConstruction[[#This Row],[MeasureUnits]]&amp; ")"</f>
        <v>Employment (1-Yr Rate)</v>
      </c>
      <c r="K32" t="str">
        <f>Table_IPS2DB_SAS_ReportBuilder_WebTableConstruction[[#This Row],[MeasureUnits]]</f>
        <v>1-Yr Rate</v>
      </c>
      <c r="L32">
        <v>2018</v>
      </c>
      <c r="M32" s="3">
        <f>DATEVALUE("1/1/"&amp;Table_IPS2DB_SAS_ReportBuilder_WebTableConstruction[[#This Row],[Year]])</f>
        <v>43101</v>
      </c>
      <c r="N32">
        <v>7.4</v>
      </c>
      <c r="O32" s="2">
        <v>44453.416666666664</v>
      </c>
    </row>
    <row r="33" spans="1:15" x14ac:dyDescent="0.25">
      <c r="A33" t="s">
        <v>98</v>
      </c>
      <c r="B33" t="s">
        <v>99</v>
      </c>
      <c r="C33" t="s">
        <v>110</v>
      </c>
      <c r="D33" t="s">
        <v>44</v>
      </c>
      <c r="E33" t="s">
        <v>100</v>
      </c>
      <c r="F33" t="s">
        <v>101</v>
      </c>
      <c r="G33" t="s">
        <v>111</v>
      </c>
      <c r="H33" t="s">
        <v>6</v>
      </c>
      <c r="I33" t="s">
        <v>3</v>
      </c>
      <c r="J33" t="str">
        <f>Table_IPS2DB_SAS_ReportBuilder_WebTableConstruction[[#This Row],[MeasureTitle]]&amp;" ("&amp;Table_IPS2DB_SAS_ReportBuilder_WebTableConstruction[[#This Row],[MeasureUnits]]&amp; ")"</f>
        <v>Employment (1-Yr Rate)</v>
      </c>
      <c r="K33" t="str">
        <f>Table_IPS2DB_SAS_ReportBuilder_WebTableConstruction[[#This Row],[MeasureUnits]]</f>
        <v>1-Yr Rate</v>
      </c>
      <c r="L33">
        <v>2019</v>
      </c>
      <c r="M33" s="3">
        <f>DATEVALUE("1/1/"&amp;Table_IPS2DB_SAS_ReportBuilder_WebTableConstruction[[#This Row],[Year]])</f>
        <v>43466</v>
      </c>
      <c r="N33">
        <v>1.6</v>
      </c>
      <c r="O33" s="2">
        <v>44453.416666666664</v>
      </c>
    </row>
    <row r="34" spans="1:15" x14ac:dyDescent="0.25">
      <c r="A34" t="s">
        <v>98</v>
      </c>
      <c r="B34" t="s">
        <v>99</v>
      </c>
      <c r="C34" t="s">
        <v>110</v>
      </c>
      <c r="D34" t="s">
        <v>44</v>
      </c>
      <c r="E34" t="s">
        <v>100</v>
      </c>
      <c r="F34" t="s">
        <v>101</v>
      </c>
      <c r="G34" t="s">
        <v>111</v>
      </c>
      <c r="H34" t="s">
        <v>6</v>
      </c>
      <c r="I34" t="s">
        <v>3</v>
      </c>
      <c r="J34" t="str">
        <f>Table_IPS2DB_SAS_ReportBuilder_WebTableConstruction[[#This Row],[MeasureTitle]]&amp;" ("&amp;Table_IPS2DB_SAS_ReportBuilder_WebTableConstruction[[#This Row],[MeasureUnits]]&amp; ")"</f>
        <v>Employment (1-Yr Rate)</v>
      </c>
      <c r="K34" t="str">
        <f>Table_IPS2DB_SAS_ReportBuilder_WebTableConstruction[[#This Row],[MeasureUnits]]</f>
        <v>1-Yr Rate</v>
      </c>
      <c r="L34">
        <v>2020</v>
      </c>
      <c r="M34" s="3">
        <f>DATEVALUE("1/1/"&amp;Table_IPS2DB_SAS_ReportBuilder_WebTableConstruction[[#This Row],[Year]])</f>
        <v>43831</v>
      </c>
      <c r="N34">
        <v>-2.5</v>
      </c>
      <c r="O34" s="2">
        <v>44453.416666666664</v>
      </c>
    </row>
    <row r="35" spans="1:15" x14ac:dyDescent="0.25">
      <c r="A35" t="s">
        <v>98</v>
      </c>
      <c r="B35" t="s">
        <v>99</v>
      </c>
      <c r="C35" t="s">
        <v>110</v>
      </c>
      <c r="D35" t="s">
        <v>44</v>
      </c>
      <c r="E35" t="s">
        <v>100</v>
      </c>
      <c r="F35" t="s">
        <v>101</v>
      </c>
      <c r="G35" t="s">
        <v>111</v>
      </c>
      <c r="H35" t="s">
        <v>112</v>
      </c>
      <c r="I35" t="s">
        <v>3</v>
      </c>
      <c r="J35" t="str">
        <f>Table_IPS2DB_SAS_ReportBuilder_WebTableConstruction[[#This Row],[MeasureTitle]]&amp;" ("&amp;Table_IPS2DB_SAS_ReportBuilder_WebTableConstruction[[#This Row],[MeasureUnits]]&amp; ")"</f>
        <v>Hours worked (1-Yr Rate)</v>
      </c>
      <c r="K35" t="str">
        <f>Table_IPS2DB_SAS_ReportBuilder_WebTableConstruction[[#This Row],[MeasureUnits]]</f>
        <v>1-Yr Rate</v>
      </c>
      <c r="L35">
        <v>1988</v>
      </c>
      <c r="M35" s="3">
        <f>DATEVALUE("1/1/"&amp;Table_IPS2DB_SAS_ReportBuilder_WebTableConstruction[[#This Row],[Year]])</f>
        <v>32143</v>
      </c>
      <c r="N35">
        <v>3</v>
      </c>
      <c r="O35" s="2">
        <v>44453.416666666664</v>
      </c>
    </row>
    <row r="36" spans="1:15" x14ac:dyDescent="0.25">
      <c r="A36" t="s">
        <v>98</v>
      </c>
      <c r="B36" t="s">
        <v>99</v>
      </c>
      <c r="C36" t="s">
        <v>110</v>
      </c>
      <c r="D36" t="s">
        <v>44</v>
      </c>
      <c r="E36" t="s">
        <v>100</v>
      </c>
      <c r="F36" t="s">
        <v>101</v>
      </c>
      <c r="G36" t="s">
        <v>111</v>
      </c>
      <c r="H36" t="s">
        <v>112</v>
      </c>
      <c r="I36" t="s">
        <v>3</v>
      </c>
      <c r="J36" t="str">
        <f>Table_IPS2DB_SAS_ReportBuilder_WebTableConstruction[[#This Row],[MeasureTitle]]&amp;" ("&amp;Table_IPS2DB_SAS_ReportBuilder_WebTableConstruction[[#This Row],[MeasureUnits]]&amp; ")"</f>
        <v>Hours worked (1-Yr Rate)</v>
      </c>
      <c r="K36" t="str">
        <f>Table_IPS2DB_SAS_ReportBuilder_WebTableConstruction[[#This Row],[MeasureUnits]]</f>
        <v>1-Yr Rate</v>
      </c>
      <c r="L36">
        <v>1989</v>
      </c>
      <c r="M36" s="3">
        <f>DATEVALUE("1/1/"&amp;Table_IPS2DB_SAS_ReportBuilder_WebTableConstruction[[#This Row],[Year]])</f>
        <v>32509</v>
      </c>
      <c r="N36">
        <v>-0.6</v>
      </c>
      <c r="O36" s="2">
        <v>44453.416666666664</v>
      </c>
    </row>
    <row r="37" spans="1:15" x14ac:dyDescent="0.25">
      <c r="A37" t="s">
        <v>98</v>
      </c>
      <c r="B37" t="s">
        <v>99</v>
      </c>
      <c r="C37" t="s">
        <v>110</v>
      </c>
      <c r="D37" t="s">
        <v>44</v>
      </c>
      <c r="E37" t="s">
        <v>100</v>
      </c>
      <c r="F37" t="s">
        <v>101</v>
      </c>
      <c r="G37" t="s">
        <v>111</v>
      </c>
      <c r="H37" t="s">
        <v>112</v>
      </c>
      <c r="I37" t="s">
        <v>3</v>
      </c>
      <c r="J37" t="str">
        <f>Table_IPS2DB_SAS_ReportBuilder_WebTableConstruction[[#This Row],[MeasureTitle]]&amp;" ("&amp;Table_IPS2DB_SAS_ReportBuilder_WebTableConstruction[[#This Row],[MeasureUnits]]&amp; ")"</f>
        <v>Hours worked (1-Yr Rate)</v>
      </c>
      <c r="K37" t="str">
        <f>Table_IPS2DB_SAS_ReportBuilder_WebTableConstruction[[#This Row],[MeasureUnits]]</f>
        <v>1-Yr Rate</v>
      </c>
      <c r="L37">
        <v>1990</v>
      </c>
      <c r="M37" s="3">
        <f>DATEVALUE("1/1/"&amp;Table_IPS2DB_SAS_ReportBuilder_WebTableConstruction[[#This Row],[Year]])</f>
        <v>32874</v>
      </c>
      <c r="N37">
        <v>-2.1</v>
      </c>
      <c r="O37" s="2">
        <v>44453.416666666664</v>
      </c>
    </row>
    <row r="38" spans="1:15" x14ac:dyDescent="0.25">
      <c r="A38" t="s">
        <v>98</v>
      </c>
      <c r="B38" t="s">
        <v>99</v>
      </c>
      <c r="C38" t="s">
        <v>110</v>
      </c>
      <c r="D38" t="s">
        <v>44</v>
      </c>
      <c r="E38" t="s">
        <v>100</v>
      </c>
      <c r="F38" t="s">
        <v>101</v>
      </c>
      <c r="G38" t="s">
        <v>111</v>
      </c>
      <c r="H38" t="s">
        <v>112</v>
      </c>
      <c r="I38" t="s">
        <v>3</v>
      </c>
      <c r="J38" t="str">
        <f>Table_IPS2DB_SAS_ReportBuilder_WebTableConstruction[[#This Row],[MeasureTitle]]&amp;" ("&amp;Table_IPS2DB_SAS_ReportBuilder_WebTableConstruction[[#This Row],[MeasureUnits]]&amp; ")"</f>
        <v>Hours worked (1-Yr Rate)</v>
      </c>
      <c r="K38" t="str">
        <f>Table_IPS2DB_SAS_ReportBuilder_WebTableConstruction[[#This Row],[MeasureUnits]]</f>
        <v>1-Yr Rate</v>
      </c>
      <c r="L38">
        <v>1991</v>
      </c>
      <c r="M38" s="3">
        <f>DATEVALUE("1/1/"&amp;Table_IPS2DB_SAS_ReportBuilder_WebTableConstruction[[#This Row],[Year]])</f>
        <v>33239</v>
      </c>
      <c r="N38">
        <v>-10.9</v>
      </c>
      <c r="O38" s="2">
        <v>44453.416666666664</v>
      </c>
    </row>
    <row r="39" spans="1:15" x14ac:dyDescent="0.25">
      <c r="A39" t="s">
        <v>98</v>
      </c>
      <c r="B39" t="s">
        <v>99</v>
      </c>
      <c r="C39" t="s">
        <v>110</v>
      </c>
      <c r="D39" t="s">
        <v>44</v>
      </c>
      <c r="E39" t="s">
        <v>100</v>
      </c>
      <c r="F39" t="s">
        <v>101</v>
      </c>
      <c r="G39" t="s">
        <v>111</v>
      </c>
      <c r="H39" t="s">
        <v>112</v>
      </c>
      <c r="I39" t="s">
        <v>3</v>
      </c>
      <c r="J39" t="str">
        <f>Table_IPS2DB_SAS_ReportBuilder_WebTableConstruction[[#This Row],[MeasureTitle]]&amp;" ("&amp;Table_IPS2DB_SAS_ReportBuilder_WebTableConstruction[[#This Row],[MeasureUnits]]&amp; ")"</f>
        <v>Hours worked (1-Yr Rate)</v>
      </c>
      <c r="K39" t="str">
        <f>Table_IPS2DB_SAS_ReportBuilder_WebTableConstruction[[#This Row],[MeasureUnits]]</f>
        <v>1-Yr Rate</v>
      </c>
      <c r="L39">
        <v>1992</v>
      </c>
      <c r="M39" s="3">
        <f>DATEVALUE("1/1/"&amp;Table_IPS2DB_SAS_ReportBuilder_WebTableConstruction[[#This Row],[Year]])</f>
        <v>33604</v>
      </c>
      <c r="N39">
        <v>-1.5</v>
      </c>
      <c r="O39" s="2">
        <v>44453.416666666664</v>
      </c>
    </row>
    <row r="40" spans="1:15" x14ac:dyDescent="0.25">
      <c r="A40" t="s">
        <v>98</v>
      </c>
      <c r="B40" t="s">
        <v>99</v>
      </c>
      <c r="C40" t="s">
        <v>110</v>
      </c>
      <c r="D40" t="s">
        <v>44</v>
      </c>
      <c r="E40" t="s">
        <v>100</v>
      </c>
      <c r="F40" t="s">
        <v>101</v>
      </c>
      <c r="G40" t="s">
        <v>111</v>
      </c>
      <c r="H40" t="s">
        <v>114</v>
      </c>
      <c r="I40" t="s">
        <v>3</v>
      </c>
      <c r="J40" t="str">
        <f>Table_IPS2DB_SAS_ReportBuilder_WebTableConstruction[[#This Row],[MeasureTitle]]&amp;" ("&amp;Table_IPS2DB_SAS_ReportBuilder_WebTableConstruction[[#This Row],[MeasureUnits]]&amp; ")"</f>
        <v>Hourly compensation (1-Yr Rate)</v>
      </c>
      <c r="K40" t="str">
        <f>Table_IPS2DB_SAS_ReportBuilder_WebTableConstruction[[#This Row],[MeasureUnits]]</f>
        <v>1-Yr Rate</v>
      </c>
      <c r="L40">
        <v>1999</v>
      </c>
      <c r="M40" s="3">
        <f>DATEVALUE("1/1/"&amp;Table_IPS2DB_SAS_ReportBuilder_WebTableConstruction[[#This Row],[Year]])</f>
        <v>36161</v>
      </c>
      <c r="N40">
        <v>1.6</v>
      </c>
      <c r="O40" s="2">
        <v>44453.416666666664</v>
      </c>
    </row>
    <row r="41" spans="1:15" x14ac:dyDescent="0.25">
      <c r="A41" t="s">
        <v>98</v>
      </c>
      <c r="B41" t="s">
        <v>99</v>
      </c>
      <c r="C41" t="s">
        <v>110</v>
      </c>
      <c r="D41" t="s">
        <v>44</v>
      </c>
      <c r="E41" t="s">
        <v>100</v>
      </c>
      <c r="F41" t="s">
        <v>101</v>
      </c>
      <c r="G41" t="s">
        <v>111</v>
      </c>
      <c r="H41" t="s">
        <v>114</v>
      </c>
      <c r="I41" t="s">
        <v>3</v>
      </c>
      <c r="J41" t="str">
        <f>Table_IPS2DB_SAS_ReportBuilder_WebTableConstruction[[#This Row],[MeasureTitle]]&amp;" ("&amp;Table_IPS2DB_SAS_ReportBuilder_WebTableConstruction[[#This Row],[MeasureUnits]]&amp; ")"</f>
        <v>Hourly compensation (1-Yr Rate)</v>
      </c>
      <c r="K41" t="str">
        <f>Table_IPS2DB_SAS_ReportBuilder_WebTableConstruction[[#This Row],[MeasureUnits]]</f>
        <v>1-Yr Rate</v>
      </c>
      <c r="L41">
        <v>2000</v>
      </c>
      <c r="M41" s="3">
        <f>DATEVALUE("1/1/"&amp;Table_IPS2DB_SAS_ReportBuilder_WebTableConstruction[[#This Row],[Year]])</f>
        <v>36526</v>
      </c>
      <c r="N41">
        <v>5.7</v>
      </c>
      <c r="O41" s="2">
        <v>44453.416666666664</v>
      </c>
    </row>
    <row r="42" spans="1:15" x14ac:dyDescent="0.25">
      <c r="A42" t="s">
        <v>98</v>
      </c>
      <c r="B42" t="s">
        <v>99</v>
      </c>
      <c r="C42" t="s">
        <v>110</v>
      </c>
      <c r="D42" t="s">
        <v>44</v>
      </c>
      <c r="E42" t="s">
        <v>100</v>
      </c>
      <c r="F42" t="s">
        <v>101</v>
      </c>
      <c r="G42" t="s">
        <v>111</v>
      </c>
      <c r="H42" t="s">
        <v>114</v>
      </c>
      <c r="I42" t="s">
        <v>3</v>
      </c>
      <c r="J42" t="str">
        <f>Table_IPS2DB_SAS_ReportBuilder_WebTableConstruction[[#This Row],[MeasureTitle]]&amp;" ("&amp;Table_IPS2DB_SAS_ReportBuilder_WebTableConstruction[[#This Row],[MeasureUnits]]&amp; ")"</f>
        <v>Hourly compensation (1-Yr Rate)</v>
      </c>
      <c r="K42" t="str">
        <f>Table_IPS2DB_SAS_ReportBuilder_WebTableConstruction[[#This Row],[MeasureUnits]]</f>
        <v>1-Yr Rate</v>
      </c>
      <c r="L42">
        <v>2001</v>
      </c>
      <c r="M42" s="3">
        <f>DATEVALUE("1/1/"&amp;Table_IPS2DB_SAS_ReportBuilder_WebTableConstruction[[#This Row],[Year]])</f>
        <v>36892</v>
      </c>
      <c r="N42">
        <v>12.7</v>
      </c>
      <c r="O42" s="2">
        <v>44453.416666666664</v>
      </c>
    </row>
    <row r="43" spans="1:15" x14ac:dyDescent="0.25">
      <c r="A43" t="s">
        <v>98</v>
      </c>
      <c r="B43" t="s">
        <v>99</v>
      </c>
      <c r="C43" t="s">
        <v>110</v>
      </c>
      <c r="D43" t="s">
        <v>44</v>
      </c>
      <c r="E43" t="s">
        <v>100</v>
      </c>
      <c r="F43" t="s">
        <v>101</v>
      </c>
      <c r="G43" t="s">
        <v>111</v>
      </c>
      <c r="H43" t="s">
        <v>114</v>
      </c>
      <c r="I43" t="s">
        <v>3</v>
      </c>
      <c r="J43" t="str">
        <f>Table_IPS2DB_SAS_ReportBuilder_WebTableConstruction[[#This Row],[MeasureTitle]]&amp;" ("&amp;Table_IPS2DB_SAS_ReportBuilder_WebTableConstruction[[#This Row],[MeasureUnits]]&amp; ")"</f>
        <v>Hourly compensation (1-Yr Rate)</v>
      </c>
      <c r="K43" t="str">
        <f>Table_IPS2DB_SAS_ReportBuilder_WebTableConstruction[[#This Row],[MeasureUnits]]</f>
        <v>1-Yr Rate</v>
      </c>
      <c r="L43">
        <v>2002</v>
      </c>
      <c r="M43" s="3">
        <f>DATEVALUE("1/1/"&amp;Table_IPS2DB_SAS_ReportBuilder_WebTableConstruction[[#This Row],[Year]])</f>
        <v>37257</v>
      </c>
      <c r="N43">
        <v>2.4</v>
      </c>
      <c r="O43" s="2">
        <v>44453.416666666664</v>
      </c>
    </row>
    <row r="44" spans="1:15" x14ac:dyDescent="0.25">
      <c r="A44" t="s">
        <v>98</v>
      </c>
      <c r="B44" t="s">
        <v>99</v>
      </c>
      <c r="C44" t="s">
        <v>110</v>
      </c>
      <c r="D44" t="s">
        <v>44</v>
      </c>
      <c r="E44" t="s">
        <v>100</v>
      </c>
      <c r="F44" t="s">
        <v>101</v>
      </c>
      <c r="G44" t="s">
        <v>111</v>
      </c>
      <c r="H44" t="s">
        <v>114</v>
      </c>
      <c r="I44" t="s">
        <v>3</v>
      </c>
      <c r="J44" t="str">
        <f>Table_IPS2DB_SAS_ReportBuilder_WebTableConstruction[[#This Row],[MeasureTitle]]&amp;" ("&amp;Table_IPS2DB_SAS_ReportBuilder_WebTableConstruction[[#This Row],[MeasureUnits]]&amp; ")"</f>
        <v>Hourly compensation (1-Yr Rate)</v>
      </c>
      <c r="K44" t="str">
        <f>Table_IPS2DB_SAS_ReportBuilder_WebTableConstruction[[#This Row],[MeasureUnits]]</f>
        <v>1-Yr Rate</v>
      </c>
      <c r="L44">
        <v>2003</v>
      </c>
      <c r="M44" s="3">
        <f>DATEVALUE("1/1/"&amp;Table_IPS2DB_SAS_ReportBuilder_WebTableConstruction[[#This Row],[Year]])</f>
        <v>37622</v>
      </c>
      <c r="N44">
        <v>13.9</v>
      </c>
      <c r="O44" s="2">
        <v>44453.416666666664</v>
      </c>
    </row>
    <row r="45" spans="1:15" x14ac:dyDescent="0.25">
      <c r="A45" t="s">
        <v>98</v>
      </c>
      <c r="B45" t="s">
        <v>99</v>
      </c>
      <c r="C45" t="s">
        <v>110</v>
      </c>
      <c r="D45" t="s">
        <v>44</v>
      </c>
      <c r="E45" t="s">
        <v>100</v>
      </c>
      <c r="F45" t="s">
        <v>101</v>
      </c>
      <c r="G45" t="s">
        <v>111</v>
      </c>
      <c r="H45" t="s">
        <v>114</v>
      </c>
      <c r="I45" t="s">
        <v>3</v>
      </c>
      <c r="J45" t="str">
        <f>Table_IPS2DB_SAS_ReportBuilder_WebTableConstruction[[#This Row],[MeasureTitle]]&amp;" ("&amp;Table_IPS2DB_SAS_ReportBuilder_WebTableConstruction[[#This Row],[MeasureUnits]]&amp; ")"</f>
        <v>Hourly compensation (1-Yr Rate)</v>
      </c>
      <c r="K45" t="str">
        <f>Table_IPS2DB_SAS_ReportBuilder_WebTableConstruction[[#This Row],[MeasureUnits]]</f>
        <v>1-Yr Rate</v>
      </c>
      <c r="L45">
        <v>2004</v>
      </c>
      <c r="M45" s="3">
        <f>DATEVALUE("1/1/"&amp;Table_IPS2DB_SAS_ReportBuilder_WebTableConstruction[[#This Row],[Year]])</f>
        <v>37987</v>
      </c>
      <c r="N45">
        <v>11.4</v>
      </c>
      <c r="O45" s="2">
        <v>44453.416666666664</v>
      </c>
    </row>
    <row r="46" spans="1:15" x14ac:dyDescent="0.25">
      <c r="A46" t="s">
        <v>98</v>
      </c>
      <c r="B46" t="s">
        <v>99</v>
      </c>
      <c r="C46" t="s">
        <v>110</v>
      </c>
      <c r="D46" t="s">
        <v>44</v>
      </c>
      <c r="E46" t="s">
        <v>100</v>
      </c>
      <c r="F46" t="s">
        <v>101</v>
      </c>
      <c r="G46" t="s">
        <v>111</v>
      </c>
      <c r="H46" t="s">
        <v>114</v>
      </c>
      <c r="I46" t="s">
        <v>3</v>
      </c>
      <c r="J46" t="str">
        <f>Table_IPS2DB_SAS_ReportBuilder_WebTableConstruction[[#This Row],[MeasureTitle]]&amp;" ("&amp;Table_IPS2DB_SAS_ReportBuilder_WebTableConstruction[[#This Row],[MeasureUnits]]&amp; ")"</f>
        <v>Hourly compensation (1-Yr Rate)</v>
      </c>
      <c r="K46" t="str">
        <f>Table_IPS2DB_SAS_ReportBuilder_WebTableConstruction[[#This Row],[MeasureUnits]]</f>
        <v>1-Yr Rate</v>
      </c>
      <c r="L46">
        <v>2005</v>
      </c>
      <c r="M46" s="3">
        <f>DATEVALUE("1/1/"&amp;Table_IPS2DB_SAS_ReportBuilder_WebTableConstruction[[#This Row],[Year]])</f>
        <v>38353</v>
      </c>
      <c r="N46">
        <v>11</v>
      </c>
      <c r="O46" s="2">
        <v>44453.416666666664</v>
      </c>
    </row>
    <row r="47" spans="1:15" x14ac:dyDescent="0.25">
      <c r="A47" t="s">
        <v>98</v>
      </c>
      <c r="B47" t="s">
        <v>99</v>
      </c>
      <c r="C47" t="s">
        <v>110</v>
      </c>
      <c r="D47" t="s">
        <v>44</v>
      </c>
      <c r="E47" t="s">
        <v>100</v>
      </c>
      <c r="F47" t="s">
        <v>101</v>
      </c>
      <c r="G47" t="s">
        <v>111</v>
      </c>
      <c r="H47" t="s">
        <v>114</v>
      </c>
      <c r="I47" t="s">
        <v>3</v>
      </c>
      <c r="J47" t="str">
        <f>Table_IPS2DB_SAS_ReportBuilder_WebTableConstruction[[#This Row],[MeasureTitle]]&amp;" ("&amp;Table_IPS2DB_SAS_ReportBuilder_WebTableConstruction[[#This Row],[MeasureUnits]]&amp; ")"</f>
        <v>Hourly compensation (1-Yr Rate)</v>
      </c>
      <c r="K47" t="str">
        <f>Table_IPS2DB_SAS_ReportBuilder_WebTableConstruction[[#This Row],[MeasureUnits]]</f>
        <v>1-Yr Rate</v>
      </c>
      <c r="L47">
        <v>2006</v>
      </c>
      <c r="M47" s="3">
        <f>DATEVALUE("1/1/"&amp;Table_IPS2DB_SAS_ReportBuilder_WebTableConstruction[[#This Row],[Year]])</f>
        <v>38718</v>
      </c>
      <c r="N47">
        <v>-3.5</v>
      </c>
      <c r="O47" s="2">
        <v>44453.416666666664</v>
      </c>
    </row>
    <row r="48" spans="1:15" x14ac:dyDescent="0.25">
      <c r="A48" t="s">
        <v>98</v>
      </c>
      <c r="B48" t="s">
        <v>99</v>
      </c>
      <c r="C48" t="s">
        <v>110</v>
      </c>
      <c r="D48" t="s">
        <v>44</v>
      </c>
      <c r="E48" t="s">
        <v>100</v>
      </c>
      <c r="F48" t="s">
        <v>101</v>
      </c>
      <c r="G48" t="s">
        <v>111</v>
      </c>
      <c r="H48" t="s">
        <v>114</v>
      </c>
      <c r="I48" t="s">
        <v>3</v>
      </c>
      <c r="J48" t="str">
        <f>Table_IPS2DB_SAS_ReportBuilder_WebTableConstruction[[#This Row],[MeasureTitle]]&amp;" ("&amp;Table_IPS2DB_SAS_ReportBuilder_WebTableConstruction[[#This Row],[MeasureUnits]]&amp; ")"</f>
        <v>Hourly compensation (1-Yr Rate)</v>
      </c>
      <c r="K48" t="str">
        <f>Table_IPS2DB_SAS_ReportBuilder_WebTableConstruction[[#This Row],[MeasureUnits]]</f>
        <v>1-Yr Rate</v>
      </c>
      <c r="L48">
        <v>2007</v>
      </c>
      <c r="M48" s="3">
        <f>DATEVALUE("1/1/"&amp;Table_IPS2DB_SAS_ReportBuilder_WebTableConstruction[[#This Row],[Year]])</f>
        <v>39083</v>
      </c>
      <c r="N48">
        <v>5.8</v>
      </c>
      <c r="O48" s="2">
        <v>44453.416666666664</v>
      </c>
    </row>
    <row r="49" spans="1:15" x14ac:dyDescent="0.25">
      <c r="A49" t="s">
        <v>98</v>
      </c>
      <c r="B49" t="s">
        <v>99</v>
      </c>
      <c r="C49" t="s">
        <v>110</v>
      </c>
      <c r="D49" t="s">
        <v>44</v>
      </c>
      <c r="E49" t="s">
        <v>100</v>
      </c>
      <c r="F49" t="s">
        <v>101</v>
      </c>
      <c r="G49" t="s">
        <v>111</v>
      </c>
      <c r="H49" t="s">
        <v>114</v>
      </c>
      <c r="I49" t="s">
        <v>3</v>
      </c>
      <c r="J49" t="str">
        <f>Table_IPS2DB_SAS_ReportBuilder_WebTableConstruction[[#This Row],[MeasureTitle]]&amp;" ("&amp;Table_IPS2DB_SAS_ReportBuilder_WebTableConstruction[[#This Row],[MeasureUnits]]&amp; ")"</f>
        <v>Hourly compensation (1-Yr Rate)</v>
      </c>
      <c r="K49" t="str">
        <f>Table_IPS2DB_SAS_ReportBuilder_WebTableConstruction[[#This Row],[MeasureUnits]]</f>
        <v>1-Yr Rate</v>
      </c>
      <c r="L49">
        <v>2008</v>
      </c>
      <c r="M49" s="3">
        <f>DATEVALUE("1/1/"&amp;Table_IPS2DB_SAS_ReportBuilder_WebTableConstruction[[#This Row],[Year]])</f>
        <v>39448</v>
      </c>
      <c r="N49">
        <v>-3.7</v>
      </c>
      <c r="O49" s="2">
        <v>44453.416666666664</v>
      </c>
    </row>
    <row r="50" spans="1:15" x14ac:dyDescent="0.25">
      <c r="A50" t="s">
        <v>98</v>
      </c>
      <c r="B50" t="s">
        <v>99</v>
      </c>
      <c r="C50" t="s">
        <v>110</v>
      </c>
      <c r="D50" t="s">
        <v>44</v>
      </c>
      <c r="E50" t="s">
        <v>100</v>
      </c>
      <c r="F50" t="s">
        <v>101</v>
      </c>
      <c r="G50" t="s">
        <v>111</v>
      </c>
      <c r="H50" t="s">
        <v>114</v>
      </c>
      <c r="I50" t="s">
        <v>3</v>
      </c>
      <c r="J50" t="str">
        <f>Table_IPS2DB_SAS_ReportBuilder_WebTableConstruction[[#This Row],[MeasureTitle]]&amp;" ("&amp;Table_IPS2DB_SAS_ReportBuilder_WebTableConstruction[[#This Row],[MeasureUnits]]&amp; ")"</f>
        <v>Hourly compensation (1-Yr Rate)</v>
      </c>
      <c r="K50" t="str">
        <f>Table_IPS2DB_SAS_ReportBuilder_WebTableConstruction[[#This Row],[MeasureUnits]]</f>
        <v>1-Yr Rate</v>
      </c>
      <c r="L50">
        <v>2009</v>
      </c>
      <c r="M50" s="3">
        <f>DATEVALUE("1/1/"&amp;Table_IPS2DB_SAS_ReportBuilder_WebTableConstruction[[#This Row],[Year]])</f>
        <v>39814</v>
      </c>
      <c r="N50">
        <v>-1.7</v>
      </c>
      <c r="O50" s="2">
        <v>44453.416666666664</v>
      </c>
    </row>
    <row r="51" spans="1:15" x14ac:dyDescent="0.25">
      <c r="A51" t="s">
        <v>98</v>
      </c>
      <c r="B51" t="s">
        <v>99</v>
      </c>
      <c r="C51" t="s">
        <v>110</v>
      </c>
      <c r="D51" t="s">
        <v>44</v>
      </c>
      <c r="E51" t="s">
        <v>100</v>
      </c>
      <c r="F51" t="s">
        <v>101</v>
      </c>
      <c r="G51" t="s">
        <v>111</v>
      </c>
      <c r="H51" t="s">
        <v>114</v>
      </c>
      <c r="I51" t="s">
        <v>3</v>
      </c>
      <c r="J51" t="str">
        <f>Table_IPS2DB_SAS_ReportBuilder_WebTableConstruction[[#This Row],[MeasureTitle]]&amp;" ("&amp;Table_IPS2DB_SAS_ReportBuilder_WebTableConstruction[[#This Row],[MeasureUnits]]&amp; ")"</f>
        <v>Hourly compensation (1-Yr Rate)</v>
      </c>
      <c r="K51" t="str">
        <f>Table_IPS2DB_SAS_ReportBuilder_WebTableConstruction[[#This Row],[MeasureUnits]]</f>
        <v>1-Yr Rate</v>
      </c>
      <c r="L51">
        <v>2010</v>
      </c>
      <c r="M51" s="3">
        <f>DATEVALUE("1/1/"&amp;Table_IPS2DB_SAS_ReportBuilder_WebTableConstruction[[#This Row],[Year]])</f>
        <v>40179</v>
      </c>
      <c r="N51">
        <v>-0.8</v>
      </c>
      <c r="O51" s="2">
        <v>44453.416666666664</v>
      </c>
    </row>
    <row r="52" spans="1:15" x14ac:dyDescent="0.25">
      <c r="A52" t="s">
        <v>98</v>
      </c>
      <c r="B52" t="s">
        <v>99</v>
      </c>
      <c r="C52" t="s">
        <v>110</v>
      </c>
      <c r="D52" t="s">
        <v>44</v>
      </c>
      <c r="E52" t="s">
        <v>100</v>
      </c>
      <c r="F52" t="s">
        <v>101</v>
      </c>
      <c r="G52" t="s">
        <v>111</v>
      </c>
      <c r="H52" t="s">
        <v>114</v>
      </c>
      <c r="I52" t="s">
        <v>3</v>
      </c>
      <c r="J52" t="str">
        <f>Table_IPS2DB_SAS_ReportBuilder_WebTableConstruction[[#This Row],[MeasureTitle]]&amp;" ("&amp;Table_IPS2DB_SAS_ReportBuilder_WebTableConstruction[[#This Row],[MeasureUnits]]&amp; ")"</f>
        <v>Hourly compensation (1-Yr Rate)</v>
      </c>
      <c r="K52" t="str">
        <f>Table_IPS2DB_SAS_ReportBuilder_WebTableConstruction[[#This Row],[MeasureUnits]]</f>
        <v>1-Yr Rate</v>
      </c>
      <c r="L52">
        <v>2011</v>
      </c>
      <c r="M52" s="3">
        <f>DATEVALUE("1/1/"&amp;Table_IPS2DB_SAS_ReportBuilder_WebTableConstruction[[#This Row],[Year]])</f>
        <v>40544</v>
      </c>
      <c r="N52">
        <v>-3.6</v>
      </c>
      <c r="O52" s="2">
        <v>44453.416666666664</v>
      </c>
    </row>
    <row r="53" spans="1:15" x14ac:dyDescent="0.25">
      <c r="A53" t="s">
        <v>98</v>
      </c>
      <c r="B53" t="s">
        <v>99</v>
      </c>
      <c r="C53" t="s">
        <v>110</v>
      </c>
      <c r="D53" t="s">
        <v>44</v>
      </c>
      <c r="E53" t="s">
        <v>100</v>
      </c>
      <c r="F53" t="s">
        <v>101</v>
      </c>
      <c r="G53" t="s">
        <v>111</v>
      </c>
      <c r="H53" t="s">
        <v>114</v>
      </c>
      <c r="I53" t="s">
        <v>3</v>
      </c>
      <c r="J53" t="str">
        <f>Table_IPS2DB_SAS_ReportBuilder_WebTableConstruction[[#This Row],[MeasureTitle]]&amp;" ("&amp;Table_IPS2DB_SAS_ReportBuilder_WebTableConstruction[[#This Row],[MeasureUnits]]&amp; ")"</f>
        <v>Hourly compensation (1-Yr Rate)</v>
      </c>
      <c r="K53" t="str">
        <f>Table_IPS2DB_SAS_ReportBuilder_WebTableConstruction[[#This Row],[MeasureUnits]]</f>
        <v>1-Yr Rate</v>
      </c>
      <c r="L53">
        <v>2012</v>
      </c>
      <c r="M53" s="3">
        <f>DATEVALUE("1/1/"&amp;Table_IPS2DB_SAS_ReportBuilder_WebTableConstruction[[#This Row],[Year]])</f>
        <v>40909</v>
      </c>
      <c r="N53">
        <v>3.7</v>
      </c>
      <c r="O53" s="2">
        <v>44453.416666666664</v>
      </c>
    </row>
    <row r="54" spans="1:15" x14ac:dyDescent="0.25">
      <c r="A54" t="s">
        <v>98</v>
      </c>
      <c r="B54" t="s">
        <v>99</v>
      </c>
      <c r="C54" t="s">
        <v>110</v>
      </c>
      <c r="D54" t="s">
        <v>44</v>
      </c>
      <c r="E54" t="s">
        <v>100</v>
      </c>
      <c r="F54" t="s">
        <v>101</v>
      </c>
      <c r="G54" t="s">
        <v>111</v>
      </c>
      <c r="H54" t="s">
        <v>114</v>
      </c>
      <c r="I54" t="s">
        <v>3</v>
      </c>
      <c r="J54" t="str">
        <f>Table_IPS2DB_SAS_ReportBuilder_WebTableConstruction[[#This Row],[MeasureTitle]]&amp;" ("&amp;Table_IPS2DB_SAS_ReportBuilder_WebTableConstruction[[#This Row],[MeasureUnits]]&amp; ")"</f>
        <v>Hourly compensation (1-Yr Rate)</v>
      </c>
      <c r="K54" t="str">
        <f>Table_IPS2DB_SAS_ReportBuilder_WebTableConstruction[[#This Row],[MeasureUnits]]</f>
        <v>1-Yr Rate</v>
      </c>
      <c r="L54">
        <v>2013</v>
      </c>
      <c r="M54" s="3">
        <f>DATEVALUE("1/1/"&amp;Table_IPS2DB_SAS_ReportBuilder_WebTableConstruction[[#This Row],[Year]])</f>
        <v>41275</v>
      </c>
      <c r="N54">
        <v>1.9</v>
      </c>
      <c r="O54" s="2">
        <v>44453.416666666664</v>
      </c>
    </row>
    <row r="55" spans="1:15" x14ac:dyDescent="0.25">
      <c r="A55" t="s">
        <v>98</v>
      </c>
      <c r="B55" t="s">
        <v>99</v>
      </c>
      <c r="C55" t="s">
        <v>110</v>
      </c>
      <c r="D55" t="s">
        <v>44</v>
      </c>
      <c r="E55" t="s">
        <v>100</v>
      </c>
      <c r="F55" t="s">
        <v>101</v>
      </c>
      <c r="G55" t="s">
        <v>111</v>
      </c>
      <c r="H55" t="s">
        <v>114</v>
      </c>
      <c r="I55" t="s">
        <v>3</v>
      </c>
      <c r="J55" t="str">
        <f>Table_IPS2DB_SAS_ReportBuilder_WebTableConstruction[[#This Row],[MeasureTitle]]&amp;" ("&amp;Table_IPS2DB_SAS_ReportBuilder_WebTableConstruction[[#This Row],[MeasureUnits]]&amp; ")"</f>
        <v>Hourly compensation (1-Yr Rate)</v>
      </c>
      <c r="K55" t="str">
        <f>Table_IPS2DB_SAS_ReportBuilder_WebTableConstruction[[#This Row],[MeasureUnits]]</f>
        <v>1-Yr Rate</v>
      </c>
      <c r="L55">
        <v>2014</v>
      </c>
      <c r="M55" s="3">
        <f>DATEVALUE("1/1/"&amp;Table_IPS2DB_SAS_ReportBuilder_WebTableConstruction[[#This Row],[Year]])</f>
        <v>41640</v>
      </c>
      <c r="N55">
        <v>1.1000000000000001</v>
      </c>
      <c r="O55" s="2">
        <v>44453.416666666664</v>
      </c>
    </row>
    <row r="56" spans="1:15" x14ac:dyDescent="0.25">
      <c r="A56" t="s">
        <v>98</v>
      </c>
      <c r="B56" t="s">
        <v>99</v>
      </c>
      <c r="C56" t="s">
        <v>110</v>
      </c>
      <c r="D56" t="s">
        <v>44</v>
      </c>
      <c r="E56" t="s">
        <v>100</v>
      </c>
      <c r="F56" t="s">
        <v>101</v>
      </c>
      <c r="G56" t="s">
        <v>111</v>
      </c>
      <c r="H56" t="s">
        <v>114</v>
      </c>
      <c r="I56" t="s">
        <v>3</v>
      </c>
      <c r="J56" t="str">
        <f>Table_IPS2DB_SAS_ReportBuilder_WebTableConstruction[[#This Row],[MeasureTitle]]&amp;" ("&amp;Table_IPS2DB_SAS_ReportBuilder_WebTableConstruction[[#This Row],[MeasureUnits]]&amp; ")"</f>
        <v>Hourly compensation (1-Yr Rate)</v>
      </c>
      <c r="K56" t="str">
        <f>Table_IPS2DB_SAS_ReportBuilder_WebTableConstruction[[#This Row],[MeasureUnits]]</f>
        <v>1-Yr Rate</v>
      </c>
      <c r="L56">
        <v>2015</v>
      </c>
      <c r="M56" s="3">
        <f>DATEVALUE("1/1/"&amp;Table_IPS2DB_SAS_ReportBuilder_WebTableConstruction[[#This Row],[Year]])</f>
        <v>42005</v>
      </c>
      <c r="N56">
        <v>4.3</v>
      </c>
      <c r="O56" s="2">
        <v>44453.416666666664</v>
      </c>
    </row>
    <row r="57" spans="1:15" x14ac:dyDescent="0.25">
      <c r="A57" t="s">
        <v>98</v>
      </c>
      <c r="B57" t="s">
        <v>99</v>
      </c>
      <c r="C57" t="s">
        <v>110</v>
      </c>
      <c r="D57" t="s">
        <v>44</v>
      </c>
      <c r="E57" t="s">
        <v>100</v>
      </c>
      <c r="F57" t="s">
        <v>101</v>
      </c>
      <c r="G57" t="s">
        <v>111</v>
      </c>
      <c r="H57" t="s">
        <v>114</v>
      </c>
      <c r="I57" t="s">
        <v>3</v>
      </c>
      <c r="J57" t="str">
        <f>Table_IPS2DB_SAS_ReportBuilder_WebTableConstruction[[#This Row],[MeasureTitle]]&amp;" ("&amp;Table_IPS2DB_SAS_ReportBuilder_WebTableConstruction[[#This Row],[MeasureUnits]]&amp; ")"</f>
        <v>Hourly compensation (1-Yr Rate)</v>
      </c>
      <c r="K57" t="str">
        <f>Table_IPS2DB_SAS_ReportBuilder_WebTableConstruction[[#This Row],[MeasureUnits]]</f>
        <v>1-Yr Rate</v>
      </c>
      <c r="L57">
        <v>2016</v>
      </c>
      <c r="M57" s="3">
        <f>DATEVALUE("1/1/"&amp;Table_IPS2DB_SAS_ReportBuilder_WebTableConstruction[[#This Row],[Year]])</f>
        <v>42370</v>
      </c>
      <c r="N57">
        <v>2.9</v>
      </c>
      <c r="O57" s="2">
        <v>44453.416666666664</v>
      </c>
    </row>
    <row r="58" spans="1:15" x14ac:dyDescent="0.25">
      <c r="A58" t="s">
        <v>98</v>
      </c>
      <c r="B58" t="s">
        <v>99</v>
      </c>
      <c r="C58" t="s">
        <v>110</v>
      </c>
      <c r="D58" t="s">
        <v>44</v>
      </c>
      <c r="E58" t="s">
        <v>100</v>
      </c>
      <c r="F58" t="s">
        <v>101</v>
      </c>
      <c r="G58" t="s">
        <v>111</v>
      </c>
      <c r="H58" t="s">
        <v>114</v>
      </c>
      <c r="I58" t="s">
        <v>3</v>
      </c>
      <c r="J58" t="str">
        <f>Table_IPS2DB_SAS_ReportBuilder_WebTableConstruction[[#This Row],[MeasureTitle]]&amp;" ("&amp;Table_IPS2DB_SAS_ReportBuilder_WebTableConstruction[[#This Row],[MeasureUnits]]&amp; ")"</f>
        <v>Hourly compensation (1-Yr Rate)</v>
      </c>
      <c r="K58" t="str">
        <f>Table_IPS2DB_SAS_ReportBuilder_WebTableConstruction[[#This Row],[MeasureUnits]]</f>
        <v>1-Yr Rate</v>
      </c>
      <c r="L58">
        <v>2017</v>
      </c>
      <c r="M58" s="3">
        <f>DATEVALUE("1/1/"&amp;Table_IPS2DB_SAS_ReportBuilder_WebTableConstruction[[#This Row],[Year]])</f>
        <v>42736</v>
      </c>
      <c r="N58">
        <v>6.8</v>
      </c>
      <c r="O58" s="2">
        <v>44453.416666666664</v>
      </c>
    </row>
    <row r="59" spans="1:15" x14ac:dyDescent="0.25">
      <c r="A59" t="s">
        <v>98</v>
      </c>
      <c r="B59" t="s">
        <v>99</v>
      </c>
      <c r="C59" t="s">
        <v>110</v>
      </c>
      <c r="D59" t="s">
        <v>44</v>
      </c>
      <c r="E59" t="s">
        <v>100</v>
      </c>
      <c r="F59" t="s">
        <v>101</v>
      </c>
      <c r="G59" t="s">
        <v>111</v>
      </c>
      <c r="H59" t="s">
        <v>114</v>
      </c>
      <c r="I59" t="s">
        <v>3</v>
      </c>
      <c r="J59" t="str">
        <f>Table_IPS2DB_SAS_ReportBuilder_WebTableConstruction[[#This Row],[MeasureTitle]]&amp;" ("&amp;Table_IPS2DB_SAS_ReportBuilder_WebTableConstruction[[#This Row],[MeasureUnits]]&amp; ")"</f>
        <v>Hourly compensation (1-Yr Rate)</v>
      </c>
      <c r="K59" t="str">
        <f>Table_IPS2DB_SAS_ReportBuilder_WebTableConstruction[[#This Row],[MeasureUnits]]</f>
        <v>1-Yr Rate</v>
      </c>
      <c r="L59">
        <v>2018</v>
      </c>
      <c r="M59" s="3">
        <f>DATEVALUE("1/1/"&amp;Table_IPS2DB_SAS_ReportBuilder_WebTableConstruction[[#This Row],[Year]])</f>
        <v>43101</v>
      </c>
      <c r="N59">
        <v>6.2</v>
      </c>
      <c r="O59" s="2">
        <v>44453.416666666664</v>
      </c>
    </row>
    <row r="60" spans="1:15" x14ac:dyDescent="0.25">
      <c r="A60" t="s">
        <v>98</v>
      </c>
      <c r="B60" t="s">
        <v>99</v>
      </c>
      <c r="C60" t="s">
        <v>110</v>
      </c>
      <c r="D60" t="s">
        <v>44</v>
      </c>
      <c r="E60" t="s">
        <v>100</v>
      </c>
      <c r="F60" t="s">
        <v>101</v>
      </c>
      <c r="G60" t="s">
        <v>111</v>
      </c>
      <c r="H60" t="s">
        <v>114</v>
      </c>
      <c r="I60" t="s">
        <v>3</v>
      </c>
      <c r="J60" t="str">
        <f>Table_IPS2DB_SAS_ReportBuilder_WebTableConstruction[[#This Row],[MeasureTitle]]&amp;" ("&amp;Table_IPS2DB_SAS_ReportBuilder_WebTableConstruction[[#This Row],[MeasureUnits]]&amp; ")"</f>
        <v>Hourly compensation (1-Yr Rate)</v>
      </c>
      <c r="K60" t="str">
        <f>Table_IPS2DB_SAS_ReportBuilder_WebTableConstruction[[#This Row],[MeasureUnits]]</f>
        <v>1-Yr Rate</v>
      </c>
      <c r="L60">
        <v>2019</v>
      </c>
      <c r="M60" s="3">
        <f>DATEVALUE("1/1/"&amp;Table_IPS2DB_SAS_ReportBuilder_WebTableConstruction[[#This Row],[Year]])</f>
        <v>43466</v>
      </c>
      <c r="N60">
        <v>4.9000000000000004</v>
      </c>
      <c r="O60" s="2">
        <v>44453.416666666664</v>
      </c>
    </row>
    <row r="61" spans="1:15" x14ac:dyDescent="0.25">
      <c r="A61" t="s">
        <v>98</v>
      </c>
      <c r="B61" t="s">
        <v>99</v>
      </c>
      <c r="C61" t="s">
        <v>110</v>
      </c>
      <c r="D61" t="s">
        <v>44</v>
      </c>
      <c r="E61" t="s">
        <v>100</v>
      </c>
      <c r="F61" t="s">
        <v>101</v>
      </c>
      <c r="G61" t="s">
        <v>111</v>
      </c>
      <c r="H61" t="s">
        <v>114</v>
      </c>
      <c r="I61" t="s">
        <v>3</v>
      </c>
      <c r="J61" t="str">
        <f>Table_IPS2DB_SAS_ReportBuilder_WebTableConstruction[[#This Row],[MeasureTitle]]&amp;" ("&amp;Table_IPS2DB_SAS_ReportBuilder_WebTableConstruction[[#This Row],[MeasureUnits]]&amp; ")"</f>
        <v>Hourly compensation (1-Yr Rate)</v>
      </c>
      <c r="K61" t="str">
        <f>Table_IPS2DB_SAS_ReportBuilder_WebTableConstruction[[#This Row],[MeasureUnits]]</f>
        <v>1-Yr Rate</v>
      </c>
      <c r="L61">
        <v>2020</v>
      </c>
      <c r="M61" s="3">
        <f>DATEVALUE("1/1/"&amp;Table_IPS2DB_SAS_ReportBuilder_WebTableConstruction[[#This Row],[Year]])</f>
        <v>43831</v>
      </c>
      <c r="N61">
        <v>6</v>
      </c>
      <c r="O61" s="2">
        <v>44453.416666666664</v>
      </c>
    </row>
    <row r="62" spans="1:15" x14ac:dyDescent="0.25">
      <c r="A62" t="s">
        <v>98</v>
      </c>
      <c r="B62" t="s">
        <v>99</v>
      </c>
      <c r="C62" t="s">
        <v>110</v>
      </c>
      <c r="D62" t="s">
        <v>44</v>
      </c>
      <c r="E62" t="s">
        <v>102</v>
      </c>
      <c r="F62" t="s">
        <v>103</v>
      </c>
      <c r="G62" t="s">
        <v>113</v>
      </c>
      <c r="H62" t="s">
        <v>4</v>
      </c>
      <c r="I62" t="s">
        <v>3</v>
      </c>
      <c r="J62" t="str">
        <f>Table_IPS2DB_SAS_ReportBuilder_WebTableConstruction[[#This Row],[MeasureTitle]]&amp;" ("&amp;Table_IPS2DB_SAS_ReportBuilder_WebTableConstruction[[#This Row],[MeasureUnits]]&amp; ")"</f>
        <v>Labor productivity (1-Yr Rate)</v>
      </c>
      <c r="K62" t="str">
        <f>Table_IPS2DB_SAS_ReportBuilder_WebTableConstruction[[#This Row],[MeasureUnits]]</f>
        <v>1-Yr Rate</v>
      </c>
      <c r="L62">
        <v>1988</v>
      </c>
      <c r="M62" s="3">
        <f>DATEVALUE("1/1/"&amp;Table_IPS2DB_SAS_ReportBuilder_WebTableConstruction[[#This Row],[Year]])</f>
        <v>32143</v>
      </c>
      <c r="N62">
        <v>-9</v>
      </c>
      <c r="O62" s="2">
        <v>44453.416666666664</v>
      </c>
    </row>
    <row r="63" spans="1:15" x14ac:dyDescent="0.25">
      <c r="A63" t="s">
        <v>98</v>
      </c>
      <c r="B63" t="s">
        <v>99</v>
      </c>
      <c r="C63" t="s">
        <v>110</v>
      </c>
      <c r="D63" t="s">
        <v>44</v>
      </c>
      <c r="E63" t="s">
        <v>102</v>
      </c>
      <c r="F63" t="s">
        <v>103</v>
      </c>
      <c r="G63" t="s">
        <v>113</v>
      </c>
      <c r="H63" t="s">
        <v>4</v>
      </c>
      <c r="I63" t="s">
        <v>3</v>
      </c>
      <c r="J63" t="str">
        <f>Table_IPS2DB_SAS_ReportBuilder_WebTableConstruction[[#This Row],[MeasureTitle]]&amp;" ("&amp;Table_IPS2DB_SAS_ReportBuilder_WebTableConstruction[[#This Row],[MeasureUnits]]&amp; ")"</f>
        <v>Labor productivity (1-Yr Rate)</v>
      </c>
      <c r="K63" t="str">
        <f>Table_IPS2DB_SAS_ReportBuilder_WebTableConstruction[[#This Row],[MeasureUnits]]</f>
        <v>1-Yr Rate</v>
      </c>
      <c r="L63">
        <v>1989</v>
      </c>
      <c r="M63" s="3">
        <f>DATEVALUE("1/1/"&amp;Table_IPS2DB_SAS_ReportBuilder_WebTableConstruction[[#This Row],[Year]])</f>
        <v>32509</v>
      </c>
      <c r="N63">
        <v>8.8000000000000007</v>
      </c>
      <c r="O63" s="2">
        <v>44453.416666666664</v>
      </c>
    </row>
    <row r="64" spans="1:15" x14ac:dyDescent="0.25">
      <c r="A64" t="s">
        <v>98</v>
      </c>
      <c r="B64" t="s">
        <v>99</v>
      </c>
      <c r="C64" t="s">
        <v>110</v>
      </c>
      <c r="D64" t="s">
        <v>44</v>
      </c>
      <c r="E64" t="s">
        <v>102</v>
      </c>
      <c r="F64" t="s">
        <v>103</v>
      </c>
      <c r="G64" t="s">
        <v>113</v>
      </c>
      <c r="H64" t="s">
        <v>4</v>
      </c>
      <c r="I64" t="s">
        <v>3</v>
      </c>
      <c r="J64" t="str">
        <f>Table_IPS2DB_SAS_ReportBuilder_WebTableConstruction[[#This Row],[MeasureTitle]]&amp;" ("&amp;Table_IPS2DB_SAS_ReportBuilder_WebTableConstruction[[#This Row],[MeasureUnits]]&amp; ")"</f>
        <v>Labor productivity (1-Yr Rate)</v>
      </c>
      <c r="K64" t="str">
        <f>Table_IPS2DB_SAS_ReportBuilder_WebTableConstruction[[#This Row],[MeasureUnits]]</f>
        <v>1-Yr Rate</v>
      </c>
      <c r="L64">
        <v>1990</v>
      </c>
      <c r="M64" s="3">
        <f>DATEVALUE("1/1/"&amp;Table_IPS2DB_SAS_ReportBuilder_WebTableConstruction[[#This Row],[Year]])</f>
        <v>32874</v>
      </c>
      <c r="N64">
        <v>-0.8</v>
      </c>
      <c r="O64" s="2">
        <v>44453.416666666664</v>
      </c>
    </row>
    <row r="65" spans="1:15" x14ac:dyDescent="0.25">
      <c r="A65" t="s">
        <v>98</v>
      </c>
      <c r="B65" t="s">
        <v>99</v>
      </c>
      <c r="C65" t="s">
        <v>110</v>
      </c>
      <c r="D65" t="s">
        <v>44</v>
      </c>
      <c r="E65" t="s">
        <v>102</v>
      </c>
      <c r="F65" t="s">
        <v>103</v>
      </c>
      <c r="G65" t="s">
        <v>113</v>
      </c>
      <c r="H65" t="s">
        <v>4</v>
      </c>
      <c r="I65" t="s">
        <v>3</v>
      </c>
      <c r="J65" t="str">
        <f>Table_IPS2DB_SAS_ReportBuilder_WebTableConstruction[[#This Row],[MeasureTitle]]&amp;" ("&amp;Table_IPS2DB_SAS_ReportBuilder_WebTableConstruction[[#This Row],[MeasureUnits]]&amp; ")"</f>
        <v>Labor productivity (1-Yr Rate)</v>
      </c>
      <c r="K65" t="str">
        <f>Table_IPS2DB_SAS_ReportBuilder_WebTableConstruction[[#This Row],[MeasureUnits]]</f>
        <v>1-Yr Rate</v>
      </c>
      <c r="L65">
        <v>1991</v>
      </c>
      <c r="M65" s="3">
        <f>DATEVALUE("1/1/"&amp;Table_IPS2DB_SAS_ReportBuilder_WebTableConstruction[[#This Row],[Year]])</f>
        <v>33239</v>
      </c>
      <c r="N65">
        <v>-1.9</v>
      </c>
      <c r="O65" s="2">
        <v>44453.416666666664</v>
      </c>
    </row>
    <row r="66" spans="1:15" x14ac:dyDescent="0.25">
      <c r="A66" t="s">
        <v>98</v>
      </c>
      <c r="B66" t="s">
        <v>99</v>
      </c>
      <c r="C66" t="s">
        <v>110</v>
      </c>
      <c r="D66" t="s">
        <v>44</v>
      </c>
      <c r="E66" t="s">
        <v>102</v>
      </c>
      <c r="F66" t="s">
        <v>103</v>
      </c>
      <c r="G66" t="s">
        <v>113</v>
      </c>
      <c r="H66" t="s">
        <v>4</v>
      </c>
      <c r="I66" t="s">
        <v>3</v>
      </c>
      <c r="J66" t="str">
        <f>Table_IPS2DB_SAS_ReportBuilder_WebTableConstruction[[#This Row],[MeasureTitle]]&amp;" ("&amp;Table_IPS2DB_SAS_ReportBuilder_WebTableConstruction[[#This Row],[MeasureUnits]]&amp; ")"</f>
        <v>Labor productivity (1-Yr Rate)</v>
      </c>
      <c r="K66" t="str">
        <f>Table_IPS2DB_SAS_ReportBuilder_WebTableConstruction[[#This Row],[MeasureUnits]]</f>
        <v>1-Yr Rate</v>
      </c>
      <c r="L66">
        <v>1992</v>
      </c>
      <c r="M66" s="3">
        <f>DATEVALUE("1/1/"&amp;Table_IPS2DB_SAS_ReportBuilder_WebTableConstruction[[#This Row],[Year]])</f>
        <v>33604</v>
      </c>
      <c r="N66">
        <v>-4.5</v>
      </c>
      <c r="O66" s="2">
        <v>44453.416666666664</v>
      </c>
    </row>
    <row r="67" spans="1:15" x14ac:dyDescent="0.25">
      <c r="A67" t="s">
        <v>98</v>
      </c>
      <c r="B67" t="s">
        <v>99</v>
      </c>
      <c r="C67" t="s">
        <v>110</v>
      </c>
      <c r="D67" t="s">
        <v>44</v>
      </c>
      <c r="E67" t="s">
        <v>102</v>
      </c>
      <c r="F67" t="s">
        <v>103</v>
      </c>
      <c r="G67" t="s">
        <v>113</v>
      </c>
      <c r="H67" t="s">
        <v>4</v>
      </c>
      <c r="I67" t="s">
        <v>3</v>
      </c>
      <c r="J67" t="str">
        <f>Table_IPS2DB_SAS_ReportBuilder_WebTableConstruction[[#This Row],[MeasureTitle]]&amp;" ("&amp;Table_IPS2DB_SAS_ReportBuilder_WebTableConstruction[[#This Row],[MeasureUnits]]&amp; ")"</f>
        <v>Labor productivity (1-Yr Rate)</v>
      </c>
      <c r="K67" t="str">
        <f>Table_IPS2DB_SAS_ReportBuilder_WebTableConstruction[[#This Row],[MeasureUnits]]</f>
        <v>1-Yr Rate</v>
      </c>
      <c r="L67">
        <v>1993</v>
      </c>
      <c r="M67" s="3">
        <f>DATEVALUE("1/1/"&amp;Table_IPS2DB_SAS_ReportBuilder_WebTableConstruction[[#This Row],[Year]])</f>
        <v>33970</v>
      </c>
      <c r="N67">
        <v>-18.899999999999999</v>
      </c>
      <c r="O67" s="2">
        <v>44453.416666666664</v>
      </c>
    </row>
    <row r="68" spans="1:15" x14ac:dyDescent="0.25">
      <c r="A68" t="s">
        <v>98</v>
      </c>
      <c r="B68" t="s">
        <v>99</v>
      </c>
      <c r="C68" t="s">
        <v>110</v>
      </c>
      <c r="D68" t="s">
        <v>44</v>
      </c>
      <c r="E68" t="s">
        <v>102</v>
      </c>
      <c r="F68" t="s">
        <v>103</v>
      </c>
      <c r="G68" t="s">
        <v>113</v>
      </c>
      <c r="H68" t="s">
        <v>4</v>
      </c>
      <c r="I68" t="s">
        <v>3</v>
      </c>
      <c r="J68" t="str">
        <f>Table_IPS2DB_SAS_ReportBuilder_WebTableConstruction[[#This Row],[MeasureTitle]]&amp;" ("&amp;Table_IPS2DB_SAS_ReportBuilder_WebTableConstruction[[#This Row],[MeasureUnits]]&amp; ")"</f>
        <v>Labor productivity (1-Yr Rate)</v>
      </c>
      <c r="K68" t="str">
        <f>Table_IPS2DB_SAS_ReportBuilder_WebTableConstruction[[#This Row],[MeasureUnits]]</f>
        <v>1-Yr Rate</v>
      </c>
      <c r="L68">
        <v>1994</v>
      </c>
      <c r="M68" s="3">
        <f>DATEVALUE("1/1/"&amp;Table_IPS2DB_SAS_ReportBuilder_WebTableConstruction[[#This Row],[Year]])</f>
        <v>34335</v>
      </c>
      <c r="N68">
        <v>19.100000000000001</v>
      </c>
      <c r="O68" s="2">
        <v>44453.416666666664</v>
      </c>
    </row>
    <row r="69" spans="1:15" x14ac:dyDescent="0.25">
      <c r="A69" t="s">
        <v>98</v>
      </c>
      <c r="B69" t="s">
        <v>99</v>
      </c>
      <c r="C69" t="s">
        <v>110</v>
      </c>
      <c r="D69" t="s">
        <v>44</v>
      </c>
      <c r="E69" t="s">
        <v>102</v>
      </c>
      <c r="F69" t="s">
        <v>103</v>
      </c>
      <c r="G69" t="s">
        <v>113</v>
      </c>
      <c r="H69" t="s">
        <v>4</v>
      </c>
      <c r="I69" t="s">
        <v>3</v>
      </c>
      <c r="J69" t="str">
        <f>Table_IPS2DB_SAS_ReportBuilder_WebTableConstruction[[#This Row],[MeasureTitle]]&amp;" ("&amp;Table_IPS2DB_SAS_ReportBuilder_WebTableConstruction[[#This Row],[MeasureUnits]]&amp; ")"</f>
        <v>Labor productivity (1-Yr Rate)</v>
      </c>
      <c r="K69" t="str">
        <f>Table_IPS2DB_SAS_ReportBuilder_WebTableConstruction[[#This Row],[MeasureUnits]]</f>
        <v>1-Yr Rate</v>
      </c>
      <c r="L69">
        <v>1995</v>
      </c>
      <c r="M69" s="3">
        <f>DATEVALUE("1/1/"&amp;Table_IPS2DB_SAS_ReportBuilder_WebTableConstruction[[#This Row],[Year]])</f>
        <v>34700</v>
      </c>
      <c r="N69">
        <v>22</v>
      </c>
      <c r="O69" s="2">
        <v>44453.416666666664</v>
      </c>
    </row>
    <row r="70" spans="1:15" x14ac:dyDescent="0.25">
      <c r="A70" t="s">
        <v>98</v>
      </c>
      <c r="B70" t="s">
        <v>99</v>
      </c>
      <c r="C70" t="s">
        <v>110</v>
      </c>
      <c r="D70" t="s">
        <v>44</v>
      </c>
      <c r="E70" t="s">
        <v>102</v>
      </c>
      <c r="F70" t="s">
        <v>103</v>
      </c>
      <c r="G70" t="s">
        <v>113</v>
      </c>
      <c r="H70" t="s">
        <v>4</v>
      </c>
      <c r="I70" t="s">
        <v>3</v>
      </c>
      <c r="J70" t="str">
        <f>Table_IPS2DB_SAS_ReportBuilder_WebTableConstruction[[#This Row],[MeasureTitle]]&amp;" ("&amp;Table_IPS2DB_SAS_ReportBuilder_WebTableConstruction[[#This Row],[MeasureUnits]]&amp; ")"</f>
        <v>Labor productivity (1-Yr Rate)</v>
      </c>
      <c r="K70" t="str">
        <f>Table_IPS2DB_SAS_ReportBuilder_WebTableConstruction[[#This Row],[MeasureUnits]]</f>
        <v>1-Yr Rate</v>
      </c>
      <c r="L70">
        <v>1996</v>
      </c>
      <c r="M70" s="3">
        <f>DATEVALUE("1/1/"&amp;Table_IPS2DB_SAS_ReportBuilder_WebTableConstruction[[#This Row],[Year]])</f>
        <v>35065</v>
      </c>
      <c r="N70">
        <v>7.3</v>
      </c>
      <c r="O70" s="2">
        <v>44453.416666666664</v>
      </c>
    </row>
    <row r="71" spans="1:15" x14ac:dyDescent="0.25">
      <c r="A71" t="s">
        <v>98</v>
      </c>
      <c r="B71" t="s">
        <v>99</v>
      </c>
      <c r="C71" t="s">
        <v>110</v>
      </c>
      <c r="D71" t="s">
        <v>44</v>
      </c>
      <c r="E71" t="s">
        <v>102</v>
      </c>
      <c r="F71" t="s">
        <v>103</v>
      </c>
      <c r="G71" t="s">
        <v>113</v>
      </c>
      <c r="H71" t="s">
        <v>4</v>
      </c>
      <c r="I71" t="s">
        <v>3</v>
      </c>
      <c r="J71" t="str">
        <f>Table_IPS2DB_SAS_ReportBuilder_WebTableConstruction[[#This Row],[MeasureTitle]]&amp;" ("&amp;Table_IPS2DB_SAS_ReportBuilder_WebTableConstruction[[#This Row],[MeasureUnits]]&amp; ")"</f>
        <v>Labor productivity (1-Yr Rate)</v>
      </c>
      <c r="K71" t="str">
        <f>Table_IPS2DB_SAS_ReportBuilder_WebTableConstruction[[#This Row],[MeasureUnits]]</f>
        <v>1-Yr Rate</v>
      </c>
      <c r="L71">
        <v>1997</v>
      </c>
      <c r="M71" s="3">
        <f>DATEVALUE("1/1/"&amp;Table_IPS2DB_SAS_ReportBuilder_WebTableConstruction[[#This Row],[Year]])</f>
        <v>35431</v>
      </c>
      <c r="N71">
        <v>3.4</v>
      </c>
      <c r="O71" s="2">
        <v>44453.416666666664</v>
      </c>
    </row>
    <row r="72" spans="1:15" x14ac:dyDescent="0.25">
      <c r="A72" t="s">
        <v>98</v>
      </c>
      <c r="B72" t="s">
        <v>99</v>
      </c>
      <c r="C72" t="s">
        <v>110</v>
      </c>
      <c r="D72" t="s">
        <v>44</v>
      </c>
      <c r="E72" t="s">
        <v>102</v>
      </c>
      <c r="F72" t="s">
        <v>103</v>
      </c>
      <c r="G72" t="s">
        <v>113</v>
      </c>
      <c r="H72" t="s">
        <v>4</v>
      </c>
      <c r="I72" t="s">
        <v>3</v>
      </c>
      <c r="J72" t="str">
        <f>Table_IPS2DB_SAS_ReportBuilder_WebTableConstruction[[#This Row],[MeasureTitle]]&amp;" ("&amp;Table_IPS2DB_SAS_ReportBuilder_WebTableConstruction[[#This Row],[MeasureUnits]]&amp; ")"</f>
        <v>Labor productivity (1-Yr Rate)</v>
      </c>
      <c r="K72" t="str">
        <f>Table_IPS2DB_SAS_ReportBuilder_WebTableConstruction[[#This Row],[MeasureUnits]]</f>
        <v>1-Yr Rate</v>
      </c>
      <c r="L72">
        <v>1998</v>
      </c>
      <c r="M72" s="3">
        <f>DATEVALUE("1/1/"&amp;Table_IPS2DB_SAS_ReportBuilder_WebTableConstruction[[#This Row],[Year]])</f>
        <v>35796</v>
      </c>
      <c r="N72">
        <v>-3.5</v>
      </c>
      <c r="O72" s="2">
        <v>44453.416666666664</v>
      </c>
    </row>
    <row r="73" spans="1:15" x14ac:dyDescent="0.25">
      <c r="A73" t="s">
        <v>98</v>
      </c>
      <c r="B73" t="s">
        <v>99</v>
      </c>
      <c r="C73" t="s">
        <v>110</v>
      </c>
      <c r="D73" t="s">
        <v>44</v>
      </c>
      <c r="E73" t="s">
        <v>102</v>
      </c>
      <c r="F73" t="s">
        <v>103</v>
      </c>
      <c r="G73" t="s">
        <v>113</v>
      </c>
      <c r="H73" t="s">
        <v>4</v>
      </c>
      <c r="I73" t="s">
        <v>3</v>
      </c>
      <c r="J73" t="str">
        <f>Table_IPS2DB_SAS_ReportBuilder_WebTableConstruction[[#This Row],[MeasureTitle]]&amp;" ("&amp;Table_IPS2DB_SAS_ReportBuilder_WebTableConstruction[[#This Row],[MeasureUnits]]&amp; ")"</f>
        <v>Labor productivity (1-Yr Rate)</v>
      </c>
      <c r="K73" t="str">
        <f>Table_IPS2DB_SAS_ReportBuilder_WebTableConstruction[[#This Row],[MeasureUnits]]</f>
        <v>1-Yr Rate</v>
      </c>
      <c r="L73">
        <v>1999</v>
      </c>
      <c r="M73" s="3">
        <f>DATEVALUE("1/1/"&amp;Table_IPS2DB_SAS_ReportBuilder_WebTableConstruction[[#This Row],[Year]])</f>
        <v>36161</v>
      </c>
      <c r="N73">
        <v>1.1000000000000001</v>
      </c>
      <c r="O73" s="2">
        <v>44453.416666666664</v>
      </c>
    </row>
    <row r="74" spans="1:15" x14ac:dyDescent="0.25">
      <c r="A74" t="s">
        <v>98</v>
      </c>
      <c r="B74" t="s">
        <v>99</v>
      </c>
      <c r="C74" t="s">
        <v>110</v>
      </c>
      <c r="D74" t="s">
        <v>44</v>
      </c>
      <c r="E74" t="s">
        <v>102</v>
      </c>
      <c r="F74" t="s">
        <v>103</v>
      </c>
      <c r="G74" t="s">
        <v>113</v>
      </c>
      <c r="H74" t="s">
        <v>4</v>
      </c>
      <c r="I74" t="s">
        <v>3</v>
      </c>
      <c r="J74" t="str">
        <f>Table_IPS2DB_SAS_ReportBuilder_WebTableConstruction[[#This Row],[MeasureTitle]]&amp;" ("&amp;Table_IPS2DB_SAS_ReportBuilder_WebTableConstruction[[#This Row],[MeasureUnits]]&amp; ")"</f>
        <v>Labor productivity (1-Yr Rate)</v>
      </c>
      <c r="K74" t="str">
        <f>Table_IPS2DB_SAS_ReportBuilder_WebTableConstruction[[#This Row],[MeasureUnits]]</f>
        <v>1-Yr Rate</v>
      </c>
      <c r="L74">
        <v>2000</v>
      </c>
      <c r="M74" s="3">
        <f>DATEVALUE("1/1/"&amp;Table_IPS2DB_SAS_ReportBuilder_WebTableConstruction[[#This Row],[Year]])</f>
        <v>36526</v>
      </c>
      <c r="N74">
        <v>-3.1</v>
      </c>
      <c r="O74" s="2">
        <v>44453.416666666664</v>
      </c>
    </row>
    <row r="75" spans="1:15" x14ac:dyDescent="0.25">
      <c r="A75" t="s">
        <v>98</v>
      </c>
      <c r="B75" t="s">
        <v>99</v>
      </c>
      <c r="C75" t="s">
        <v>110</v>
      </c>
      <c r="D75" t="s">
        <v>44</v>
      </c>
      <c r="E75" t="s">
        <v>102</v>
      </c>
      <c r="F75" t="s">
        <v>103</v>
      </c>
      <c r="G75" t="s">
        <v>113</v>
      </c>
      <c r="H75" t="s">
        <v>4</v>
      </c>
      <c r="I75" t="s">
        <v>3</v>
      </c>
      <c r="J75" t="str">
        <f>Table_IPS2DB_SAS_ReportBuilder_WebTableConstruction[[#This Row],[MeasureTitle]]&amp;" ("&amp;Table_IPS2DB_SAS_ReportBuilder_WebTableConstruction[[#This Row],[MeasureUnits]]&amp; ")"</f>
        <v>Labor productivity (1-Yr Rate)</v>
      </c>
      <c r="K75" t="str">
        <f>Table_IPS2DB_SAS_ReportBuilder_WebTableConstruction[[#This Row],[MeasureUnits]]</f>
        <v>1-Yr Rate</v>
      </c>
      <c r="L75">
        <v>2001</v>
      </c>
      <c r="M75" s="3">
        <f>DATEVALUE("1/1/"&amp;Table_IPS2DB_SAS_ReportBuilder_WebTableConstruction[[#This Row],[Year]])</f>
        <v>36892</v>
      </c>
      <c r="N75">
        <v>5.7</v>
      </c>
      <c r="O75" s="2">
        <v>44453.416666666664</v>
      </c>
    </row>
    <row r="76" spans="1:15" x14ac:dyDescent="0.25">
      <c r="A76" t="s">
        <v>98</v>
      </c>
      <c r="B76" t="s">
        <v>99</v>
      </c>
      <c r="C76" t="s">
        <v>110</v>
      </c>
      <c r="D76" t="s">
        <v>44</v>
      </c>
      <c r="E76" t="s">
        <v>106</v>
      </c>
      <c r="F76" t="s">
        <v>107</v>
      </c>
      <c r="G76" t="s">
        <v>117</v>
      </c>
      <c r="H76" t="s">
        <v>9</v>
      </c>
      <c r="I76" t="s">
        <v>3</v>
      </c>
      <c r="J76" t="str">
        <f>Table_IPS2DB_SAS_ReportBuilder_WebTableConstruction[[#This Row],[MeasureTitle]]&amp;" ("&amp;Table_IPS2DB_SAS_ReportBuilder_WebTableConstruction[[#This Row],[MeasureUnits]]&amp; ")"</f>
        <v>Implicit output deflator (1-Yr Rate)</v>
      </c>
      <c r="K76" t="str">
        <f>Table_IPS2DB_SAS_ReportBuilder_WebTableConstruction[[#This Row],[MeasureUnits]]</f>
        <v>1-Yr Rate</v>
      </c>
      <c r="L76">
        <v>2012</v>
      </c>
      <c r="M76" s="3">
        <f>DATEVALUE("1/1/"&amp;Table_IPS2DB_SAS_ReportBuilder_WebTableConstruction[[#This Row],[Year]])</f>
        <v>40909</v>
      </c>
      <c r="N76">
        <v>6</v>
      </c>
      <c r="O76" s="2">
        <v>44453.416666666664</v>
      </c>
    </row>
    <row r="77" spans="1:15" x14ac:dyDescent="0.25">
      <c r="A77" t="s">
        <v>98</v>
      </c>
      <c r="B77" t="s">
        <v>99</v>
      </c>
      <c r="C77" t="s">
        <v>110</v>
      </c>
      <c r="D77" t="s">
        <v>44</v>
      </c>
      <c r="E77" t="s">
        <v>106</v>
      </c>
      <c r="F77" t="s">
        <v>107</v>
      </c>
      <c r="G77" t="s">
        <v>117</v>
      </c>
      <c r="H77" t="s">
        <v>9</v>
      </c>
      <c r="I77" t="s">
        <v>3</v>
      </c>
      <c r="J77" t="str">
        <f>Table_IPS2DB_SAS_ReportBuilder_WebTableConstruction[[#This Row],[MeasureTitle]]&amp;" ("&amp;Table_IPS2DB_SAS_ReportBuilder_WebTableConstruction[[#This Row],[MeasureUnits]]&amp; ")"</f>
        <v>Implicit output deflator (1-Yr Rate)</v>
      </c>
      <c r="K77" t="str">
        <f>Table_IPS2DB_SAS_ReportBuilder_WebTableConstruction[[#This Row],[MeasureUnits]]</f>
        <v>1-Yr Rate</v>
      </c>
      <c r="L77">
        <v>2013</v>
      </c>
      <c r="M77" s="3">
        <f>DATEVALUE("1/1/"&amp;Table_IPS2DB_SAS_ReportBuilder_WebTableConstruction[[#This Row],[Year]])</f>
        <v>41275</v>
      </c>
      <c r="N77">
        <v>0.7</v>
      </c>
      <c r="O77" s="2">
        <v>44453.416666666664</v>
      </c>
    </row>
    <row r="78" spans="1:15" x14ac:dyDescent="0.25">
      <c r="A78" t="s">
        <v>98</v>
      </c>
      <c r="B78" t="s">
        <v>99</v>
      </c>
      <c r="C78" t="s">
        <v>110</v>
      </c>
      <c r="D78" t="s">
        <v>44</v>
      </c>
      <c r="E78" t="s">
        <v>106</v>
      </c>
      <c r="F78" t="s">
        <v>107</v>
      </c>
      <c r="G78" t="s">
        <v>117</v>
      </c>
      <c r="H78" t="s">
        <v>9</v>
      </c>
      <c r="I78" t="s">
        <v>3</v>
      </c>
      <c r="J78" t="str">
        <f>Table_IPS2DB_SAS_ReportBuilder_WebTableConstruction[[#This Row],[MeasureTitle]]&amp;" ("&amp;Table_IPS2DB_SAS_ReportBuilder_WebTableConstruction[[#This Row],[MeasureUnits]]&amp; ")"</f>
        <v>Implicit output deflator (1-Yr Rate)</v>
      </c>
      <c r="K78" t="str">
        <f>Table_IPS2DB_SAS_ReportBuilder_WebTableConstruction[[#This Row],[MeasureUnits]]</f>
        <v>1-Yr Rate</v>
      </c>
      <c r="L78">
        <v>2014</v>
      </c>
      <c r="M78" s="3">
        <f>DATEVALUE("1/1/"&amp;Table_IPS2DB_SAS_ReportBuilder_WebTableConstruction[[#This Row],[Year]])</f>
        <v>41640</v>
      </c>
      <c r="N78">
        <v>4.2</v>
      </c>
      <c r="O78" s="2">
        <v>44453.416666666664</v>
      </c>
    </row>
    <row r="79" spans="1:15" x14ac:dyDescent="0.25">
      <c r="A79" t="s">
        <v>98</v>
      </c>
      <c r="B79" t="s">
        <v>99</v>
      </c>
      <c r="C79" t="s">
        <v>110</v>
      </c>
      <c r="D79" t="s">
        <v>44</v>
      </c>
      <c r="E79" t="s">
        <v>106</v>
      </c>
      <c r="F79" t="s">
        <v>107</v>
      </c>
      <c r="G79" t="s">
        <v>117</v>
      </c>
      <c r="H79" t="s">
        <v>9</v>
      </c>
      <c r="I79" t="s">
        <v>3</v>
      </c>
      <c r="J79" t="str">
        <f>Table_IPS2DB_SAS_ReportBuilder_WebTableConstruction[[#This Row],[MeasureTitle]]&amp;" ("&amp;Table_IPS2DB_SAS_ReportBuilder_WebTableConstruction[[#This Row],[MeasureUnits]]&amp; ")"</f>
        <v>Implicit output deflator (1-Yr Rate)</v>
      </c>
      <c r="K79" t="str">
        <f>Table_IPS2DB_SAS_ReportBuilder_WebTableConstruction[[#This Row],[MeasureUnits]]</f>
        <v>1-Yr Rate</v>
      </c>
      <c r="L79">
        <v>2015</v>
      </c>
      <c r="M79" s="3">
        <f>DATEVALUE("1/1/"&amp;Table_IPS2DB_SAS_ReportBuilder_WebTableConstruction[[#This Row],[Year]])</f>
        <v>42005</v>
      </c>
      <c r="N79">
        <v>0.9</v>
      </c>
      <c r="O79" s="2">
        <v>44453.416666666664</v>
      </c>
    </row>
    <row r="80" spans="1:15" x14ac:dyDescent="0.25">
      <c r="A80" t="s">
        <v>98</v>
      </c>
      <c r="B80" t="s">
        <v>99</v>
      </c>
      <c r="C80" t="s">
        <v>110</v>
      </c>
      <c r="D80" t="s">
        <v>44</v>
      </c>
      <c r="E80" t="s">
        <v>106</v>
      </c>
      <c r="F80" t="s">
        <v>107</v>
      </c>
      <c r="G80" t="s">
        <v>117</v>
      </c>
      <c r="H80" t="s">
        <v>9</v>
      </c>
      <c r="I80" t="s">
        <v>3</v>
      </c>
      <c r="J80" t="str">
        <f>Table_IPS2DB_SAS_ReportBuilder_WebTableConstruction[[#This Row],[MeasureTitle]]&amp;" ("&amp;Table_IPS2DB_SAS_ReportBuilder_WebTableConstruction[[#This Row],[MeasureUnits]]&amp; ")"</f>
        <v>Implicit output deflator (1-Yr Rate)</v>
      </c>
      <c r="K80" t="str">
        <f>Table_IPS2DB_SAS_ReportBuilder_WebTableConstruction[[#This Row],[MeasureUnits]]</f>
        <v>1-Yr Rate</v>
      </c>
      <c r="L80">
        <v>2016</v>
      </c>
      <c r="M80" s="3">
        <f>DATEVALUE("1/1/"&amp;Table_IPS2DB_SAS_ReportBuilder_WebTableConstruction[[#This Row],[Year]])</f>
        <v>42370</v>
      </c>
      <c r="N80">
        <v>-2.2000000000000002</v>
      </c>
      <c r="O80" s="2">
        <v>44453.416666666664</v>
      </c>
    </row>
    <row r="81" spans="1:15" x14ac:dyDescent="0.25">
      <c r="A81" t="s">
        <v>98</v>
      </c>
      <c r="B81" t="s">
        <v>99</v>
      </c>
      <c r="C81" t="s">
        <v>110</v>
      </c>
      <c r="D81" t="s">
        <v>44</v>
      </c>
      <c r="E81" t="s">
        <v>106</v>
      </c>
      <c r="F81" t="s">
        <v>107</v>
      </c>
      <c r="G81" t="s">
        <v>117</v>
      </c>
      <c r="H81" t="s">
        <v>9</v>
      </c>
      <c r="I81" t="s">
        <v>3</v>
      </c>
      <c r="J81" t="str">
        <f>Table_IPS2DB_SAS_ReportBuilder_WebTableConstruction[[#This Row],[MeasureTitle]]&amp;" ("&amp;Table_IPS2DB_SAS_ReportBuilder_WebTableConstruction[[#This Row],[MeasureUnits]]&amp; ")"</f>
        <v>Implicit output deflator (1-Yr Rate)</v>
      </c>
      <c r="K81" t="str">
        <f>Table_IPS2DB_SAS_ReportBuilder_WebTableConstruction[[#This Row],[MeasureUnits]]</f>
        <v>1-Yr Rate</v>
      </c>
      <c r="L81">
        <v>2017</v>
      </c>
      <c r="M81" s="3">
        <f>DATEVALUE("1/1/"&amp;Table_IPS2DB_SAS_ReportBuilder_WebTableConstruction[[#This Row],[Year]])</f>
        <v>42736</v>
      </c>
      <c r="N81">
        <v>0.9</v>
      </c>
      <c r="O81" s="2">
        <v>44453.416666666664</v>
      </c>
    </row>
    <row r="82" spans="1:15" x14ac:dyDescent="0.25">
      <c r="A82" t="s">
        <v>98</v>
      </c>
      <c r="B82" t="s">
        <v>99</v>
      </c>
      <c r="C82" t="s">
        <v>110</v>
      </c>
      <c r="D82" t="s">
        <v>44</v>
      </c>
      <c r="E82" t="s">
        <v>106</v>
      </c>
      <c r="F82" t="s">
        <v>107</v>
      </c>
      <c r="G82" t="s">
        <v>117</v>
      </c>
      <c r="H82" t="s">
        <v>9</v>
      </c>
      <c r="I82" t="s">
        <v>3</v>
      </c>
      <c r="J82" t="str">
        <f>Table_IPS2DB_SAS_ReportBuilder_WebTableConstruction[[#This Row],[MeasureTitle]]&amp;" ("&amp;Table_IPS2DB_SAS_ReportBuilder_WebTableConstruction[[#This Row],[MeasureUnits]]&amp; ")"</f>
        <v>Implicit output deflator (1-Yr Rate)</v>
      </c>
      <c r="K82" t="str">
        <f>Table_IPS2DB_SAS_ReportBuilder_WebTableConstruction[[#This Row],[MeasureUnits]]</f>
        <v>1-Yr Rate</v>
      </c>
      <c r="L82">
        <v>2018</v>
      </c>
      <c r="M82" s="3">
        <f>DATEVALUE("1/1/"&amp;Table_IPS2DB_SAS_ReportBuilder_WebTableConstruction[[#This Row],[Year]])</f>
        <v>43101</v>
      </c>
      <c r="N82">
        <v>6.6</v>
      </c>
      <c r="O82" s="2">
        <v>44453.416666666664</v>
      </c>
    </row>
    <row r="83" spans="1:15" x14ac:dyDescent="0.25">
      <c r="A83" t="s">
        <v>98</v>
      </c>
      <c r="B83" t="s">
        <v>99</v>
      </c>
      <c r="C83" t="s">
        <v>110</v>
      </c>
      <c r="D83" t="s">
        <v>44</v>
      </c>
      <c r="E83" t="s">
        <v>106</v>
      </c>
      <c r="F83" t="s">
        <v>107</v>
      </c>
      <c r="G83" t="s">
        <v>117</v>
      </c>
      <c r="H83" t="s">
        <v>9</v>
      </c>
      <c r="I83" t="s">
        <v>3</v>
      </c>
      <c r="J83" t="str">
        <f>Table_IPS2DB_SAS_ReportBuilder_WebTableConstruction[[#This Row],[MeasureTitle]]&amp;" ("&amp;Table_IPS2DB_SAS_ReportBuilder_WebTableConstruction[[#This Row],[MeasureUnits]]&amp; ")"</f>
        <v>Implicit output deflator (1-Yr Rate)</v>
      </c>
      <c r="K83" t="str">
        <f>Table_IPS2DB_SAS_ReportBuilder_WebTableConstruction[[#This Row],[MeasureUnits]]</f>
        <v>1-Yr Rate</v>
      </c>
      <c r="L83">
        <v>2019</v>
      </c>
      <c r="M83" s="3">
        <f>DATEVALUE("1/1/"&amp;Table_IPS2DB_SAS_ReportBuilder_WebTableConstruction[[#This Row],[Year]])</f>
        <v>43466</v>
      </c>
      <c r="N83">
        <v>7.6</v>
      </c>
      <c r="O83" s="2">
        <v>44453.416666666664</v>
      </c>
    </row>
    <row r="84" spans="1:15" x14ac:dyDescent="0.25">
      <c r="A84" t="s">
        <v>98</v>
      </c>
      <c r="B84" t="s">
        <v>99</v>
      </c>
      <c r="C84" t="s">
        <v>110</v>
      </c>
      <c r="D84" t="s">
        <v>44</v>
      </c>
      <c r="E84" t="s">
        <v>106</v>
      </c>
      <c r="F84" t="s">
        <v>107</v>
      </c>
      <c r="G84" t="s">
        <v>117</v>
      </c>
      <c r="H84" t="s">
        <v>9</v>
      </c>
      <c r="I84" t="s">
        <v>3</v>
      </c>
      <c r="J84" t="str">
        <f>Table_IPS2DB_SAS_ReportBuilder_WebTableConstruction[[#This Row],[MeasureTitle]]&amp;" ("&amp;Table_IPS2DB_SAS_ReportBuilder_WebTableConstruction[[#This Row],[MeasureUnits]]&amp; ")"</f>
        <v>Implicit output deflator (1-Yr Rate)</v>
      </c>
      <c r="K84" t="str">
        <f>Table_IPS2DB_SAS_ReportBuilder_WebTableConstruction[[#This Row],[MeasureUnits]]</f>
        <v>1-Yr Rate</v>
      </c>
      <c r="L84">
        <v>2020</v>
      </c>
      <c r="M84" s="3">
        <f>DATEVALUE("1/1/"&amp;Table_IPS2DB_SAS_ReportBuilder_WebTableConstruction[[#This Row],[Year]])</f>
        <v>43831</v>
      </c>
      <c r="N84">
        <v>-0.2</v>
      </c>
      <c r="O84" s="2">
        <v>44453.416666666664</v>
      </c>
    </row>
    <row r="85" spans="1:15" x14ac:dyDescent="0.25">
      <c r="A85" t="s">
        <v>98</v>
      </c>
      <c r="B85" t="s">
        <v>99</v>
      </c>
      <c r="C85" t="s">
        <v>110</v>
      </c>
      <c r="D85" t="s">
        <v>44</v>
      </c>
      <c r="E85" t="s">
        <v>106</v>
      </c>
      <c r="F85" t="s">
        <v>107</v>
      </c>
      <c r="G85" t="s">
        <v>117</v>
      </c>
      <c r="H85" t="s">
        <v>4</v>
      </c>
      <c r="I85" t="s">
        <v>3</v>
      </c>
      <c r="J85" t="str">
        <f>Table_IPS2DB_SAS_ReportBuilder_WebTableConstruction[[#This Row],[MeasureTitle]]&amp;" ("&amp;Table_IPS2DB_SAS_ReportBuilder_WebTableConstruction[[#This Row],[MeasureUnits]]&amp; ")"</f>
        <v>Labor productivity (1-Yr Rate)</v>
      </c>
      <c r="K85" t="str">
        <f>Table_IPS2DB_SAS_ReportBuilder_WebTableConstruction[[#This Row],[MeasureUnits]]</f>
        <v>1-Yr Rate</v>
      </c>
      <c r="L85">
        <v>2003</v>
      </c>
      <c r="M85" s="3">
        <f>DATEVALUE("1/1/"&amp;Table_IPS2DB_SAS_ReportBuilder_WebTableConstruction[[#This Row],[Year]])</f>
        <v>37622</v>
      </c>
      <c r="N85">
        <v>2.2000000000000002</v>
      </c>
      <c r="O85" s="2">
        <v>44453.416666666664</v>
      </c>
    </row>
    <row r="86" spans="1:15" x14ac:dyDescent="0.25">
      <c r="A86" t="s">
        <v>98</v>
      </c>
      <c r="B86" t="s">
        <v>99</v>
      </c>
      <c r="C86" t="s">
        <v>110</v>
      </c>
      <c r="D86" t="s">
        <v>44</v>
      </c>
      <c r="E86" t="s">
        <v>106</v>
      </c>
      <c r="F86" t="s">
        <v>107</v>
      </c>
      <c r="G86" t="s">
        <v>117</v>
      </c>
      <c r="H86" t="s">
        <v>4</v>
      </c>
      <c r="I86" t="s">
        <v>3</v>
      </c>
      <c r="J86" t="str">
        <f>Table_IPS2DB_SAS_ReportBuilder_WebTableConstruction[[#This Row],[MeasureTitle]]&amp;" ("&amp;Table_IPS2DB_SAS_ReportBuilder_WebTableConstruction[[#This Row],[MeasureUnits]]&amp; ")"</f>
        <v>Labor productivity (1-Yr Rate)</v>
      </c>
      <c r="K86" t="str">
        <f>Table_IPS2DB_SAS_ReportBuilder_WebTableConstruction[[#This Row],[MeasureUnits]]</f>
        <v>1-Yr Rate</v>
      </c>
      <c r="L86">
        <v>2004</v>
      </c>
      <c r="M86" s="3">
        <f>DATEVALUE("1/1/"&amp;Table_IPS2DB_SAS_ReportBuilder_WebTableConstruction[[#This Row],[Year]])</f>
        <v>37987</v>
      </c>
      <c r="N86">
        <v>-8.1</v>
      </c>
      <c r="O86" s="2">
        <v>44453.416666666664</v>
      </c>
    </row>
    <row r="87" spans="1:15" x14ac:dyDescent="0.25">
      <c r="A87" t="s">
        <v>98</v>
      </c>
      <c r="B87" t="s">
        <v>99</v>
      </c>
      <c r="C87" t="s">
        <v>110</v>
      </c>
      <c r="D87" t="s">
        <v>44</v>
      </c>
      <c r="E87" t="s">
        <v>106</v>
      </c>
      <c r="F87" t="s">
        <v>107</v>
      </c>
      <c r="G87" t="s">
        <v>117</v>
      </c>
      <c r="H87" t="s">
        <v>4</v>
      </c>
      <c r="I87" t="s">
        <v>3</v>
      </c>
      <c r="J87" t="str">
        <f>Table_IPS2DB_SAS_ReportBuilder_WebTableConstruction[[#This Row],[MeasureTitle]]&amp;" ("&amp;Table_IPS2DB_SAS_ReportBuilder_WebTableConstruction[[#This Row],[MeasureUnits]]&amp; ")"</f>
        <v>Labor productivity (1-Yr Rate)</v>
      </c>
      <c r="K87" t="str">
        <f>Table_IPS2DB_SAS_ReportBuilder_WebTableConstruction[[#This Row],[MeasureUnits]]</f>
        <v>1-Yr Rate</v>
      </c>
      <c r="L87">
        <v>2005</v>
      </c>
      <c r="M87" s="3">
        <f>DATEVALUE("1/1/"&amp;Table_IPS2DB_SAS_ReportBuilder_WebTableConstruction[[#This Row],[Year]])</f>
        <v>38353</v>
      </c>
      <c r="N87">
        <v>-10.6</v>
      </c>
      <c r="O87" s="2">
        <v>44453.416666666664</v>
      </c>
    </row>
    <row r="88" spans="1:15" x14ac:dyDescent="0.25">
      <c r="A88" t="s">
        <v>98</v>
      </c>
      <c r="B88" t="s">
        <v>99</v>
      </c>
      <c r="C88" t="s">
        <v>110</v>
      </c>
      <c r="D88" t="s">
        <v>44</v>
      </c>
      <c r="E88" t="s">
        <v>106</v>
      </c>
      <c r="F88" t="s">
        <v>107</v>
      </c>
      <c r="G88" t="s">
        <v>117</v>
      </c>
      <c r="H88" t="s">
        <v>4</v>
      </c>
      <c r="I88" t="s">
        <v>3</v>
      </c>
      <c r="J88" t="str">
        <f>Table_IPS2DB_SAS_ReportBuilder_WebTableConstruction[[#This Row],[MeasureTitle]]&amp;" ("&amp;Table_IPS2DB_SAS_ReportBuilder_WebTableConstruction[[#This Row],[MeasureUnits]]&amp; ")"</f>
        <v>Labor productivity (1-Yr Rate)</v>
      </c>
      <c r="K88" t="str">
        <f>Table_IPS2DB_SAS_ReportBuilder_WebTableConstruction[[#This Row],[MeasureUnits]]</f>
        <v>1-Yr Rate</v>
      </c>
      <c r="L88">
        <v>2006</v>
      </c>
      <c r="M88" s="3">
        <f>DATEVALUE("1/1/"&amp;Table_IPS2DB_SAS_ReportBuilder_WebTableConstruction[[#This Row],[Year]])</f>
        <v>38718</v>
      </c>
      <c r="N88">
        <v>-0.2</v>
      </c>
      <c r="O88" s="2">
        <v>44453.416666666664</v>
      </c>
    </row>
    <row r="89" spans="1:15" x14ac:dyDescent="0.25">
      <c r="A89" t="s">
        <v>98</v>
      </c>
      <c r="B89" t="s">
        <v>99</v>
      </c>
      <c r="C89" t="s">
        <v>110</v>
      </c>
      <c r="D89" t="s">
        <v>44</v>
      </c>
      <c r="E89" t="s">
        <v>106</v>
      </c>
      <c r="F89" t="s">
        <v>107</v>
      </c>
      <c r="G89" t="s">
        <v>117</v>
      </c>
      <c r="H89" t="s">
        <v>4</v>
      </c>
      <c r="I89" t="s">
        <v>3</v>
      </c>
      <c r="J89" t="str">
        <f>Table_IPS2DB_SAS_ReportBuilder_WebTableConstruction[[#This Row],[MeasureTitle]]&amp;" ("&amp;Table_IPS2DB_SAS_ReportBuilder_WebTableConstruction[[#This Row],[MeasureUnits]]&amp; ")"</f>
        <v>Labor productivity (1-Yr Rate)</v>
      </c>
      <c r="K89" t="str">
        <f>Table_IPS2DB_SAS_ReportBuilder_WebTableConstruction[[#This Row],[MeasureUnits]]</f>
        <v>1-Yr Rate</v>
      </c>
      <c r="L89">
        <v>2007</v>
      </c>
      <c r="M89" s="3">
        <f>DATEVALUE("1/1/"&amp;Table_IPS2DB_SAS_ReportBuilder_WebTableConstruction[[#This Row],[Year]])</f>
        <v>39083</v>
      </c>
      <c r="N89">
        <v>10.9</v>
      </c>
      <c r="O89" s="2">
        <v>44453.416666666664</v>
      </c>
    </row>
    <row r="90" spans="1:15" x14ac:dyDescent="0.25">
      <c r="A90" t="s">
        <v>98</v>
      </c>
      <c r="B90" t="s">
        <v>99</v>
      </c>
      <c r="C90" t="s">
        <v>110</v>
      </c>
      <c r="D90" t="s">
        <v>44</v>
      </c>
      <c r="E90" t="s">
        <v>106</v>
      </c>
      <c r="F90" t="s">
        <v>107</v>
      </c>
      <c r="G90" t="s">
        <v>117</v>
      </c>
      <c r="H90" t="s">
        <v>4</v>
      </c>
      <c r="I90" t="s">
        <v>3</v>
      </c>
      <c r="J90" t="str">
        <f>Table_IPS2DB_SAS_ReportBuilder_WebTableConstruction[[#This Row],[MeasureTitle]]&amp;" ("&amp;Table_IPS2DB_SAS_ReportBuilder_WebTableConstruction[[#This Row],[MeasureUnits]]&amp; ")"</f>
        <v>Labor productivity (1-Yr Rate)</v>
      </c>
      <c r="K90" t="str">
        <f>Table_IPS2DB_SAS_ReportBuilder_WebTableConstruction[[#This Row],[MeasureUnits]]</f>
        <v>1-Yr Rate</v>
      </c>
      <c r="L90">
        <v>2008</v>
      </c>
      <c r="M90" s="3">
        <f>DATEVALUE("1/1/"&amp;Table_IPS2DB_SAS_ReportBuilder_WebTableConstruction[[#This Row],[Year]])</f>
        <v>39448</v>
      </c>
      <c r="N90">
        <v>4.3</v>
      </c>
      <c r="O90" s="2">
        <v>44453.416666666664</v>
      </c>
    </row>
    <row r="91" spans="1:15" x14ac:dyDescent="0.25">
      <c r="A91" t="s">
        <v>98</v>
      </c>
      <c r="B91" t="s">
        <v>99</v>
      </c>
      <c r="C91" t="s">
        <v>110</v>
      </c>
      <c r="D91" t="s">
        <v>44</v>
      </c>
      <c r="E91" t="s">
        <v>106</v>
      </c>
      <c r="F91" t="s">
        <v>107</v>
      </c>
      <c r="G91" t="s">
        <v>117</v>
      </c>
      <c r="H91" t="s">
        <v>4</v>
      </c>
      <c r="I91" t="s">
        <v>3</v>
      </c>
      <c r="J91" t="str">
        <f>Table_IPS2DB_SAS_ReportBuilder_WebTableConstruction[[#This Row],[MeasureTitle]]&amp;" ("&amp;Table_IPS2DB_SAS_ReportBuilder_WebTableConstruction[[#This Row],[MeasureUnits]]&amp; ")"</f>
        <v>Labor productivity (1-Yr Rate)</v>
      </c>
      <c r="K91" t="str">
        <f>Table_IPS2DB_SAS_ReportBuilder_WebTableConstruction[[#This Row],[MeasureUnits]]</f>
        <v>1-Yr Rate</v>
      </c>
      <c r="L91">
        <v>2009</v>
      </c>
      <c r="M91" s="3">
        <f>DATEVALUE("1/1/"&amp;Table_IPS2DB_SAS_ReportBuilder_WebTableConstruction[[#This Row],[Year]])</f>
        <v>39814</v>
      </c>
      <c r="N91">
        <v>30.5</v>
      </c>
      <c r="O91" s="2">
        <v>44453.416666666664</v>
      </c>
    </row>
    <row r="92" spans="1:15" x14ac:dyDescent="0.25">
      <c r="A92" t="s">
        <v>98</v>
      </c>
      <c r="B92" t="s">
        <v>99</v>
      </c>
      <c r="C92" t="s">
        <v>110</v>
      </c>
      <c r="D92" t="s">
        <v>44</v>
      </c>
      <c r="E92" t="s">
        <v>106</v>
      </c>
      <c r="F92" t="s">
        <v>107</v>
      </c>
      <c r="G92" t="s">
        <v>117</v>
      </c>
      <c r="H92" t="s">
        <v>4</v>
      </c>
      <c r="I92" t="s">
        <v>3</v>
      </c>
      <c r="J92" t="str">
        <f>Table_IPS2DB_SAS_ReportBuilder_WebTableConstruction[[#This Row],[MeasureTitle]]&amp;" ("&amp;Table_IPS2DB_SAS_ReportBuilder_WebTableConstruction[[#This Row],[MeasureUnits]]&amp; ")"</f>
        <v>Labor productivity (1-Yr Rate)</v>
      </c>
      <c r="K92" t="str">
        <f>Table_IPS2DB_SAS_ReportBuilder_WebTableConstruction[[#This Row],[MeasureUnits]]</f>
        <v>1-Yr Rate</v>
      </c>
      <c r="L92">
        <v>2010</v>
      </c>
      <c r="M92" s="3">
        <f>DATEVALUE("1/1/"&amp;Table_IPS2DB_SAS_ReportBuilder_WebTableConstruction[[#This Row],[Year]])</f>
        <v>40179</v>
      </c>
      <c r="N92">
        <v>-2.4</v>
      </c>
      <c r="O92" s="2">
        <v>44453.416666666664</v>
      </c>
    </row>
    <row r="93" spans="1:15" x14ac:dyDescent="0.25">
      <c r="A93" t="s">
        <v>98</v>
      </c>
      <c r="B93" t="s">
        <v>99</v>
      </c>
      <c r="C93" t="s">
        <v>110</v>
      </c>
      <c r="D93" t="s">
        <v>44</v>
      </c>
      <c r="E93" t="s">
        <v>106</v>
      </c>
      <c r="F93" t="s">
        <v>107</v>
      </c>
      <c r="G93" t="s">
        <v>117</v>
      </c>
      <c r="H93" t="s">
        <v>4</v>
      </c>
      <c r="I93" t="s">
        <v>3</v>
      </c>
      <c r="J93" t="str">
        <f>Table_IPS2DB_SAS_ReportBuilder_WebTableConstruction[[#This Row],[MeasureTitle]]&amp;" ("&amp;Table_IPS2DB_SAS_ReportBuilder_WebTableConstruction[[#This Row],[MeasureUnits]]&amp; ")"</f>
        <v>Labor productivity (1-Yr Rate)</v>
      </c>
      <c r="K93" t="str">
        <f>Table_IPS2DB_SAS_ReportBuilder_WebTableConstruction[[#This Row],[MeasureUnits]]</f>
        <v>1-Yr Rate</v>
      </c>
      <c r="L93">
        <v>2011</v>
      </c>
      <c r="M93" s="3">
        <f>DATEVALUE("1/1/"&amp;Table_IPS2DB_SAS_ReportBuilder_WebTableConstruction[[#This Row],[Year]])</f>
        <v>40544</v>
      </c>
      <c r="N93">
        <v>-9.8000000000000007</v>
      </c>
      <c r="O93" s="2">
        <v>44453.416666666664</v>
      </c>
    </row>
    <row r="94" spans="1:15" x14ac:dyDescent="0.25">
      <c r="A94" t="s">
        <v>98</v>
      </c>
      <c r="B94" t="s">
        <v>99</v>
      </c>
      <c r="C94" t="s">
        <v>110</v>
      </c>
      <c r="D94" t="s">
        <v>44</v>
      </c>
      <c r="E94" t="s">
        <v>106</v>
      </c>
      <c r="F94" t="s">
        <v>107</v>
      </c>
      <c r="G94" t="s">
        <v>117</v>
      </c>
      <c r="H94" t="s">
        <v>4</v>
      </c>
      <c r="I94" t="s">
        <v>3</v>
      </c>
      <c r="J94" t="str">
        <f>Table_IPS2DB_SAS_ReportBuilder_WebTableConstruction[[#This Row],[MeasureTitle]]&amp;" ("&amp;Table_IPS2DB_SAS_ReportBuilder_WebTableConstruction[[#This Row],[MeasureUnits]]&amp; ")"</f>
        <v>Labor productivity (1-Yr Rate)</v>
      </c>
      <c r="K94" t="str">
        <f>Table_IPS2DB_SAS_ReportBuilder_WebTableConstruction[[#This Row],[MeasureUnits]]</f>
        <v>1-Yr Rate</v>
      </c>
      <c r="L94">
        <v>2012</v>
      </c>
      <c r="M94" s="3">
        <f>DATEVALUE("1/1/"&amp;Table_IPS2DB_SAS_ReportBuilder_WebTableConstruction[[#This Row],[Year]])</f>
        <v>40909</v>
      </c>
      <c r="N94">
        <v>-8.6999999999999993</v>
      </c>
      <c r="O94" s="2">
        <v>44453.416666666664</v>
      </c>
    </row>
    <row r="95" spans="1:15" x14ac:dyDescent="0.25">
      <c r="A95" t="s">
        <v>98</v>
      </c>
      <c r="B95" t="s">
        <v>99</v>
      </c>
      <c r="C95" t="s">
        <v>110</v>
      </c>
      <c r="D95" t="s">
        <v>44</v>
      </c>
      <c r="E95" t="s">
        <v>106</v>
      </c>
      <c r="F95" t="s">
        <v>107</v>
      </c>
      <c r="G95" t="s">
        <v>117</v>
      </c>
      <c r="H95" t="s">
        <v>4</v>
      </c>
      <c r="I95" t="s">
        <v>3</v>
      </c>
      <c r="J95" t="str">
        <f>Table_IPS2DB_SAS_ReportBuilder_WebTableConstruction[[#This Row],[MeasureTitle]]&amp;" ("&amp;Table_IPS2DB_SAS_ReportBuilder_WebTableConstruction[[#This Row],[MeasureUnits]]&amp; ")"</f>
        <v>Labor productivity (1-Yr Rate)</v>
      </c>
      <c r="K95" t="str">
        <f>Table_IPS2DB_SAS_ReportBuilder_WebTableConstruction[[#This Row],[MeasureUnits]]</f>
        <v>1-Yr Rate</v>
      </c>
      <c r="L95">
        <v>2013</v>
      </c>
      <c r="M95" s="3">
        <f>DATEVALUE("1/1/"&amp;Table_IPS2DB_SAS_ReportBuilder_WebTableConstruction[[#This Row],[Year]])</f>
        <v>41275</v>
      </c>
      <c r="N95">
        <v>2.1</v>
      </c>
      <c r="O95" s="2">
        <v>44453.416666666664</v>
      </c>
    </row>
    <row r="96" spans="1:15" x14ac:dyDescent="0.25">
      <c r="A96" t="s">
        <v>98</v>
      </c>
      <c r="B96" t="s">
        <v>99</v>
      </c>
      <c r="C96" t="s">
        <v>110</v>
      </c>
      <c r="D96" t="s">
        <v>44</v>
      </c>
      <c r="E96" t="s">
        <v>106</v>
      </c>
      <c r="F96" t="s">
        <v>107</v>
      </c>
      <c r="G96" t="s">
        <v>117</v>
      </c>
      <c r="H96" t="s">
        <v>4</v>
      </c>
      <c r="I96" t="s">
        <v>3</v>
      </c>
      <c r="J96" t="str">
        <f>Table_IPS2DB_SAS_ReportBuilder_WebTableConstruction[[#This Row],[MeasureTitle]]&amp;" ("&amp;Table_IPS2DB_SAS_ReportBuilder_WebTableConstruction[[#This Row],[MeasureUnits]]&amp; ")"</f>
        <v>Labor productivity (1-Yr Rate)</v>
      </c>
      <c r="K96" t="str">
        <f>Table_IPS2DB_SAS_ReportBuilder_WebTableConstruction[[#This Row],[MeasureUnits]]</f>
        <v>1-Yr Rate</v>
      </c>
      <c r="L96">
        <v>2014</v>
      </c>
      <c r="M96" s="3">
        <f>DATEVALUE("1/1/"&amp;Table_IPS2DB_SAS_ReportBuilder_WebTableConstruction[[#This Row],[Year]])</f>
        <v>41640</v>
      </c>
      <c r="N96">
        <v>-0.7</v>
      </c>
      <c r="O96" s="2">
        <v>44453.416666666664</v>
      </c>
    </row>
    <row r="97" spans="1:15" x14ac:dyDescent="0.25">
      <c r="A97" t="s">
        <v>98</v>
      </c>
      <c r="B97" t="s">
        <v>99</v>
      </c>
      <c r="C97" t="s">
        <v>110</v>
      </c>
      <c r="D97" t="s">
        <v>44</v>
      </c>
      <c r="E97" t="s">
        <v>106</v>
      </c>
      <c r="F97" t="s">
        <v>107</v>
      </c>
      <c r="G97" t="s">
        <v>117</v>
      </c>
      <c r="H97" t="s">
        <v>4</v>
      </c>
      <c r="I97" t="s">
        <v>3</v>
      </c>
      <c r="J97" t="str">
        <f>Table_IPS2DB_SAS_ReportBuilder_WebTableConstruction[[#This Row],[MeasureTitle]]&amp;" ("&amp;Table_IPS2DB_SAS_ReportBuilder_WebTableConstruction[[#This Row],[MeasureUnits]]&amp; ")"</f>
        <v>Labor productivity (1-Yr Rate)</v>
      </c>
      <c r="K97" t="str">
        <f>Table_IPS2DB_SAS_ReportBuilder_WebTableConstruction[[#This Row],[MeasureUnits]]</f>
        <v>1-Yr Rate</v>
      </c>
      <c r="L97">
        <v>2015</v>
      </c>
      <c r="M97" s="3">
        <f>DATEVALUE("1/1/"&amp;Table_IPS2DB_SAS_ReportBuilder_WebTableConstruction[[#This Row],[Year]])</f>
        <v>42005</v>
      </c>
      <c r="N97">
        <v>3.4</v>
      </c>
      <c r="O97" s="2">
        <v>44453.416666666664</v>
      </c>
    </row>
    <row r="98" spans="1:15" x14ac:dyDescent="0.25">
      <c r="A98" t="s">
        <v>98</v>
      </c>
      <c r="B98" t="s">
        <v>99</v>
      </c>
      <c r="C98" t="s">
        <v>110</v>
      </c>
      <c r="D98" t="s">
        <v>44</v>
      </c>
      <c r="E98" t="s">
        <v>106</v>
      </c>
      <c r="F98" t="s">
        <v>107</v>
      </c>
      <c r="G98" t="s">
        <v>117</v>
      </c>
      <c r="H98" t="s">
        <v>4</v>
      </c>
      <c r="I98" t="s">
        <v>3</v>
      </c>
      <c r="J98" t="str">
        <f>Table_IPS2DB_SAS_ReportBuilder_WebTableConstruction[[#This Row],[MeasureTitle]]&amp;" ("&amp;Table_IPS2DB_SAS_ReportBuilder_WebTableConstruction[[#This Row],[MeasureUnits]]&amp; ")"</f>
        <v>Labor productivity (1-Yr Rate)</v>
      </c>
      <c r="K98" t="str">
        <f>Table_IPS2DB_SAS_ReportBuilder_WebTableConstruction[[#This Row],[MeasureUnits]]</f>
        <v>1-Yr Rate</v>
      </c>
      <c r="L98">
        <v>2016</v>
      </c>
      <c r="M98" s="3">
        <f>DATEVALUE("1/1/"&amp;Table_IPS2DB_SAS_ReportBuilder_WebTableConstruction[[#This Row],[Year]])</f>
        <v>42370</v>
      </c>
      <c r="N98">
        <v>2.5</v>
      </c>
      <c r="O98" s="2">
        <v>44453.416666666664</v>
      </c>
    </row>
    <row r="99" spans="1:15" x14ac:dyDescent="0.25">
      <c r="A99" t="s">
        <v>98</v>
      </c>
      <c r="B99" t="s">
        <v>99</v>
      </c>
      <c r="C99" t="s">
        <v>110</v>
      </c>
      <c r="D99" t="s">
        <v>44</v>
      </c>
      <c r="E99" t="s">
        <v>106</v>
      </c>
      <c r="F99" t="s">
        <v>107</v>
      </c>
      <c r="G99" t="s">
        <v>117</v>
      </c>
      <c r="H99" t="s">
        <v>4</v>
      </c>
      <c r="I99" t="s">
        <v>3</v>
      </c>
      <c r="J99" t="str">
        <f>Table_IPS2DB_SAS_ReportBuilder_WebTableConstruction[[#This Row],[MeasureTitle]]&amp;" ("&amp;Table_IPS2DB_SAS_ReportBuilder_WebTableConstruction[[#This Row],[MeasureUnits]]&amp; ")"</f>
        <v>Labor productivity (1-Yr Rate)</v>
      </c>
      <c r="K99" t="str">
        <f>Table_IPS2DB_SAS_ReportBuilder_WebTableConstruction[[#This Row],[MeasureUnits]]</f>
        <v>1-Yr Rate</v>
      </c>
      <c r="L99">
        <v>2017</v>
      </c>
      <c r="M99" s="3">
        <f>DATEVALUE("1/1/"&amp;Table_IPS2DB_SAS_ReportBuilder_WebTableConstruction[[#This Row],[Year]])</f>
        <v>42736</v>
      </c>
      <c r="N99">
        <v>-6.9</v>
      </c>
      <c r="O99" s="2">
        <v>44453.416666666664</v>
      </c>
    </row>
    <row r="100" spans="1:15" x14ac:dyDescent="0.25">
      <c r="A100" t="s">
        <v>98</v>
      </c>
      <c r="B100" t="s">
        <v>99</v>
      </c>
      <c r="C100" t="s">
        <v>110</v>
      </c>
      <c r="D100" t="s">
        <v>44</v>
      </c>
      <c r="E100" t="s">
        <v>106</v>
      </c>
      <c r="F100" t="s">
        <v>107</v>
      </c>
      <c r="G100" t="s">
        <v>117</v>
      </c>
      <c r="H100" t="s">
        <v>4</v>
      </c>
      <c r="I100" t="s">
        <v>3</v>
      </c>
      <c r="J100" t="str">
        <f>Table_IPS2DB_SAS_ReportBuilder_WebTableConstruction[[#This Row],[MeasureTitle]]&amp;" ("&amp;Table_IPS2DB_SAS_ReportBuilder_WebTableConstruction[[#This Row],[MeasureUnits]]&amp; ")"</f>
        <v>Labor productivity (1-Yr Rate)</v>
      </c>
      <c r="K100" t="str">
        <f>Table_IPS2DB_SAS_ReportBuilder_WebTableConstruction[[#This Row],[MeasureUnits]]</f>
        <v>1-Yr Rate</v>
      </c>
      <c r="L100">
        <v>2018</v>
      </c>
      <c r="M100" s="3">
        <f>DATEVALUE("1/1/"&amp;Table_IPS2DB_SAS_ReportBuilder_WebTableConstruction[[#This Row],[Year]])</f>
        <v>43101</v>
      </c>
      <c r="N100">
        <v>-7.2</v>
      </c>
      <c r="O100" s="2">
        <v>44453.416666666664</v>
      </c>
    </row>
    <row r="101" spans="1:15" x14ac:dyDescent="0.25">
      <c r="A101" t="s">
        <v>98</v>
      </c>
      <c r="B101" t="s">
        <v>99</v>
      </c>
      <c r="C101" t="s">
        <v>110</v>
      </c>
      <c r="D101" t="s">
        <v>44</v>
      </c>
      <c r="E101" t="s">
        <v>106</v>
      </c>
      <c r="F101" t="s">
        <v>107</v>
      </c>
      <c r="G101" t="s">
        <v>117</v>
      </c>
      <c r="H101" t="s">
        <v>4</v>
      </c>
      <c r="I101" t="s">
        <v>3</v>
      </c>
      <c r="J101" t="str">
        <f>Table_IPS2DB_SAS_ReportBuilder_WebTableConstruction[[#This Row],[MeasureTitle]]&amp;" ("&amp;Table_IPS2DB_SAS_ReportBuilder_WebTableConstruction[[#This Row],[MeasureUnits]]&amp; ")"</f>
        <v>Labor productivity (1-Yr Rate)</v>
      </c>
      <c r="K101" t="str">
        <f>Table_IPS2DB_SAS_ReportBuilder_WebTableConstruction[[#This Row],[MeasureUnits]]</f>
        <v>1-Yr Rate</v>
      </c>
      <c r="L101">
        <v>2019</v>
      </c>
      <c r="M101" s="3">
        <f>DATEVALUE("1/1/"&amp;Table_IPS2DB_SAS_ReportBuilder_WebTableConstruction[[#This Row],[Year]])</f>
        <v>43466</v>
      </c>
      <c r="N101">
        <v>-2.2000000000000002</v>
      </c>
      <c r="O101" s="2">
        <v>44453.416666666664</v>
      </c>
    </row>
    <row r="102" spans="1:15" x14ac:dyDescent="0.25">
      <c r="A102" t="s">
        <v>98</v>
      </c>
      <c r="B102" t="s">
        <v>99</v>
      </c>
      <c r="C102" t="s">
        <v>110</v>
      </c>
      <c r="D102" t="s">
        <v>44</v>
      </c>
      <c r="E102" t="s">
        <v>106</v>
      </c>
      <c r="F102" t="s">
        <v>107</v>
      </c>
      <c r="G102" t="s">
        <v>117</v>
      </c>
      <c r="H102" t="s">
        <v>4</v>
      </c>
      <c r="I102" t="s">
        <v>3</v>
      </c>
      <c r="J102" t="str">
        <f>Table_IPS2DB_SAS_ReportBuilder_WebTableConstruction[[#This Row],[MeasureTitle]]&amp;" ("&amp;Table_IPS2DB_SAS_ReportBuilder_WebTableConstruction[[#This Row],[MeasureUnits]]&amp; ")"</f>
        <v>Labor productivity (1-Yr Rate)</v>
      </c>
      <c r="K102" t="str">
        <f>Table_IPS2DB_SAS_ReportBuilder_WebTableConstruction[[#This Row],[MeasureUnits]]</f>
        <v>1-Yr Rate</v>
      </c>
      <c r="L102">
        <v>2020</v>
      </c>
      <c r="M102" s="3">
        <f>DATEVALUE("1/1/"&amp;Table_IPS2DB_SAS_ReportBuilder_WebTableConstruction[[#This Row],[Year]])</f>
        <v>43831</v>
      </c>
      <c r="N102">
        <v>3.9</v>
      </c>
      <c r="O102" s="2">
        <v>44453.416666666664</v>
      </c>
    </row>
    <row r="103" spans="1:15" x14ac:dyDescent="0.25">
      <c r="A103" t="s">
        <v>98</v>
      </c>
      <c r="B103" t="s">
        <v>99</v>
      </c>
      <c r="C103" t="s">
        <v>110</v>
      </c>
      <c r="D103" t="s">
        <v>44</v>
      </c>
      <c r="E103" t="s">
        <v>106</v>
      </c>
      <c r="F103" t="s">
        <v>107</v>
      </c>
      <c r="G103" t="s">
        <v>117</v>
      </c>
      <c r="H103" t="s">
        <v>13</v>
      </c>
      <c r="I103" t="s">
        <v>3</v>
      </c>
      <c r="J103" t="str">
        <f>Table_IPS2DB_SAS_ReportBuilder_WebTableConstruction[[#This Row],[MeasureTitle]]&amp;" ("&amp;Table_IPS2DB_SAS_ReportBuilder_WebTableConstruction[[#This Row],[MeasureUnits]]&amp; ")"</f>
        <v>Output (1-Yr Rate)</v>
      </c>
      <c r="K103" t="str">
        <f>Table_IPS2DB_SAS_ReportBuilder_WebTableConstruction[[#This Row],[MeasureUnits]]</f>
        <v>1-Yr Rate</v>
      </c>
      <c r="L103">
        <v>2003</v>
      </c>
      <c r="M103" s="3">
        <f>DATEVALUE("1/1/"&amp;Table_IPS2DB_SAS_ReportBuilder_WebTableConstruction[[#This Row],[Year]])</f>
        <v>37622</v>
      </c>
      <c r="N103">
        <v>-2.6</v>
      </c>
      <c r="O103" s="2">
        <v>44453.416666666664</v>
      </c>
    </row>
    <row r="104" spans="1:15" x14ac:dyDescent="0.25">
      <c r="A104" t="s">
        <v>98</v>
      </c>
      <c r="B104" t="s">
        <v>99</v>
      </c>
      <c r="C104" t="s">
        <v>110</v>
      </c>
      <c r="D104" t="s">
        <v>44</v>
      </c>
      <c r="E104" t="s">
        <v>106</v>
      </c>
      <c r="F104" t="s">
        <v>107</v>
      </c>
      <c r="G104" t="s">
        <v>117</v>
      </c>
      <c r="H104" t="s">
        <v>13</v>
      </c>
      <c r="I104" t="s">
        <v>3</v>
      </c>
      <c r="J104" t="str">
        <f>Table_IPS2DB_SAS_ReportBuilder_WebTableConstruction[[#This Row],[MeasureTitle]]&amp;" ("&amp;Table_IPS2DB_SAS_ReportBuilder_WebTableConstruction[[#This Row],[MeasureUnits]]&amp; ")"</f>
        <v>Output (1-Yr Rate)</v>
      </c>
      <c r="K104" t="str">
        <f>Table_IPS2DB_SAS_ReportBuilder_WebTableConstruction[[#This Row],[MeasureUnits]]</f>
        <v>1-Yr Rate</v>
      </c>
      <c r="L104">
        <v>2004</v>
      </c>
      <c r="M104" s="3">
        <f>DATEVALUE("1/1/"&amp;Table_IPS2DB_SAS_ReportBuilder_WebTableConstruction[[#This Row],[Year]])</f>
        <v>37987</v>
      </c>
      <c r="N104">
        <v>-6.9</v>
      </c>
      <c r="O104" s="2">
        <v>44453.416666666664</v>
      </c>
    </row>
    <row r="105" spans="1:15" x14ac:dyDescent="0.25">
      <c r="A105" t="s">
        <v>98</v>
      </c>
      <c r="B105" t="s">
        <v>99</v>
      </c>
      <c r="C105" t="s">
        <v>110</v>
      </c>
      <c r="D105" t="s">
        <v>44</v>
      </c>
      <c r="E105" t="s">
        <v>106</v>
      </c>
      <c r="F105" t="s">
        <v>107</v>
      </c>
      <c r="G105" t="s">
        <v>117</v>
      </c>
      <c r="H105" t="s">
        <v>13</v>
      </c>
      <c r="I105" t="s">
        <v>3</v>
      </c>
      <c r="J105" t="str">
        <f>Table_IPS2DB_SAS_ReportBuilder_WebTableConstruction[[#This Row],[MeasureTitle]]&amp;" ("&amp;Table_IPS2DB_SAS_ReportBuilder_WebTableConstruction[[#This Row],[MeasureUnits]]&amp; ")"</f>
        <v>Output (1-Yr Rate)</v>
      </c>
      <c r="K105" t="str">
        <f>Table_IPS2DB_SAS_ReportBuilder_WebTableConstruction[[#This Row],[MeasureUnits]]</f>
        <v>1-Yr Rate</v>
      </c>
      <c r="L105">
        <v>2005</v>
      </c>
      <c r="M105" s="3">
        <f>DATEVALUE("1/1/"&amp;Table_IPS2DB_SAS_ReportBuilder_WebTableConstruction[[#This Row],[Year]])</f>
        <v>38353</v>
      </c>
      <c r="N105">
        <v>-9</v>
      </c>
      <c r="O105" s="2">
        <v>44453.416666666664</v>
      </c>
    </row>
    <row r="106" spans="1:15" x14ac:dyDescent="0.25">
      <c r="A106" t="s">
        <v>98</v>
      </c>
      <c r="B106" t="s">
        <v>99</v>
      </c>
      <c r="C106" t="s">
        <v>110</v>
      </c>
      <c r="D106" t="s">
        <v>44</v>
      </c>
      <c r="E106" t="s">
        <v>106</v>
      </c>
      <c r="F106" t="s">
        <v>107</v>
      </c>
      <c r="G106" t="s">
        <v>117</v>
      </c>
      <c r="H106" t="s">
        <v>13</v>
      </c>
      <c r="I106" t="s">
        <v>3</v>
      </c>
      <c r="J106" t="str">
        <f>Table_IPS2DB_SAS_ReportBuilder_WebTableConstruction[[#This Row],[MeasureTitle]]&amp;" ("&amp;Table_IPS2DB_SAS_ReportBuilder_WebTableConstruction[[#This Row],[MeasureUnits]]&amp; ")"</f>
        <v>Output (1-Yr Rate)</v>
      </c>
      <c r="K106" t="str">
        <f>Table_IPS2DB_SAS_ReportBuilder_WebTableConstruction[[#This Row],[MeasureUnits]]</f>
        <v>1-Yr Rate</v>
      </c>
      <c r="L106">
        <v>2006</v>
      </c>
      <c r="M106" s="3">
        <f>DATEVALUE("1/1/"&amp;Table_IPS2DB_SAS_ReportBuilder_WebTableConstruction[[#This Row],[Year]])</f>
        <v>38718</v>
      </c>
      <c r="N106">
        <v>-3.6</v>
      </c>
      <c r="O106" s="2">
        <v>44453.416666666664</v>
      </c>
    </row>
    <row r="107" spans="1:15" x14ac:dyDescent="0.25">
      <c r="A107" t="s">
        <v>98</v>
      </c>
      <c r="B107" t="s">
        <v>99</v>
      </c>
      <c r="C107" t="s">
        <v>110</v>
      </c>
      <c r="D107" t="s">
        <v>44</v>
      </c>
      <c r="E107" t="s">
        <v>106</v>
      </c>
      <c r="F107" t="s">
        <v>107</v>
      </c>
      <c r="G107" t="s">
        <v>117</v>
      </c>
      <c r="H107" t="s">
        <v>13</v>
      </c>
      <c r="I107" t="s">
        <v>3</v>
      </c>
      <c r="J107" t="str">
        <f>Table_IPS2DB_SAS_ReportBuilder_WebTableConstruction[[#This Row],[MeasureTitle]]&amp;" ("&amp;Table_IPS2DB_SAS_ReportBuilder_WebTableConstruction[[#This Row],[MeasureUnits]]&amp; ")"</f>
        <v>Output (1-Yr Rate)</v>
      </c>
      <c r="K107" t="str">
        <f>Table_IPS2DB_SAS_ReportBuilder_WebTableConstruction[[#This Row],[MeasureUnits]]</f>
        <v>1-Yr Rate</v>
      </c>
      <c r="L107">
        <v>2007</v>
      </c>
      <c r="M107" s="3">
        <f>DATEVALUE("1/1/"&amp;Table_IPS2DB_SAS_ReportBuilder_WebTableConstruction[[#This Row],[Year]])</f>
        <v>39083</v>
      </c>
      <c r="N107">
        <v>4.9000000000000004</v>
      </c>
      <c r="O107" s="2">
        <v>44453.416666666664</v>
      </c>
    </row>
    <row r="108" spans="1:15" x14ac:dyDescent="0.25">
      <c r="A108" t="s">
        <v>98</v>
      </c>
      <c r="B108" t="s">
        <v>99</v>
      </c>
      <c r="C108" t="s">
        <v>110</v>
      </c>
      <c r="D108" t="s">
        <v>44</v>
      </c>
      <c r="E108" t="s">
        <v>106</v>
      </c>
      <c r="F108" t="s">
        <v>107</v>
      </c>
      <c r="G108" t="s">
        <v>117</v>
      </c>
      <c r="H108" t="s">
        <v>13</v>
      </c>
      <c r="I108" t="s">
        <v>3</v>
      </c>
      <c r="J108" t="str">
        <f>Table_IPS2DB_SAS_ReportBuilder_WebTableConstruction[[#This Row],[MeasureTitle]]&amp;" ("&amp;Table_IPS2DB_SAS_ReportBuilder_WebTableConstruction[[#This Row],[MeasureUnits]]&amp; ")"</f>
        <v>Output (1-Yr Rate)</v>
      </c>
      <c r="K108" t="str">
        <f>Table_IPS2DB_SAS_ReportBuilder_WebTableConstruction[[#This Row],[MeasureUnits]]</f>
        <v>1-Yr Rate</v>
      </c>
      <c r="L108">
        <v>2008</v>
      </c>
      <c r="M108" s="3">
        <f>DATEVALUE("1/1/"&amp;Table_IPS2DB_SAS_ReportBuilder_WebTableConstruction[[#This Row],[Year]])</f>
        <v>39448</v>
      </c>
      <c r="N108">
        <v>-3.3</v>
      </c>
      <c r="O108" s="2">
        <v>44453.416666666664</v>
      </c>
    </row>
    <row r="109" spans="1:15" x14ac:dyDescent="0.25">
      <c r="A109" t="s">
        <v>98</v>
      </c>
      <c r="B109" t="s">
        <v>99</v>
      </c>
      <c r="C109" t="s">
        <v>110</v>
      </c>
      <c r="D109" t="s">
        <v>44</v>
      </c>
      <c r="E109" t="s">
        <v>106</v>
      </c>
      <c r="F109" t="s">
        <v>107</v>
      </c>
      <c r="G109" t="s">
        <v>117</v>
      </c>
      <c r="H109" t="s">
        <v>13</v>
      </c>
      <c r="I109" t="s">
        <v>3</v>
      </c>
      <c r="J109" t="str">
        <f>Table_IPS2DB_SAS_ReportBuilder_WebTableConstruction[[#This Row],[MeasureTitle]]&amp;" ("&amp;Table_IPS2DB_SAS_ReportBuilder_WebTableConstruction[[#This Row],[MeasureUnits]]&amp; ")"</f>
        <v>Output (1-Yr Rate)</v>
      </c>
      <c r="K109" t="str">
        <f>Table_IPS2DB_SAS_ReportBuilder_WebTableConstruction[[#This Row],[MeasureUnits]]</f>
        <v>1-Yr Rate</v>
      </c>
      <c r="L109">
        <v>2009</v>
      </c>
      <c r="M109" s="3">
        <f>DATEVALUE("1/1/"&amp;Table_IPS2DB_SAS_ReportBuilder_WebTableConstruction[[#This Row],[Year]])</f>
        <v>39814</v>
      </c>
      <c r="N109">
        <v>13</v>
      </c>
      <c r="O109" s="2">
        <v>44453.416666666664</v>
      </c>
    </row>
    <row r="110" spans="1:15" x14ac:dyDescent="0.25">
      <c r="A110" t="s">
        <v>98</v>
      </c>
      <c r="B110" t="s">
        <v>99</v>
      </c>
      <c r="C110" t="s">
        <v>110</v>
      </c>
      <c r="D110" t="s">
        <v>44</v>
      </c>
      <c r="E110" t="s">
        <v>106</v>
      </c>
      <c r="F110" t="s">
        <v>107</v>
      </c>
      <c r="G110" t="s">
        <v>117</v>
      </c>
      <c r="H110" t="s">
        <v>13</v>
      </c>
      <c r="I110" t="s">
        <v>3</v>
      </c>
      <c r="J110" t="str">
        <f>Table_IPS2DB_SAS_ReportBuilder_WebTableConstruction[[#This Row],[MeasureTitle]]&amp;" ("&amp;Table_IPS2DB_SAS_ReportBuilder_WebTableConstruction[[#This Row],[MeasureUnits]]&amp; ")"</f>
        <v>Output (1-Yr Rate)</v>
      </c>
      <c r="K110" t="str">
        <f>Table_IPS2DB_SAS_ReportBuilder_WebTableConstruction[[#This Row],[MeasureUnits]]</f>
        <v>1-Yr Rate</v>
      </c>
      <c r="L110">
        <v>2010</v>
      </c>
      <c r="M110" s="3">
        <f>DATEVALUE("1/1/"&amp;Table_IPS2DB_SAS_ReportBuilder_WebTableConstruction[[#This Row],[Year]])</f>
        <v>40179</v>
      </c>
      <c r="N110">
        <v>-1.8</v>
      </c>
      <c r="O110" s="2">
        <v>44453.416666666664</v>
      </c>
    </row>
    <row r="111" spans="1:15" x14ac:dyDescent="0.25">
      <c r="A111" t="s">
        <v>98</v>
      </c>
      <c r="B111" t="s">
        <v>99</v>
      </c>
      <c r="C111" t="s">
        <v>110</v>
      </c>
      <c r="D111" t="s">
        <v>44</v>
      </c>
      <c r="E111" t="s">
        <v>106</v>
      </c>
      <c r="F111" t="s">
        <v>107</v>
      </c>
      <c r="G111" t="s">
        <v>117</v>
      </c>
      <c r="H111" t="s">
        <v>13</v>
      </c>
      <c r="I111" t="s">
        <v>3</v>
      </c>
      <c r="J111" t="str">
        <f>Table_IPS2DB_SAS_ReportBuilder_WebTableConstruction[[#This Row],[MeasureTitle]]&amp;" ("&amp;Table_IPS2DB_SAS_ReportBuilder_WebTableConstruction[[#This Row],[MeasureUnits]]&amp; ")"</f>
        <v>Output (1-Yr Rate)</v>
      </c>
      <c r="K111" t="str">
        <f>Table_IPS2DB_SAS_ReportBuilder_WebTableConstruction[[#This Row],[MeasureUnits]]</f>
        <v>1-Yr Rate</v>
      </c>
      <c r="L111">
        <v>2011</v>
      </c>
      <c r="M111" s="3">
        <f>DATEVALUE("1/1/"&amp;Table_IPS2DB_SAS_ReportBuilder_WebTableConstruction[[#This Row],[Year]])</f>
        <v>40544</v>
      </c>
      <c r="N111">
        <v>-10.6</v>
      </c>
      <c r="O111" s="2">
        <v>44453.416666666664</v>
      </c>
    </row>
    <row r="112" spans="1:15" x14ac:dyDescent="0.25">
      <c r="A112" t="s">
        <v>98</v>
      </c>
      <c r="B112" t="s">
        <v>99</v>
      </c>
      <c r="C112" t="s">
        <v>110</v>
      </c>
      <c r="D112" t="s">
        <v>44</v>
      </c>
      <c r="E112" t="s">
        <v>106</v>
      </c>
      <c r="F112" t="s">
        <v>107</v>
      </c>
      <c r="G112" t="s">
        <v>117</v>
      </c>
      <c r="H112" t="s">
        <v>13</v>
      </c>
      <c r="I112" t="s">
        <v>3</v>
      </c>
      <c r="J112" t="str">
        <f>Table_IPS2DB_SAS_ReportBuilder_WebTableConstruction[[#This Row],[MeasureTitle]]&amp;" ("&amp;Table_IPS2DB_SAS_ReportBuilder_WebTableConstruction[[#This Row],[MeasureUnits]]&amp; ")"</f>
        <v>Output (1-Yr Rate)</v>
      </c>
      <c r="K112" t="str">
        <f>Table_IPS2DB_SAS_ReportBuilder_WebTableConstruction[[#This Row],[MeasureUnits]]</f>
        <v>1-Yr Rate</v>
      </c>
      <c r="L112">
        <v>2012</v>
      </c>
      <c r="M112" s="3">
        <f>DATEVALUE("1/1/"&amp;Table_IPS2DB_SAS_ReportBuilder_WebTableConstruction[[#This Row],[Year]])</f>
        <v>40909</v>
      </c>
      <c r="N112">
        <v>-6.6</v>
      </c>
      <c r="O112" s="2">
        <v>44453.416666666664</v>
      </c>
    </row>
    <row r="113" spans="1:15" x14ac:dyDescent="0.25">
      <c r="A113" t="s">
        <v>98</v>
      </c>
      <c r="B113" t="s">
        <v>99</v>
      </c>
      <c r="C113" t="s">
        <v>110</v>
      </c>
      <c r="D113" t="s">
        <v>44</v>
      </c>
      <c r="E113" t="s">
        <v>100</v>
      </c>
      <c r="F113" t="s">
        <v>101</v>
      </c>
      <c r="G113" t="s">
        <v>111</v>
      </c>
      <c r="H113" t="s">
        <v>112</v>
      </c>
      <c r="I113" t="s">
        <v>15</v>
      </c>
      <c r="J113" t="str">
        <f>Table_IPS2DB_SAS_ReportBuilder_WebTableConstruction[[#This Row],[MeasureTitle]]&amp;" ("&amp;Table_IPS2DB_SAS_ReportBuilder_WebTableConstruction[[#This Row],[MeasureUnits]]&amp; ")"</f>
        <v>Hours worked (millions)</v>
      </c>
      <c r="K113" t="str">
        <f>Table_IPS2DB_SAS_ReportBuilder_WebTableConstruction[[#This Row],[MeasureUnits]]</f>
        <v>millions</v>
      </c>
      <c r="L113">
        <v>1998</v>
      </c>
      <c r="M113" s="3">
        <f>DATEVALUE("1/1/"&amp;Table_IPS2DB_SAS_ReportBuilder_WebTableConstruction[[#This Row],[Year]])</f>
        <v>35796</v>
      </c>
      <c r="N113">
        <v>1049.931</v>
      </c>
      <c r="O113" s="2">
        <v>44453.416666666664</v>
      </c>
    </row>
    <row r="114" spans="1:15" x14ac:dyDescent="0.25">
      <c r="A114" t="s">
        <v>98</v>
      </c>
      <c r="B114" t="s">
        <v>99</v>
      </c>
      <c r="C114" t="s">
        <v>110</v>
      </c>
      <c r="D114" t="s">
        <v>44</v>
      </c>
      <c r="E114" t="s">
        <v>100</v>
      </c>
      <c r="F114" t="s">
        <v>101</v>
      </c>
      <c r="G114" t="s">
        <v>111</v>
      </c>
      <c r="H114" t="s">
        <v>112</v>
      </c>
      <c r="I114" t="s">
        <v>15</v>
      </c>
      <c r="J114" t="str">
        <f>Table_IPS2DB_SAS_ReportBuilder_WebTableConstruction[[#This Row],[MeasureTitle]]&amp;" ("&amp;Table_IPS2DB_SAS_ReportBuilder_WebTableConstruction[[#This Row],[MeasureUnits]]&amp; ")"</f>
        <v>Hours worked (millions)</v>
      </c>
      <c r="K114" t="str">
        <f>Table_IPS2DB_SAS_ReportBuilder_WebTableConstruction[[#This Row],[MeasureUnits]]</f>
        <v>millions</v>
      </c>
      <c r="L114">
        <v>1999</v>
      </c>
      <c r="M114" s="3">
        <f>DATEVALUE("1/1/"&amp;Table_IPS2DB_SAS_ReportBuilder_WebTableConstruction[[#This Row],[Year]])</f>
        <v>36161</v>
      </c>
      <c r="N114">
        <v>1166.3989999999999</v>
      </c>
      <c r="O114" s="2">
        <v>44453.416666666664</v>
      </c>
    </row>
    <row r="115" spans="1:15" x14ac:dyDescent="0.25">
      <c r="A115" t="s">
        <v>98</v>
      </c>
      <c r="B115" t="s">
        <v>99</v>
      </c>
      <c r="C115" t="s">
        <v>110</v>
      </c>
      <c r="D115" t="s">
        <v>44</v>
      </c>
      <c r="E115" t="s">
        <v>100</v>
      </c>
      <c r="F115" t="s">
        <v>101</v>
      </c>
      <c r="G115" t="s">
        <v>111</v>
      </c>
      <c r="H115" t="s">
        <v>112</v>
      </c>
      <c r="I115" t="s">
        <v>15</v>
      </c>
      <c r="J115" t="str">
        <f>Table_IPS2DB_SAS_ReportBuilder_WebTableConstruction[[#This Row],[MeasureTitle]]&amp;" ("&amp;Table_IPS2DB_SAS_ReportBuilder_WebTableConstruction[[#This Row],[MeasureUnits]]&amp; ")"</f>
        <v>Hours worked (millions)</v>
      </c>
      <c r="K115" t="str">
        <f>Table_IPS2DB_SAS_ReportBuilder_WebTableConstruction[[#This Row],[MeasureUnits]]</f>
        <v>millions</v>
      </c>
      <c r="L115">
        <v>2000</v>
      </c>
      <c r="M115" s="3">
        <f>DATEVALUE("1/1/"&amp;Table_IPS2DB_SAS_ReportBuilder_WebTableConstruction[[#This Row],[Year]])</f>
        <v>36526</v>
      </c>
      <c r="N115">
        <v>1220.722</v>
      </c>
      <c r="O115" s="2">
        <v>44453.416666666664</v>
      </c>
    </row>
    <row r="116" spans="1:15" x14ac:dyDescent="0.25">
      <c r="A116" t="s">
        <v>98</v>
      </c>
      <c r="B116" t="s">
        <v>99</v>
      </c>
      <c r="C116" t="s">
        <v>110</v>
      </c>
      <c r="D116" t="s">
        <v>44</v>
      </c>
      <c r="E116" t="s">
        <v>100</v>
      </c>
      <c r="F116" t="s">
        <v>101</v>
      </c>
      <c r="G116" t="s">
        <v>111</v>
      </c>
      <c r="H116" t="s">
        <v>112</v>
      </c>
      <c r="I116" t="s">
        <v>15</v>
      </c>
      <c r="J116" t="str">
        <f>Table_IPS2DB_SAS_ReportBuilder_WebTableConstruction[[#This Row],[MeasureTitle]]&amp;" ("&amp;Table_IPS2DB_SAS_ReportBuilder_WebTableConstruction[[#This Row],[MeasureUnits]]&amp; ")"</f>
        <v>Hours worked (millions)</v>
      </c>
      <c r="K116" t="str">
        <f>Table_IPS2DB_SAS_ReportBuilder_WebTableConstruction[[#This Row],[MeasureUnits]]</f>
        <v>millions</v>
      </c>
      <c r="L116">
        <v>2001</v>
      </c>
      <c r="M116" s="3">
        <f>DATEVALUE("1/1/"&amp;Table_IPS2DB_SAS_ReportBuilder_WebTableConstruction[[#This Row],[Year]])</f>
        <v>36892</v>
      </c>
      <c r="N116">
        <v>1211.348</v>
      </c>
      <c r="O116" s="2">
        <v>44453.416666666664</v>
      </c>
    </row>
    <row r="117" spans="1:15" x14ac:dyDescent="0.25">
      <c r="A117" t="s">
        <v>98</v>
      </c>
      <c r="B117" t="s">
        <v>99</v>
      </c>
      <c r="C117" t="s">
        <v>110</v>
      </c>
      <c r="D117" t="s">
        <v>44</v>
      </c>
      <c r="E117" t="s">
        <v>100</v>
      </c>
      <c r="F117" t="s">
        <v>101</v>
      </c>
      <c r="G117" t="s">
        <v>111</v>
      </c>
      <c r="H117" t="s">
        <v>112</v>
      </c>
      <c r="I117" t="s">
        <v>15</v>
      </c>
      <c r="J117" t="str">
        <f>Table_IPS2DB_SAS_ReportBuilder_WebTableConstruction[[#This Row],[MeasureTitle]]&amp;" ("&amp;Table_IPS2DB_SAS_ReportBuilder_WebTableConstruction[[#This Row],[MeasureUnits]]&amp; ")"</f>
        <v>Hours worked (millions)</v>
      </c>
      <c r="K117" t="str">
        <f>Table_IPS2DB_SAS_ReportBuilder_WebTableConstruction[[#This Row],[MeasureUnits]]</f>
        <v>millions</v>
      </c>
      <c r="L117">
        <v>2002</v>
      </c>
      <c r="M117" s="3">
        <f>DATEVALUE("1/1/"&amp;Table_IPS2DB_SAS_ReportBuilder_WebTableConstruction[[#This Row],[Year]])</f>
        <v>37257</v>
      </c>
      <c r="N117">
        <v>1266.0940000000001</v>
      </c>
      <c r="O117" s="2">
        <v>44453.416666666664</v>
      </c>
    </row>
    <row r="118" spans="1:15" x14ac:dyDescent="0.25">
      <c r="A118" t="s">
        <v>98</v>
      </c>
      <c r="B118" t="s">
        <v>99</v>
      </c>
      <c r="C118" t="s">
        <v>110</v>
      </c>
      <c r="D118" t="s">
        <v>44</v>
      </c>
      <c r="E118" t="s">
        <v>100</v>
      </c>
      <c r="F118" t="s">
        <v>101</v>
      </c>
      <c r="G118" t="s">
        <v>111</v>
      </c>
      <c r="H118" t="s">
        <v>112</v>
      </c>
      <c r="I118" t="s">
        <v>15</v>
      </c>
      <c r="J118" t="str">
        <f>Table_IPS2DB_SAS_ReportBuilder_WebTableConstruction[[#This Row],[MeasureTitle]]&amp;" ("&amp;Table_IPS2DB_SAS_ReportBuilder_WebTableConstruction[[#This Row],[MeasureUnits]]&amp; ")"</f>
        <v>Hours worked (millions)</v>
      </c>
      <c r="K118" t="str">
        <f>Table_IPS2DB_SAS_ReportBuilder_WebTableConstruction[[#This Row],[MeasureUnits]]</f>
        <v>millions</v>
      </c>
      <c r="L118">
        <v>2003</v>
      </c>
      <c r="M118" s="3">
        <f>DATEVALUE("1/1/"&amp;Table_IPS2DB_SAS_ReportBuilder_WebTableConstruction[[#This Row],[Year]])</f>
        <v>37622</v>
      </c>
      <c r="N118">
        <v>1275.6179999999999</v>
      </c>
      <c r="O118" s="2">
        <v>44453.416666666664</v>
      </c>
    </row>
    <row r="119" spans="1:15" x14ac:dyDescent="0.25">
      <c r="A119" t="s">
        <v>98</v>
      </c>
      <c r="B119" t="s">
        <v>99</v>
      </c>
      <c r="C119" t="s">
        <v>110</v>
      </c>
      <c r="D119" t="s">
        <v>44</v>
      </c>
      <c r="E119" t="s">
        <v>100</v>
      </c>
      <c r="F119" t="s">
        <v>101</v>
      </c>
      <c r="G119" t="s">
        <v>111</v>
      </c>
      <c r="H119" t="s">
        <v>112</v>
      </c>
      <c r="I119" t="s">
        <v>15</v>
      </c>
      <c r="J119" t="str">
        <f>Table_IPS2DB_SAS_ReportBuilder_WebTableConstruction[[#This Row],[MeasureTitle]]&amp;" ("&amp;Table_IPS2DB_SAS_ReportBuilder_WebTableConstruction[[#This Row],[MeasureUnits]]&amp; ")"</f>
        <v>Hours worked (millions)</v>
      </c>
      <c r="K119" t="str">
        <f>Table_IPS2DB_SAS_ReportBuilder_WebTableConstruction[[#This Row],[MeasureUnits]]</f>
        <v>millions</v>
      </c>
      <c r="L119">
        <v>2004</v>
      </c>
      <c r="M119" s="3">
        <f>DATEVALUE("1/1/"&amp;Table_IPS2DB_SAS_ReportBuilder_WebTableConstruction[[#This Row],[Year]])</f>
        <v>37987</v>
      </c>
      <c r="N119">
        <v>1345.768</v>
      </c>
      <c r="O119" s="2">
        <v>44453.416666666664</v>
      </c>
    </row>
    <row r="120" spans="1:15" x14ac:dyDescent="0.25">
      <c r="A120" t="s">
        <v>98</v>
      </c>
      <c r="B120" t="s">
        <v>99</v>
      </c>
      <c r="C120" t="s">
        <v>110</v>
      </c>
      <c r="D120" t="s">
        <v>44</v>
      </c>
      <c r="E120" t="s">
        <v>100</v>
      </c>
      <c r="F120" t="s">
        <v>101</v>
      </c>
      <c r="G120" t="s">
        <v>111</v>
      </c>
      <c r="H120" t="s">
        <v>112</v>
      </c>
      <c r="I120" t="s">
        <v>15</v>
      </c>
      <c r="J120" t="str">
        <f>Table_IPS2DB_SAS_ReportBuilder_WebTableConstruction[[#This Row],[MeasureTitle]]&amp;" ("&amp;Table_IPS2DB_SAS_ReportBuilder_WebTableConstruction[[#This Row],[MeasureUnits]]&amp; ")"</f>
        <v>Hours worked (millions)</v>
      </c>
      <c r="K120" t="str">
        <f>Table_IPS2DB_SAS_ReportBuilder_WebTableConstruction[[#This Row],[MeasureUnits]]</f>
        <v>millions</v>
      </c>
      <c r="L120">
        <v>2005</v>
      </c>
      <c r="M120" s="3">
        <f>DATEVALUE("1/1/"&amp;Table_IPS2DB_SAS_ReportBuilder_WebTableConstruction[[#This Row],[Year]])</f>
        <v>38353</v>
      </c>
      <c r="N120">
        <v>1411.9949999999999</v>
      </c>
      <c r="O120" s="2">
        <v>44453.416666666664</v>
      </c>
    </row>
    <row r="121" spans="1:15" x14ac:dyDescent="0.25">
      <c r="A121" t="s">
        <v>98</v>
      </c>
      <c r="B121" t="s">
        <v>99</v>
      </c>
      <c r="C121" t="s">
        <v>110</v>
      </c>
      <c r="D121" t="s">
        <v>44</v>
      </c>
      <c r="E121" t="s">
        <v>100</v>
      </c>
      <c r="F121" t="s">
        <v>101</v>
      </c>
      <c r="G121" t="s">
        <v>111</v>
      </c>
      <c r="H121" t="s">
        <v>112</v>
      </c>
      <c r="I121" t="s">
        <v>15</v>
      </c>
      <c r="J121" t="str">
        <f>Table_IPS2DB_SAS_ReportBuilder_WebTableConstruction[[#This Row],[MeasureTitle]]&amp;" ("&amp;Table_IPS2DB_SAS_ReportBuilder_WebTableConstruction[[#This Row],[MeasureUnits]]&amp; ")"</f>
        <v>Hours worked (millions)</v>
      </c>
      <c r="K121" t="str">
        <f>Table_IPS2DB_SAS_ReportBuilder_WebTableConstruction[[#This Row],[MeasureUnits]]</f>
        <v>millions</v>
      </c>
      <c r="L121">
        <v>2006</v>
      </c>
      <c r="M121" s="3">
        <f>DATEVALUE("1/1/"&amp;Table_IPS2DB_SAS_ReportBuilder_WebTableConstruction[[#This Row],[Year]])</f>
        <v>38718</v>
      </c>
      <c r="N121">
        <v>1548.2470000000001</v>
      </c>
      <c r="O121" s="2">
        <v>44453.416666666664</v>
      </c>
    </row>
    <row r="122" spans="1:15" x14ac:dyDescent="0.25">
      <c r="A122" t="s">
        <v>98</v>
      </c>
      <c r="B122" t="s">
        <v>99</v>
      </c>
      <c r="C122" t="s">
        <v>110</v>
      </c>
      <c r="D122" t="s">
        <v>44</v>
      </c>
      <c r="E122" t="s">
        <v>100</v>
      </c>
      <c r="F122" t="s">
        <v>101</v>
      </c>
      <c r="G122" t="s">
        <v>111</v>
      </c>
      <c r="H122" t="s">
        <v>112</v>
      </c>
      <c r="I122" t="s">
        <v>15</v>
      </c>
      <c r="J122" t="str">
        <f>Table_IPS2DB_SAS_ReportBuilder_WebTableConstruction[[#This Row],[MeasureTitle]]&amp;" ("&amp;Table_IPS2DB_SAS_ReportBuilder_WebTableConstruction[[#This Row],[MeasureUnits]]&amp; ")"</f>
        <v>Hours worked (millions)</v>
      </c>
      <c r="K122" t="str">
        <f>Table_IPS2DB_SAS_ReportBuilder_WebTableConstruction[[#This Row],[MeasureUnits]]</f>
        <v>millions</v>
      </c>
      <c r="L122">
        <v>2007</v>
      </c>
      <c r="M122" s="3">
        <f>DATEVALUE("1/1/"&amp;Table_IPS2DB_SAS_ReportBuilder_WebTableConstruction[[#This Row],[Year]])</f>
        <v>39083</v>
      </c>
      <c r="N122">
        <v>1404.502</v>
      </c>
      <c r="O122" s="2">
        <v>44453.416666666664</v>
      </c>
    </row>
    <row r="123" spans="1:15" x14ac:dyDescent="0.25">
      <c r="A123" t="s">
        <v>98</v>
      </c>
      <c r="B123" t="s">
        <v>99</v>
      </c>
      <c r="C123" t="s">
        <v>110</v>
      </c>
      <c r="D123" t="s">
        <v>44</v>
      </c>
      <c r="E123" t="s">
        <v>102</v>
      </c>
      <c r="F123" t="s">
        <v>103</v>
      </c>
      <c r="G123" t="s">
        <v>113</v>
      </c>
      <c r="H123" t="s">
        <v>5</v>
      </c>
      <c r="I123" t="s">
        <v>8</v>
      </c>
      <c r="J123" t="str">
        <f>Table_IPS2DB_SAS_ReportBuilder_WebTableConstruction[[#This Row],[MeasureTitle]]&amp;" ("&amp;Table_IPS2DB_SAS_ReportBuilder_WebTableConstruction[[#This Row],[MeasureUnits]]&amp; ")"</f>
        <v>Labor compensation (million$)</v>
      </c>
      <c r="K123" t="str">
        <f>Table_IPS2DB_SAS_ReportBuilder_WebTableConstruction[[#This Row],[MeasureUnits]]</f>
        <v>million$</v>
      </c>
      <c r="L123">
        <v>1991</v>
      </c>
      <c r="M123" s="3">
        <f>DATEVALUE("1/1/"&amp;Table_IPS2DB_SAS_ReportBuilder_WebTableConstruction[[#This Row],[Year]])</f>
        <v>33239</v>
      </c>
      <c r="N123">
        <v>1042.098</v>
      </c>
      <c r="O123" s="2">
        <v>44453.416666666664</v>
      </c>
    </row>
    <row r="124" spans="1:15" x14ac:dyDescent="0.25">
      <c r="A124" t="s">
        <v>98</v>
      </c>
      <c r="B124" t="s">
        <v>99</v>
      </c>
      <c r="C124" t="s">
        <v>110</v>
      </c>
      <c r="D124" t="s">
        <v>44</v>
      </c>
      <c r="E124" t="s">
        <v>102</v>
      </c>
      <c r="F124" t="s">
        <v>103</v>
      </c>
      <c r="G124" t="s">
        <v>113</v>
      </c>
      <c r="H124" t="s">
        <v>5</v>
      </c>
      <c r="I124" t="s">
        <v>8</v>
      </c>
      <c r="J124" t="str">
        <f>Table_IPS2DB_SAS_ReportBuilder_WebTableConstruction[[#This Row],[MeasureTitle]]&amp;" ("&amp;Table_IPS2DB_SAS_ReportBuilder_WebTableConstruction[[#This Row],[MeasureUnits]]&amp; ")"</f>
        <v>Labor compensation (million$)</v>
      </c>
      <c r="K124" t="str">
        <f>Table_IPS2DB_SAS_ReportBuilder_WebTableConstruction[[#This Row],[MeasureUnits]]</f>
        <v>million$</v>
      </c>
      <c r="L124">
        <v>1992</v>
      </c>
      <c r="M124" s="3">
        <f>DATEVALUE("1/1/"&amp;Table_IPS2DB_SAS_ReportBuilder_WebTableConstruction[[#This Row],[Year]])</f>
        <v>33604</v>
      </c>
      <c r="N124">
        <v>973.36699999999996</v>
      </c>
      <c r="O124" s="2">
        <v>44453.416666666664</v>
      </c>
    </row>
    <row r="125" spans="1:15" x14ac:dyDescent="0.25">
      <c r="A125" t="s">
        <v>98</v>
      </c>
      <c r="B125" t="s">
        <v>99</v>
      </c>
      <c r="C125" t="s">
        <v>110</v>
      </c>
      <c r="D125" t="s">
        <v>44</v>
      </c>
      <c r="E125" t="s">
        <v>102</v>
      </c>
      <c r="F125" t="s">
        <v>103</v>
      </c>
      <c r="G125" t="s">
        <v>113</v>
      </c>
      <c r="H125" t="s">
        <v>5</v>
      </c>
      <c r="I125" t="s">
        <v>8</v>
      </c>
      <c r="J125" t="str">
        <f>Table_IPS2DB_SAS_ReportBuilder_WebTableConstruction[[#This Row],[MeasureTitle]]&amp;" ("&amp;Table_IPS2DB_SAS_ReportBuilder_WebTableConstruction[[#This Row],[MeasureUnits]]&amp; ")"</f>
        <v>Labor compensation (million$)</v>
      </c>
      <c r="K125" t="str">
        <f>Table_IPS2DB_SAS_ReportBuilder_WebTableConstruction[[#This Row],[MeasureUnits]]</f>
        <v>million$</v>
      </c>
      <c r="L125">
        <v>1993</v>
      </c>
      <c r="M125" s="3">
        <f>DATEVALUE("1/1/"&amp;Table_IPS2DB_SAS_ReportBuilder_WebTableConstruction[[#This Row],[Year]])</f>
        <v>33970</v>
      </c>
      <c r="N125">
        <v>986.58299999999997</v>
      </c>
      <c r="O125" s="2">
        <v>44453.416666666664</v>
      </c>
    </row>
    <row r="126" spans="1:15" x14ac:dyDescent="0.25">
      <c r="A126" t="s">
        <v>98</v>
      </c>
      <c r="B126" t="s">
        <v>99</v>
      </c>
      <c r="C126" t="s">
        <v>110</v>
      </c>
      <c r="D126" t="s">
        <v>44</v>
      </c>
      <c r="E126" t="s">
        <v>102</v>
      </c>
      <c r="F126" t="s">
        <v>103</v>
      </c>
      <c r="G126" t="s">
        <v>113</v>
      </c>
      <c r="H126" t="s">
        <v>5</v>
      </c>
      <c r="I126" t="s">
        <v>8</v>
      </c>
      <c r="J126" t="str">
        <f>Table_IPS2DB_SAS_ReportBuilder_WebTableConstruction[[#This Row],[MeasureTitle]]&amp;" ("&amp;Table_IPS2DB_SAS_ReportBuilder_WebTableConstruction[[#This Row],[MeasureUnits]]&amp; ")"</f>
        <v>Labor compensation (million$)</v>
      </c>
      <c r="K126" t="str">
        <f>Table_IPS2DB_SAS_ReportBuilder_WebTableConstruction[[#This Row],[MeasureUnits]]</f>
        <v>million$</v>
      </c>
      <c r="L126">
        <v>1994</v>
      </c>
      <c r="M126" s="3">
        <f>DATEVALUE("1/1/"&amp;Table_IPS2DB_SAS_ReportBuilder_WebTableConstruction[[#This Row],[Year]])</f>
        <v>34335</v>
      </c>
      <c r="N126">
        <v>1073.703</v>
      </c>
      <c r="O126" s="2">
        <v>44453.416666666664</v>
      </c>
    </row>
    <row r="127" spans="1:15" x14ac:dyDescent="0.25">
      <c r="A127" t="s">
        <v>98</v>
      </c>
      <c r="B127" t="s">
        <v>99</v>
      </c>
      <c r="C127" t="s">
        <v>110</v>
      </c>
      <c r="D127" t="s">
        <v>44</v>
      </c>
      <c r="E127" t="s">
        <v>102</v>
      </c>
      <c r="F127" t="s">
        <v>103</v>
      </c>
      <c r="G127" t="s">
        <v>113</v>
      </c>
      <c r="H127" t="s">
        <v>5</v>
      </c>
      <c r="I127" t="s">
        <v>8</v>
      </c>
      <c r="J127" t="str">
        <f>Table_IPS2DB_SAS_ReportBuilder_WebTableConstruction[[#This Row],[MeasureTitle]]&amp;" ("&amp;Table_IPS2DB_SAS_ReportBuilder_WebTableConstruction[[#This Row],[MeasureUnits]]&amp; ")"</f>
        <v>Labor compensation (million$)</v>
      </c>
      <c r="K127" t="str">
        <f>Table_IPS2DB_SAS_ReportBuilder_WebTableConstruction[[#This Row],[MeasureUnits]]</f>
        <v>million$</v>
      </c>
      <c r="L127">
        <v>1995</v>
      </c>
      <c r="M127" s="3">
        <f>DATEVALUE("1/1/"&amp;Table_IPS2DB_SAS_ReportBuilder_WebTableConstruction[[#This Row],[Year]])</f>
        <v>34700</v>
      </c>
      <c r="N127">
        <v>1197.0050000000001</v>
      </c>
      <c r="O127" s="2">
        <v>44453.416666666664</v>
      </c>
    </row>
    <row r="128" spans="1:15" x14ac:dyDescent="0.25">
      <c r="A128" t="s">
        <v>98</v>
      </c>
      <c r="B128" t="s">
        <v>99</v>
      </c>
      <c r="C128" t="s">
        <v>110</v>
      </c>
      <c r="D128" t="s">
        <v>44</v>
      </c>
      <c r="E128" t="s">
        <v>102</v>
      </c>
      <c r="F128" t="s">
        <v>103</v>
      </c>
      <c r="G128" t="s">
        <v>113</v>
      </c>
      <c r="H128" t="s">
        <v>5</v>
      </c>
      <c r="I128" t="s">
        <v>8</v>
      </c>
      <c r="J128" t="str">
        <f>Table_IPS2DB_SAS_ReportBuilder_WebTableConstruction[[#This Row],[MeasureTitle]]&amp;" ("&amp;Table_IPS2DB_SAS_ReportBuilder_WebTableConstruction[[#This Row],[MeasureUnits]]&amp; ")"</f>
        <v>Labor compensation (million$)</v>
      </c>
      <c r="K128" t="str">
        <f>Table_IPS2DB_SAS_ReportBuilder_WebTableConstruction[[#This Row],[MeasureUnits]]</f>
        <v>million$</v>
      </c>
      <c r="L128">
        <v>1996</v>
      </c>
      <c r="M128" s="3">
        <f>DATEVALUE("1/1/"&amp;Table_IPS2DB_SAS_ReportBuilder_WebTableConstruction[[#This Row],[Year]])</f>
        <v>35065</v>
      </c>
      <c r="N128">
        <v>1372.914</v>
      </c>
      <c r="O128" s="2">
        <v>44453.416666666664</v>
      </c>
    </row>
    <row r="129" spans="1:15" x14ac:dyDescent="0.25">
      <c r="A129" t="s">
        <v>98</v>
      </c>
      <c r="B129" t="s">
        <v>99</v>
      </c>
      <c r="C129" t="s">
        <v>110</v>
      </c>
      <c r="D129" t="s">
        <v>44</v>
      </c>
      <c r="E129" t="s">
        <v>102</v>
      </c>
      <c r="F129" t="s">
        <v>103</v>
      </c>
      <c r="G129" t="s">
        <v>113</v>
      </c>
      <c r="H129" t="s">
        <v>5</v>
      </c>
      <c r="I129" t="s">
        <v>8</v>
      </c>
      <c r="J129" t="str">
        <f>Table_IPS2DB_SAS_ReportBuilder_WebTableConstruction[[#This Row],[MeasureTitle]]&amp;" ("&amp;Table_IPS2DB_SAS_ReportBuilder_WebTableConstruction[[#This Row],[MeasureUnits]]&amp; ")"</f>
        <v>Labor compensation (million$)</v>
      </c>
      <c r="K129" t="str">
        <f>Table_IPS2DB_SAS_ReportBuilder_WebTableConstruction[[#This Row],[MeasureUnits]]</f>
        <v>million$</v>
      </c>
      <c r="L129">
        <v>1997</v>
      </c>
      <c r="M129" s="3">
        <f>DATEVALUE("1/1/"&amp;Table_IPS2DB_SAS_ReportBuilder_WebTableConstruction[[#This Row],[Year]])</f>
        <v>35431</v>
      </c>
      <c r="N129">
        <v>1557.1610000000001</v>
      </c>
      <c r="O129" s="2">
        <v>44453.416666666664</v>
      </c>
    </row>
    <row r="130" spans="1:15" x14ac:dyDescent="0.25">
      <c r="A130" t="s">
        <v>98</v>
      </c>
      <c r="B130" t="s">
        <v>99</v>
      </c>
      <c r="C130" t="s">
        <v>110</v>
      </c>
      <c r="D130" t="s">
        <v>44</v>
      </c>
      <c r="E130" t="s">
        <v>102</v>
      </c>
      <c r="F130" t="s">
        <v>103</v>
      </c>
      <c r="G130" t="s">
        <v>113</v>
      </c>
      <c r="H130" t="s">
        <v>5</v>
      </c>
      <c r="I130" t="s">
        <v>8</v>
      </c>
      <c r="J130" t="str">
        <f>Table_IPS2DB_SAS_ReportBuilder_WebTableConstruction[[#This Row],[MeasureTitle]]&amp;" ("&amp;Table_IPS2DB_SAS_ReportBuilder_WebTableConstruction[[#This Row],[MeasureUnits]]&amp; ")"</f>
        <v>Labor compensation (million$)</v>
      </c>
      <c r="K130" t="str">
        <f>Table_IPS2DB_SAS_ReportBuilder_WebTableConstruction[[#This Row],[MeasureUnits]]</f>
        <v>million$</v>
      </c>
      <c r="L130">
        <v>1998</v>
      </c>
      <c r="M130" s="3">
        <f>DATEVALUE("1/1/"&amp;Table_IPS2DB_SAS_ReportBuilder_WebTableConstruction[[#This Row],[Year]])</f>
        <v>35796</v>
      </c>
      <c r="N130">
        <v>1812.0930000000001</v>
      </c>
      <c r="O130" s="2">
        <v>44453.416666666664</v>
      </c>
    </row>
    <row r="131" spans="1:15" x14ac:dyDescent="0.25">
      <c r="A131" t="s">
        <v>98</v>
      </c>
      <c r="B131" t="s">
        <v>99</v>
      </c>
      <c r="C131" t="s">
        <v>110</v>
      </c>
      <c r="D131" t="s">
        <v>44</v>
      </c>
      <c r="E131" t="s">
        <v>102</v>
      </c>
      <c r="F131" t="s">
        <v>103</v>
      </c>
      <c r="G131" t="s">
        <v>113</v>
      </c>
      <c r="H131" t="s">
        <v>5</v>
      </c>
      <c r="I131" t="s">
        <v>8</v>
      </c>
      <c r="J131" t="str">
        <f>Table_IPS2DB_SAS_ReportBuilder_WebTableConstruction[[#This Row],[MeasureTitle]]&amp;" ("&amp;Table_IPS2DB_SAS_ReportBuilder_WebTableConstruction[[#This Row],[MeasureUnits]]&amp; ")"</f>
        <v>Labor compensation (million$)</v>
      </c>
      <c r="K131" t="str">
        <f>Table_IPS2DB_SAS_ReportBuilder_WebTableConstruction[[#This Row],[MeasureUnits]]</f>
        <v>million$</v>
      </c>
      <c r="L131">
        <v>1999</v>
      </c>
      <c r="M131" s="3">
        <f>DATEVALUE("1/1/"&amp;Table_IPS2DB_SAS_ReportBuilder_WebTableConstruction[[#This Row],[Year]])</f>
        <v>36161</v>
      </c>
      <c r="N131">
        <v>2049.8440000000001</v>
      </c>
      <c r="O131" s="2">
        <v>44453.416666666664</v>
      </c>
    </row>
    <row r="132" spans="1:15" x14ac:dyDescent="0.25">
      <c r="A132" t="s">
        <v>98</v>
      </c>
      <c r="B132" t="s">
        <v>99</v>
      </c>
      <c r="C132" t="s">
        <v>110</v>
      </c>
      <c r="D132" t="s">
        <v>44</v>
      </c>
      <c r="E132" t="s">
        <v>102</v>
      </c>
      <c r="F132" t="s">
        <v>103</v>
      </c>
      <c r="G132" t="s">
        <v>113</v>
      </c>
      <c r="H132" t="s">
        <v>5</v>
      </c>
      <c r="I132" t="s">
        <v>8</v>
      </c>
      <c r="J132" t="str">
        <f>Table_IPS2DB_SAS_ReportBuilder_WebTableConstruction[[#This Row],[MeasureTitle]]&amp;" ("&amp;Table_IPS2DB_SAS_ReportBuilder_WebTableConstruction[[#This Row],[MeasureUnits]]&amp; ")"</f>
        <v>Labor compensation (million$)</v>
      </c>
      <c r="K132" t="str">
        <f>Table_IPS2DB_SAS_ReportBuilder_WebTableConstruction[[#This Row],[MeasureUnits]]</f>
        <v>million$</v>
      </c>
      <c r="L132">
        <v>2000</v>
      </c>
      <c r="M132" s="3">
        <f>DATEVALUE("1/1/"&amp;Table_IPS2DB_SAS_ReportBuilder_WebTableConstruction[[#This Row],[Year]])</f>
        <v>36526</v>
      </c>
      <c r="N132">
        <v>2238.828</v>
      </c>
      <c r="O132" s="2">
        <v>44453.416666666664</v>
      </c>
    </row>
    <row r="133" spans="1:15" x14ac:dyDescent="0.25">
      <c r="A133" t="s">
        <v>98</v>
      </c>
      <c r="B133" t="s">
        <v>99</v>
      </c>
      <c r="C133" t="s">
        <v>110</v>
      </c>
      <c r="D133" t="s">
        <v>44</v>
      </c>
      <c r="E133" t="s">
        <v>102</v>
      </c>
      <c r="F133" t="s">
        <v>103</v>
      </c>
      <c r="G133" t="s">
        <v>113</v>
      </c>
      <c r="H133" t="s">
        <v>5</v>
      </c>
      <c r="I133" t="s">
        <v>8</v>
      </c>
      <c r="J133" t="str">
        <f>Table_IPS2DB_SAS_ReportBuilder_WebTableConstruction[[#This Row],[MeasureTitle]]&amp;" ("&amp;Table_IPS2DB_SAS_ReportBuilder_WebTableConstruction[[#This Row],[MeasureUnits]]&amp; ")"</f>
        <v>Labor compensation (million$)</v>
      </c>
      <c r="K133" t="str">
        <f>Table_IPS2DB_SAS_ReportBuilder_WebTableConstruction[[#This Row],[MeasureUnits]]</f>
        <v>million$</v>
      </c>
      <c r="L133">
        <v>2001</v>
      </c>
      <c r="M133" s="3">
        <f>DATEVALUE("1/1/"&amp;Table_IPS2DB_SAS_ReportBuilder_WebTableConstruction[[#This Row],[Year]])</f>
        <v>36892</v>
      </c>
      <c r="N133">
        <v>2400.6529999999998</v>
      </c>
      <c r="O133" s="2">
        <v>44453.416666666664</v>
      </c>
    </row>
    <row r="134" spans="1:15" x14ac:dyDescent="0.25">
      <c r="A134" t="s">
        <v>98</v>
      </c>
      <c r="B134" t="s">
        <v>99</v>
      </c>
      <c r="C134" t="s">
        <v>110</v>
      </c>
      <c r="D134" t="s">
        <v>44</v>
      </c>
      <c r="E134" t="s">
        <v>102</v>
      </c>
      <c r="F134" t="s">
        <v>103</v>
      </c>
      <c r="G134" t="s">
        <v>113</v>
      </c>
      <c r="H134" t="s">
        <v>5</v>
      </c>
      <c r="I134" t="s">
        <v>8</v>
      </c>
      <c r="J134" t="str">
        <f>Table_IPS2DB_SAS_ReportBuilder_WebTableConstruction[[#This Row],[MeasureTitle]]&amp;" ("&amp;Table_IPS2DB_SAS_ReportBuilder_WebTableConstruction[[#This Row],[MeasureUnits]]&amp; ")"</f>
        <v>Labor compensation (million$)</v>
      </c>
      <c r="K134" t="str">
        <f>Table_IPS2DB_SAS_ReportBuilder_WebTableConstruction[[#This Row],[MeasureUnits]]</f>
        <v>million$</v>
      </c>
      <c r="L134">
        <v>2002</v>
      </c>
      <c r="M134" s="3">
        <f>DATEVALUE("1/1/"&amp;Table_IPS2DB_SAS_ReportBuilder_WebTableConstruction[[#This Row],[Year]])</f>
        <v>37257</v>
      </c>
      <c r="N134">
        <v>2576.5430000000001</v>
      </c>
      <c r="O134" s="2">
        <v>44453.416666666664</v>
      </c>
    </row>
    <row r="135" spans="1:15" x14ac:dyDescent="0.25">
      <c r="A135" t="s">
        <v>98</v>
      </c>
      <c r="B135" t="s">
        <v>99</v>
      </c>
      <c r="C135" t="s">
        <v>110</v>
      </c>
      <c r="D135" t="s">
        <v>44</v>
      </c>
      <c r="E135" t="s">
        <v>102</v>
      </c>
      <c r="F135" t="s">
        <v>103</v>
      </c>
      <c r="G135" t="s">
        <v>113</v>
      </c>
      <c r="H135" t="s">
        <v>5</v>
      </c>
      <c r="I135" t="s">
        <v>8</v>
      </c>
      <c r="J135" t="str">
        <f>Table_IPS2DB_SAS_ReportBuilder_WebTableConstruction[[#This Row],[MeasureTitle]]&amp;" ("&amp;Table_IPS2DB_SAS_ReportBuilder_WebTableConstruction[[#This Row],[MeasureUnits]]&amp; ")"</f>
        <v>Labor compensation (million$)</v>
      </c>
      <c r="K135" t="str">
        <f>Table_IPS2DB_SAS_ReportBuilder_WebTableConstruction[[#This Row],[MeasureUnits]]</f>
        <v>million$</v>
      </c>
      <c r="L135">
        <v>2003</v>
      </c>
      <c r="M135" s="3">
        <f>DATEVALUE("1/1/"&amp;Table_IPS2DB_SAS_ReportBuilder_WebTableConstruction[[#This Row],[Year]])</f>
        <v>37622</v>
      </c>
      <c r="N135">
        <v>2829.8670000000002</v>
      </c>
      <c r="O135" s="2">
        <v>44453.416666666664</v>
      </c>
    </row>
    <row r="136" spans="1:15" x14ac:dyDescent="0.25">
      <c r="A136" t="s">
        <v>98</v>
      </c>
      <c r="B136" t="s">
        <v>99</v>
      </c>
      <c r="C136" t="s">
        <v>110</v>
      </c>
      <c r="D136" t="s">
        <v>44</v>
      </c>
      <c r="E136" t="s">
        <v>102</v>
      </c>
      <c r="F136" t="s">
        <v>103</v>
      </c>
      <c r="G136" t="s">
        <v>113</v>
      </c>
      <c r="H136" t="s">
        <v>5</v>
      </c>
      <c r="I136" t="s">
        <v>8</v>
      </c>
      <c r="J136" t="str">
        <f>Table_IPS2DB_SAS_ReportBuilder_WebTableConstruction[[#This Row],[MeasureTitle]]&amp;" ("&amp;Table_IPS2DB_SAS_ReportBuilder_WebTableConstruction[[#This Row],[MeasureUnits]]&amp; ")"</f>
        <v>Labor compensation (million$)</v>
      </c>
      <c r="K136" t="str">
        <f>Table_IPS2DB_SAS_ReportBuilder_WebTableConstruction[[#This Row],[MeasureUnits]]</f>
        <v>million$</v>
      </c>
      <c r="L136">
        <v>2004</v>
      </c>
      <c r="M136" s="3">
        <f>DATEVALUE("1/1/"&amp;Table_IPS2DB_SAS_ReportBuilder_WebTableConstruction[[#This Row],[Year]])</f>
        <v>37987</v>
      </c>
      <c r="N136">
        <v>3197.24</v>
      </c>
      <c r="O136" s="2">
        <v>44453.416666666664</v>
      </c>
    </row>
    <row r="137" spans="1:15" x14ac:dyDescent="0.25">
      <c r="A137" t="s">
        <v>98</v>
      </c>
      <c r="B137" t="s">
        <v>99</v>
      </c>
      <c r="C137" t="s">
        <v>110</v>
      </c>
      <c r="D137" t="s">
        <v>44</v>
      </c>
      <c r="E137" t="s">
        <v>102</v>
      </c>
      <c r="F137" t="s">
        <v>103</v>
      </c>
      <c r="G137" t="s">
        <v>113</v>
      </c>
      <c r="H137" t="s">
        <v>5</v>
      </c>
      <c r="I137" t="s">
        <v>8</v>
      </c>
      <c r="J137" t="str">
        <f>Table_IPS2DB_SAS_ReportBuilder_WebTableConstruction[[#This Row],[MeasureTitle]]&amp;" ("&amp;Table_IPS2DB_SAS_ReportBuilder_WebTableConstruction[[#This Row],[MeasureUnits]]&amp; ")"</f>
        <v>Labor compensation (million$)</v>
      </c>
      <c r="K137" t="str">
        <f>Table_IPS2DB_SAS_ReportBuilder_WebTableConstruction[[#This Row],[MeasureUnits]]</f>
        <v>million$</v>
      </c>
      <c r="L137">
        <v>2005</v>
      </c>
      <c r="M137" s="3">
        <f>DATEVALUE("1/1/"&amp;Table_IPS2DB_SAS_ReportBuilder_WebTableConstruction[[#This Row],[Year]])</f>
        <v>38353</v>
      </c>
      <c r="N137">
        <v>3634.9250000000002</v>
      </c>
      <c r="O137" s="2">
        <v>44453.416666666664</v>
      </c>
    </row>
    <row r="138" spans="1:15" x14ac:dyDescent="0.25">
      <c r="A138" t="s">
        <v>98</v>
      </c>
      <c r="B138" t="s">
        <v>99</v>
      </c>
      <c r="C138" t="s">
        <v>110</v>
      </c>
      <c r="D138" t="s">
        <v>44</v>
      </c>
      <c r="E138" t="s">
        <v>102</v>
      </c>
      <c r="F138" t="s">
        <v>103</v>
      </c>
      <c r="G138" t="s">
        <v>113</v>
      </c>
      <c r="H138" t="s">
        <v>5</v>
      </c>
      <c r="I138" t="s">
        <v>8</v>
      </c>
      <c r="J138" t="str">
        <f>Table_IPS2DB_SAS_ReportBuilder_WebTableConstruction[[#This Row],[MeasureTitle]]&amp;" ("&amp;Table_IPS2DB_SAS_ReportBuilder_WebTableConstruction[[#This Row],[MeasureUnits]]&amp; ")"</f>
        <v>Labor compensation (million$)</v>
      </c>
      <c r="K138" t="str">
        <f>Table_IPS2DB_SAS_ReportBuilder_WebTableConstruction[[#This Row],[MeasureUnits]]</f>
        <v>million$</v>
      </c>
      <c r="L138">
        <v>2006</v>
      </c>
      <c r="M138" s="3">
        <f>DATEVALUE("1/1/"&amp;Table_IPS2DB_SAS_ReportBuilder_WebTableConstruction[[#This Row],[Year]])</f>
        <v>38718</v>
      </c>
      <c r="N138">
        <v>4280.6790000000001</v>
      </c>
      <c r="O138" s="2">
        <v>44453.416666666664</v>
      </c>
    </row>
    <row r="139" spans="1:15" x14ac:dyDescent="0.25">
      <c r="A139" t="s">
        <v>98</v>
      </c>
      <c r="B139" t="s">
        <v>99</v>
      </c>
      <c r="C139" t="s">
        <v>110</v>
      </c>
      <c r="D139" t="s">
        <v>44</v>
      </c>
      <c r="E139" t="s">
        <v>102</v>
      </c>
      <c r="F139" t="s">
        <v>103</v>
      </c>
      <c r="G139" t="s">
        <v>113</v>
      </c>
      <c r="H139" t="s">
        <v>5</v>
      </c>
      <c r="I139" t="s">
        <v>8</v>
      </c>
      <c r="J139" t="str">
        <f>Table_IPS2DB_SAS_ReportBuilder_WebTableConstruction[[#This Row],[MeasureTitle]]&amp;" ("&amp;Table_IPS2DB_SAS_ReportBuilder_WebTableConstruction[[#This Row],[MeasureUnits]]&amp; ")"</f>
        <v>Labor compensation (million$)</v>
      </c>
      <c r="K139" t="str">
        <f>Table_IPS2DB_SAS_ReportBuilder_WebTableConstruction[[#This Row],[MeasureUnits]]</f>
        <v>million$</v>
      </c>
      <c r="L139">
        <v>2007</v>
      </c>
      <c r="M139" s="3">
        <f>DATEVALUE("1/1/"&amp;Table_IPS2DB_SAS_ReportBuilder_WebTableConstruction[[#This Row],[Year]])</f>
        <v>39083</v>
      </c>
      <c r="N139">
        <v>4483.1509999999998</v>
      </c>
      <c r="O139" s="2">
        <v>44453.416666666664</v>
      </c>
    </row>
    <row r="140" spans="1:15" x14ac:dyDescent="0.25">
      <c r="A140" t="s">
        <v>98</v>
      </c>
      <c r="B140" t="s">
        <v>99</v>
      </c>
      <c r="C140" t="s">
        <v>110</v>
      </c>
      <c r="D140" t="s">
        <v>44</v>
      </c>
      <c r="E140" t="s">
        <v>102</v>
      </c>
      <c r="F140" t="s">
        <v>103</v>
      </c>
      <c r="G140" t="s">
        <v>113</v>
      </c>
      <c r="H140" t="s">
        <v>5</v>
      </c>
      <c r="I140" t="s">
        <v>8</v>
      </c>
      <c r="J140" t="str">
        <f>Table_IPS2DB_SAS_ReportBuilder_WebTableConstruction[[#This Row],[MeasureTitle]]&amp;" ("&amp;Table_IPS2DB_SAS_ReportBuilder_WebTableConstruction[[#This Row],[MeasureUnits]]&amp; ")"</f>
        <v>Labor compensation (million$)</v>
      </c>
      <c r="K140" t="str">
        <f>Table_IPS2DB_SAS_ReportBuilder_WebTableConstruction[[#This Row],[MeasureUnits]]</f>
        <v>million$</v>
      </c>
      <c r="L140">
        <v>2008</v>
      </c>
      <c r="M140" s="3">
        <f>DATEVALUE("1/1/"&amp;Table_IPS2DB_SAS_ReportBuilder_WebTableConstruction[[#This Row],[Year]])</f>
        <v>39448</v>
      </c>
      <c r="N140">
        <v>4040.991</v>
      </c>
      <c r="O140" s="2">
        <v>44453.416666666664</v>
      </c>
    </row>
    <row r="141" spans="1:15" x14ac:dyDescent="0.25">
      <c r="A141" t="s">
        <v>98</v>
      </c>
      <c r="B141" t="s">
        <v>99</v>
      </c>
      <c r="C141" t="s">
        <v>110</v>
      </c>
      <c r="D141" t="s">
        <v>44</v>
      </c>
      <c r="E141" t="s">
        <v>102</v>
      </c>
      <c r="F141" t="s">
        <v>103</v>
      </c>
      <c r="G141" t="s">
        <v>113</v>
      </c>
      <c r="H141" t="s">
        <v>5</v>
      </c>
      <c r="I141" t="s">
        <v>8</v>
      </c>
      <c r="J141" t="str">
        <f>Table_IPS2DB_SAS_ReportBuilder_WebTableConstruction[[#This Row],[MeasureTitle]]&amp;" ("&amp;Table_IPS2DB_SAS_ReportBuilder_WebTableConstruction[[#This Row],[MeasureUnits]]&amp; ")"</f>
        <v>Labor compensation (million$)</v>
      </c>
      <c r="K141" t="str">
        <f>Table_IPS2DB_SAS_ReportBuilder_WebTableConstruction[[#This Row],[MeasureUnits]]</f>
        <v>million$</v>
      </c>
      <c r="L141">
        <v>2009</v>
      </c>
      <c r="M141" s="3">
        <f>DATEVALUE("1/1/"&amp;Table_IPS2DB_SAS_ReportBuilder_WebTableConstruction[[#This Row],[Year]])</f>
        <v>39814</v>
      </c>
      <c r="N141">
        <v>3236.5309999999999</v>
      </c>
      <c r="O141" s="2">
        <v>44453.416666666664</v>
      </c>
    </row>
    <row r="142" spans="1:15" x14ac:dyDescent="0.25">
      <c r="A142" t="s">
        <v>98</v>
      </c>
      <c r="B142" t="s">
        <v>99</v>
      </c>
      <c r="C142" t="s">
        <v>110</v>
      </c>
      <c r="D142" t="s">
        <v>44</v>
      </c>
      <c r="E142" t="s">
        <v>102</v>
      </c>
      <c r="F142" t="s">
        <v>103</v>
      </c>
      <c r="G142" t="s">
        <v>113</v>
      </c>
      <c r="H142" t="s">
        <v>5</v>
      </c>
      <c r="I142" t="s">
        <v>8</v>
      </c>
      <c r="J142" t="str">
        <f>Table_IPS2DB_SAS_ReportBuilder_WebTableConstruction[[#This Row],[MeasureTitle]]&amp;" ("&amp;Table_IPS2DB_SAS_ReportBuilder_WebTableConstruction[[#This Row],[MeasureUnits]]&amp; ")"</f>
        <v>Labor compensation (million$)</v>
      </c>
      <c r="K142" t="str">
        <f>Table_IPS2DB_SAS_ReportBuilder_WebTableConstruction[[#This Row],[MeasureUnits]]</f>
        <v>million$</v>
      </c>
      <c r="L142">
        <v>2010</v>
      </c>
      <c r="M142" s="3">
        <f>DATEVALUE("1/1/"&amp;Table_IPS2DB_SAS_ReportBuilder_WebTableConstruction[[#This Row],[Year]])</f>
        <v>40179</v>
      </c>
      <c r="N142">
        <v>2709.7820000000002</v>
      </c>
      <c r="O142" s="2">
        <v>44453.416666666664</v>
      </c>
    </row>
    <row r="143" spans="1:15" x14ac:dyDescent="0.25">
      <c r="A143" t="s">
        <v>98</v>
      </c>
      <c r="B143" t="s">
        <v>99</v>
      </c>
      <c r="C143" t="s">
        <v>110</v>
      </c>
      <c r="D143" t="s">
        <v>44</v>
      </c>
      <c r="E143" t="s">
        <v>102</v>
      </c>
      <c r="F143" t="s">
        <v>103</v>
      </c>
      <c r="G143" t="s">
        <v>113</v>
      </c>
      <c r="H143" t="s">
        <v>5</v>
      </c>
      <c r="I143" t="s">
        <v>8</v>
      </c>
      <c r="J143" t="str">
        <f>Table_IPS2DB_SAS_ReportBuilder_WebTableConstruction[[#This Row],[MeasureTitle]]&amp;" ("&amp;Table_IPS2DB_SAS_ReportBuilder_WebTableConstruction[[#This Row],[MeasureUnits]]&amp; ")"</f>
        <v>Labor compensation (million$)</v>
      </c>
      <c r="K143" t="str">
        <f>Table_IPS2DB_SAS_ReportBuilder_WebTableConstruction[[#This Row],[MeasureUnits]]</f>
        <v>million$</v>
      </c>
      <c r="L143">
        <v>2011</v>
      </c>
      <c r="M143" s="3">
        <f>DATEVALUE("1/1/"&amp;Table_IPS2DB_SAS_ReportBuilder_WebTableConstruction[[#This Row],[Year]])</f>
        <v>40544</v>
      </c>
      <c r="N143">
        <v>2459.4319999999998</v>
      </c>
      <c r="O143" s="2">
        <v>44453.416666666664</v>
      </c>
    </row>
    <row r="144" spans="1:15" x14ac:dyDescent="0.25">
      <c r="A144" t="s">
        <v>98</v>
      </c>
      <c r="B144" t="s">
        <v>99</v>
      </c>
      <c r="C144" t="s">
        <v>110</v>
      </c>
      <c r="D144" t="s">
        <v>44</v>
      </c>
      <c r="E144" t="s">
        <v>102</v>
      </c>
      <c r="F144" t="s">
        <v>103</v>
      </c>
      <c r="G144" t="s">
        <v>113</v>
      </c>
      <c r="H144" t="s">
        <v>5</v>
      </c>
      <c r="I144" t="s">
        <v>8</v>
      </c>
      <c r="J144" t="str">
        <f>Table_IPS2DB_SAS_ReportBuilder_WebTableConstruction[[#This Row],[MeasureTitle]]&amp;" ("&amp;Table_IPS2DB_SAS_ReportBuilder_WebTableConstruction[[#This Row],[MeasureUnits]]&amp; ")"</f>
        <v>Labor compensation (million$)</v>
      </c>
      <c r="K144" t="str">
        <f>Table_IPS2DB_SAS_ReportBuilder_WebTableConstruction[[#This Row],[MeasureUnits]]</f>
        <v>million$</v>
      </c>
      <c r="L144">
        <v>2012</v>
      </c>
      <c r="M144" s="3">
        <f>DATEVALUE("1/1/"&amp;Table_IPS2DB_SAS_ReportBuilder_WebTableConstruction[[#This Row],[Year]])</f>
        <v>40909</v>
      </c>
      <c r="N144">
        <v>2386.96</v>
      </c>
      <c r="O144" s="2">
        <v>44453.416666666664</v>
      </c>
    </row>
    <row r="145" spans="1:15" x14ac:dyDescent="0.25">
      <c r="A145" t="s">
        <v>98</v>
      </c>
      <c r="B145" t="s">
        <v>99</v>
      </c>
      <c r="C145" t="s">
        <v>110</v>
      </c>
      <c r="D145" t="s">
        <v>44</v>
      </c>
      <c r="E145" t="s">
        <v>102</v>
      </c>
      <c r="F145" t="s">
        <v>103</v>
      </c>
      <c r="G145" t="s">
        <v>113</v>
      </c>
      <c r="H145" t="s">
        <v>5</v>
      </c>
      <c r="I145" t="s">
        <v>8</v>
      </c>
      <c r="J145" t="str">
        <f>Table_IPS2DB_SAS_ReportBuilder_WebTableConstruction[[#This Row],[MeasureTitle]]&amp;" ("&amp;Table_IPS2DB_SAS_ReportBuilder_WebTableConstruction[[#This Row],[MeasureUnits]]&amp; ")"</f>
        <v>Labor compensation (million$)</v>
      </c>
      <c r="K145" t="str">
        <f>Table_IPS2DB_SAS_ReportBuilder_WebTableConstruction[[#This Row],[MeasureUnits]]</f>
        <v>million$</v>
      </c>
      <c r="L145">
        <v>2013</v>
      </c>
      <c r="M145" s="3">
        <f>DATEVALUE("1/1/"&amp;Table_IPS2DB_SAS_ReportBuilder_WebTableConstruction[[#This Row],[Year]])</f>
        <v>41275</v>
      </c>
      <c r="N145">
        <v>2692.7170000000001</v>
      </c>
      <c r="O145" s="2">
        <v>44453.416666666664</v>
      </c>
    </row>
    <row r="146" spans="1:15" x14ac:dyDescent="0.25">
      <c r="A146" t="s">
        <v>98</v>
      </c>
      <c r="B146" t="s">
        <v>99</v>
      </c>
      <c r="C146" t="s">
        <v>110</v>
      </c>
      <c r="D146" t="s">
        <v>44</v>
      </c>
      <c r="E146" t="s">
        <v>102</v>
      </c>
      <c r="F146" t="s">
        <v>103</v>
      </c>
      <c r="G146" t="s">
        <v>113</v>
      </c>
      <c r="H146" t="s">
        <v>5</v>
      </c>
      <c r="I146" t="s">
        <v>8</v>
      </c>
      <c r="J146" t="str">
        <f>Table_IPS2DB_SAS_ReportBuilder_WebTableConstruction[[#This Row],[MeasureTitle]]&amp;" ("&amp;Table_IPS2DB_SAS_ReportBuilder_WebTableConstruction[[#This Row],[MeasureUnits]]&amp; ")"</f>
        <v>Labor compensation (million$)</v>
      </c>
      <c r="K146" t="str">
        <f>Table_IPS2DB_SAS_ReportBuilder_WebTableConstruction[[#This Row],[MeasureUnits]]</f>
        <v>million$</v>
      </c>
      <c r="L146">
        <v>2014</v>
      </c>
      <c r="M146" s="3">
        <f>DATEVALUE("1/1/"&amp;Table_IPS2DB_SAS_ReportBuilder_WebTableConstruction[[#This Row],[Year]])</f>
        <v>41640</v>
      </c>
      <c r="N146">
        <v>3234.027</v>
      </c>
      <c r="O146" s="2">
        <v>44453.416666666664</v>
      </c>
    </row>
    <row r="147" spans="1:15" x14ac:dyDescent="0.25">
      <c r="A147" t="s">
        <v>98</v>
      </c>
      <c r="B147" t="s">
        <v>99</v>
      </c>
      <c r="C147" t="s">
        <v>110</v>
      </c>
      <c r="D147" t="s">
        <v>44</v>
      </c>
      <c r="E147" t="s">
        <v>102</v>
      </c>
      <c r="F147" t="s">
        <v>103</v>
      </c>
      <c r="G147" t="s">
        <v>113</v>
      </c>
      <c r="H147" t="s">
        <v>5</v>
      </c>
      <c r="I147" t="s">
        <v>8</v>
      </c>
      <c r="J147" t="str">
        <f>Table_IPS2DB_SAS_ReportBuilder_WebTableConstruction[[#This Row],[MeasureTitle]]&amp;" ("&amp;Table_IPS2DB_SAS_ReportBuilder_WebTableConstruction[[#This Row],[MeasureUnits]]&amp; ")"</f>
        <v>Labor compensation (million$)</v>
      </c>
      <c r="K147" t="str">
        <f>Table_IPS2DB_SAS_ReportBuilder_WebTableConstruction[[#This Row],[MeasureUnits]]</f>
        <v>million$</v>
      </c>
      <c r="L147">
        <v>2015</v>
      </c>
      <c r="M147" s="3">
        <f>DATEVALUE("1/1/"&amp;Table_IPS2DB_SAS_ReportBuilder_WebTableConstruction[[#This Row],[Year]])</f>
        <v>42005</v>
      </c>
      <c r="N147">
        <v>3822.5459999999998</v>
      </c>
      <c r="O147" s="2">
        <v>44453.416666666664</v>
      </c>
    </row>
    <row r="148" spans="1:15" x14ac:dyDescent="0.25">
      <c r="A148" t="s">
        <v>98</v>
      </c>
      <c r="B148" t="s">
        <v>99</v>
      </c>
      <c r="C148" t="s">
        <v>110</v>
      </c>
      <c r="D148" t="s">
        <v>44</v>
      </c>
      <c r="E148" t="s">
        <v>102</v>
      </c>
      <c r="F148" t="s">
        <v>103</v>
      </c>
      <c r="G148" t="s">
        <v>113</v>
      </c>
      <c r="H148" t="s">
        <v>5</v>
      </c>
      <c r="I148" t="s">
        <v>8</v>
      </c>
      <c r="J148" t="str">
        <f>Table_IPS2DB_SAS_ReportBuilder_WebTableConstruction[[#This Row],[MeasureTitle]]&amp;" ("&amp;Table_IPS2DB_SAS_ReportBuilder_WebTableConstruction[[#This Row],[MeasureUnits]]&amp; ")"</f>
        <v>Labor compensation (million$)</v>
      </c>
      <c r="K148" t="str">
        <f>Table_IPS2DB_SAS_ReportBuilder_WebTableConstruction[[#This Row],[MeasureUnits]]</f>
        <v>million$</v>
      </c>
      <c r="L148">
        <v>2016</v>
      </c>
      <c r="M148" s="3">
        <f>DATEVALUE("1/1/"&amp;Table_IPS2DB_SAS_ReportBuilder_WebTableConstruction[[#This Row],[Year]])</f>
        <v>42370</v>
      </c>
      <c r="N148">
        <v>4378.83</v>
      </c>
      <c r="O148" s="2">
        <v>44453.416666666664</v>
      </c>
    </row>
    <row r="149" spans="1:15" x14ac:dyDescent="0.25">
      <c r="A149" t="s">
        <v>98</v>
      </c>
      <c r="B149" t="s">
        <v>99</v>
      </c>
      <c r="C149" t="s">
        <v>110</v>
      </c>
      <c r="D149" t="s">
        <v>44</v>
      </c>
      <c r="E149" t="s">
        <v>102</v>
      </c>
      <c r="F149" t="s">
        <v>103</v>
      </c>
      <c r="G149" t="s">
        <v>113</v>
      </c>
      <c r="H149" t="s">
        <v>5</v>
      </c>
      <c r="I149" t="s">
        <v>8</v>
      </c>
      <c r="J149" t="str">
        <f>Table_IPS2DB_SAS_ReportBuilder_WebTableConstruction[[#This Row],[MeasureTitle]]&amp;" ("&amp;Table_IPS2DB_SAS_ReportBuilder_WebTableConstruction[[#This Row],[MeasureUnits]]&amp; ")"</f>
        <v>Labor compensation (million$)</v>
      </c>
      <c r="K149" t="str">
        <f>Table_IPS2DB_SAS_ReportBuilder_WebTableConstruction[[#This Row],[MeasureUnits]]</f>
        <v>million$</v>
      </c>
      <c r="L149">
        <v>2017</v>
      </c>
      <c r="M149" s="3">
        <f>DATEVALUE("1/1/"&amp;Table_IPS2DB_SAS_ReportBuilder_WebTableConstruction[[#This Row],[Year]])</f>
        <v>42736</v>
      </c>
      <c r="N149">
        <v>5020.0770000000002</v>
      </c>
      <c r="O149" s="2">
        <v>44453.416666666664</v>
      </c>
    </row>
    <row r="150" spans="1:15" x14ac:dyDescent="0.25">
      <c r="A150" t="s">
        <v>98</v>
      </c>
      <c r="B150" t="s">
        <v>99</v>
      </c>
      <c r="C150" t="s">
        <v>110</v>
      </c>
      <c r="D150" t="s">
        <v>44</v>
      </c>
      <c r="E150" t="s">
        <v>106</v>
      </c>
      <c r="F150" t="s">
        <v>107</v>
      </c>
      <c r="G150" t="s">
        <v>117</v>
      </c>
      <c r="H150" t="s">
        <v>6</v>
      </c>
      <c r="I150" t="s">
        <v>84</v>
      </c>
      <c r="J150" t="str">
        <f>Table_IPS2DB_SAS_ReportBuilder_WebTableConstruction[[#This Row],[MeasureTitle]]&amp;" ("&amp;Table_IPS2DB_SAS_ReportBuilder_WebTableConstruction[[#This Row],[MeasureUnits]]&amp; ")"</f>
        <v>Employment (2007=100)</v>
      </c>
      <c r="K150" t="str">
        <f>Table_IPS2DB_SAS_ReportBuilder_WebTableConstruction[[#This Row],[MeasureUnits]]</f>
        <v>2007=100</v>
      </c>
      <c r="L150">
        <v>2009</v>
      </c>
      <c r="M150" s="3">
        <f>DATEVALUE("1/1/"&amp;Table_IPS2DB_SAS_ReportBuilder_WebTableConstruction[[#This Row],[Year]])</f>
        <v>39814</v>
      </c>
      <c r="N150">
        <v>83.623999999999995</v>
      </c>
      <c r="O150" s="2">
        <v>44453.416666666664</v>
      </c>
    </row>
    <row r="151" spans="1:15" x14ac:dyDescent="0.25">
      <c r="A151" t="s">
        <v>98</v>
      </c>
      <c r="B151" t="s">
        <v>99</v>
      </c>
      <c r="C151" t="s">
        <v>110</v>
      </c>
      <c r="D151" t="s">
        <v>44</v>
      </c>
      <c r="E151" t="s">
        <v>106</v>
      </c>
      <c r="F151" t="s">
        <v>107</v>
      </c>
      <c r="G151" t="s">
        <v>117</v>
      </c>
      <c r="H151" t="s">
        <v>6</v>
      </c>
      <c r="I151" t="s">
        <v>84</v>
      </c>
      <c r="J151" t="str">
        <f>Table_IPS2DB_SAS_ReportBuilder_WebTableConstruction[[#This Row],[MeasureTitle]]&amp;" ("&amp;Table_IPS2DB_SAS_ReportBuilder_WebTableConstruction[[#This Row],[MeasureUnits]]&amp; ")"</f>
        <v>Employment (2007=100)</v>
      </c>
      <c r="K151" t="str">
        <f>Table_IPS2DB_SAS_ReportBuilder_WebTableConstruction[[#This Row],[MeasureUnits]]</f>
        <v>2007=100</v>
      </c>
      <c r="L151">
        <v>2010</v>
      </c>
      <c r="M151" s="3">
        <f>DATEVALUE("1/1/"&amp;Table_IPS2DB_SAS_ReportBuilder_WebTableConstruction[[#This Row],[Year]])</f>
        <v>40179</v>
      </c>
      <c r="N151">
        <v>81.778000000000006</v>
      </c>
      <c r="O151" s="2">
        <v>44453.416666666664</v>
      </c>
    </row>
    <row r="152" spans="1:15" x14ac:dyDescent="0.25">
      <c r="A152" t="s">
        <v>98</v>
      </c>
      <c r="B152" t="s">
        <v>99</v>
      </c>
      <c r="C152" t="s">
        <v>110</v>
      </c>
      <c r="D152" t="s">
        <v>44</v>
      </c>
      <c r="E152" t="s">
        <v>106</v>
      </c>
      <c r="F152" t="s">
        <v>107</v>
      </c>
      <c r="G152" t="s">
        <v>117</v>
      </c>
      <c r="H152" t="s">
        <v>6</v>
      </c>
      <c r="I152" t="s">
        <v>84</v>
      </c>
      <c r="J152" t="str">
        <f>Table_IPS2DB_SAS_ReportBuilder_WebTableConstruction[[#This Row],[MeasureTitle]]&amp;" ("&amp;Table_IPS2DB_SAS_ReportBuilder_WebTableConstruction[[#This Row],[MeasureUnits]]&amp; ")"</f>
        <v>Employment (2007=100)</v>
      </c>
      <c r="K152" t="str">
        <f>Table_IPS2DB_SAS_ReportBuilder_WebTableConstruction[[#This Row],[MeasureUnits]]</f>
        <v>2007=100</v>
      </c>
      <c r="L152">
        <v>2011</v>
      </c>
      <c r="M152" s="3">
        <f>DATEVALUE("1/1/"&amp;Table_IPS2DB_SAS_ReportBuilder_WebTableConstruction[[#This Row],[Year]])</f>
        <v>40544</v>
      </c>
      <c r="N152">
        <v>81.009</v>
      </c>
      <c r="O152" s="2">
        <v>44453.416666666664</v>
      </c>
    </row>
    <row r="153" spans="1:15" x14ac:dyDescent="0.25">
      <c r="A153" t="s">
        <v>98</v>
      </c>
      <c r="B153" t="s">
        <v>99</v>
      </c>
      <c r="C153" t="s">
        <v>110</v>
      </c>
      <c r="D153" t="s">
        <v>44</v>
      </c>
      <c r="E153" t="s">
        <v>106</v>
      </c>
      <c r="F153" t="s">
        <v>107</v>
      </c>
      <c r="G153" t="s">
        <v>117</v>
      </c>
      <c r="H153" t="s">
        <v>6</v>
      </c>
      <c r="I153" t="s">
        <v>84</v>
      </c>
      <c r="J153" t="str">
        <f>Table_IPS2DB_SAS_ReportBuilder_WebTableConstruction[[#This Row],[MeasureTitle]]&amp;" ("&amp;Table_IPS2DB_SAS_ReportBuilder_WebTableConstruction[[#This Row],[MeasureUnits]]&amp; ")"</f>
        <v>Employment (2007=100)</v>
      </c>
      <c r="K153" t="str">
        <f>Table_IPS2DB_SAS_ReportBuilder_WebTableConstruction[[#This Row],[MeasureUnits]]</f>
        <v>2007=100</v>
      </c>
      <c r="L153">
        <v>2012</v>
      </c>
      <c r="M153" s="3">
        <f>DATEVALUE("1/1/"&amp;Table_IPS2DB_SAS_ReportBuilder_WebTableConstruction[[#This Row],[Year]])</f>
        <v>40909</v>
      </c>
      <c r="N153">
        <v>82.677000000000007</v>
      </c>
      <c r="O153" s="2">
        <v>44453.416666666664</v>
      </c>
    </row>
    <row r="154" spans="1:15" x14ac:dyDescent="0.25">
      <c r="A154" t="s">
        <v>98</v>
      </c>
      <c r="B154" t="s">
        <v>99</v>
      </c>
      <c r="C154" t="s">
        <v>110</v>
      </c>
      <c r="D154" t="s">
        <v>44</v>
      </c>
      <c r="E154" t="s">
        <v>106</v>
      </c>
      <c r="F154" t="s">
        <v>107</v>
      </c>
      <c r="G154" t="s">
        <v>117</v>
      </c>
      <c r="H154" t="s">
        <v>6</v>
      </c>
      <c r="I154" t="s">
        <v>84</v>
      </c>
      <c r="J154" t="str">
        <f>Table_IPS2DB_SAS_ReportBuilder_WebTableConstruction[[#This Row],[MeasureTitle]]&amp;" ("&amp;Table_IPS2DB_SAS_ReportBuilder_WebTableConstruction[[#This Row],[MeasureUnits]]&amp; ")"</f>
        <v>Employment (2007=100)</v>
      </c>
      <c r="K154" t="str">
        <f>Table_IPS2DB_SAS_ReportBuilder_WebTableConstruction[[#This Row],[MeasureUnits]]</f>
        <v>2007=100</v>
      </c>
      <c r="L154">
        <v>2013</v>
      </c>
      <c r="M154" s="3">
        <f>DATEVALUE("1/1/"&amp;Table_IPS2DB_SAS_ReportBuilder_WebTableConstruction[[#This Row],[Year]])</f>
        <v>41275</v>
      </c>
      <c r="N154">
        <v>83.290999999999997</v>
      </c>
      <c r="O154" s="2">
        <v>44453.416666666664</v>
      </c>
    </row>
    <row r="155" spans="1:15" x14ac:dyDescent="0.25">
      <c r="A155" t="s">
        <v>98</v>
      </c>
      <c r="B155" t="s">
        <v>99</v>
      </c>
      <c r="C155" t="s">
        <v>110</v>
      </c>
      <c r="D155" t="s">
        <v>44</v>
      </c>
      <c r="E155" t="s">
        <v>106</v>
      </c>
      <c r="F155" t="s">
        <v>107</v>
      </c>
      <c r="G155" t="s">
        <v>117</v>
      </c>
      <c r="H155" t="s">
        <v>6</v>
      </c>
      <c r="I155" t="s">
        <v>84</v>
      </c>
      <c r="J155" t="str">
        <f>Table_IPS2DB_SAS_ReportBuilder_WebTableConstruction[[#This Row],[MeasureTitle]]&amp;" ("&amp;Table_IPS2DB_SAS_ReportBuilder_WebTableConstruction[[#This Row],[MeasureUnits]]&amp; ")"</f>
        <v>Employment (2007=100)</v>
      </c>
      <c r="K155" t="str">
        <f>Table_IPS2DB_SAS_ReportBuilder_WebTableConstruction[[#This Row],[MeasureUnits]]</f>
        <v>2007=100</v>
      </c>
      <c r="L155">
        <v>2014</v>
      </c>
      <c r="M155" s="3">
        <f>DATEVALUE("1/1/"&amp;Table_IPS2DB_SAS_ReportBuilder_WebTableConstruction[[#This Row],[Year]])</f>
        <v>41640</v>
      </c>
      <c r="N155">
        <v>84.795000000000002</v>
      </c>
      <c r="O155" s="2">
        <v>44453.416666666664</v>
      </c>
    </row>
    <row r="156" spans="1:15" x14ac:dyDescent="0.25">
      <c r="A156" t="s">
        <v>98</v>
      </c>
      <c r="B156" t="s">
        <v>99</v>
      </c>
      <c r="C156" t="s">
        <v>110</v>
      </c>
      <c r="D156" t="s">
        <v>44</v>
      </c>
      <c r="E156" t="s">
        <v>106</v>
      </c>
      <c r="F156" t="s">
        <v>107</v>
      </c>
      <c r="G156" t="s">
        <v>117</v>
      </c>
      <c r="H156" t="s">
        <v>6</v>
      </c>
      <c r="I156" t="s">
        <v>84</v>
      </c>
      <c r="J156" t="str">
        <f>Table_IPS2DB_SAS_ReportBuilder_WebTableConstruction[[#This Row],[MeasureTitle]]&amp;" ("&amp;Table_IPS2DB_SAS_ReportBuilder_WebTableConstruction[[#This Row],[MeasureUnits]]&amp; ")"</f>
        <v>Employment (2007=100)</v>
      </c>
      <c r="K156" t="str">
        <f>Table_IPS2DB_SAS_ReportBuilder_WebTableConstruction[[#This Row],[MeasureUnits]]</f>
        <v>2007=100</v>
      </c>
      <c r="L156">
        <v>2015</v>
      </c>
      <c r="M156" s="3">
        <f>DATEVALUE("1/1/"&amp;Table_IPS2DB_SAS_ReportBuilder_WebTableConstruction[[#This Row],[Year]])</f>
        <v>42005</v>
      </c>
      <c r="N156">
        <v>90.299000000000007</v>
      </c>
      <c r="O156" s="2">
        <v>44453.416666666664</v>
      </c>
    </row>
    <row r="157" spans="1:15" x14ac:dyDescent="0.25">
      <c r="A157" t="s">
        <v>98</v>
      </c>
      <c r="B157" t="s">
        <v>99</v>
      </c>
      <c r="C157" t="s">
        <v>110</v>
      </c>
      <c r="D157" t="s">
        <v>44</v>
      </c>
      <c r="E157" t="s">
        <v>106</v>
      </c>
      <c r="F157" t="s">
        <v>107</v>
      </c>
      <c r="G157" t="s">
        <v>117</v>
      </c>
      <c r="H157" t="s">
        <v>6</v>
      </c>
      <c r="I157" t="s">
        <v>84</v>
      </c>
      <c r="J157" t="str">
        <f>Table_IPS2DB_SAS_ReportBuilder_WebTableConstruction[[#This Row],[MeasureTitle]]&amp;" ("&amp;Table_IPS2DB_SAS_ReportBuilder_WebTableConstruction[[#This Row],[MeasureUnits]]&amp; ")"</f>
        <v>Employment (2007=100)</v>
      </c>
      <c r="K157" t="str">
        <f>Table_IPS2DB_SAS_ReportBuilder_WebTableConstruction[[#This Row],[MeasureUnits]]</f>
        <v>2007=100</v>
      </c>
      <c r="L157">
        <v>2016</v>
      </c>
      <c r="M157" s="3">
        <f>DATEVALUE("1/1/"&amp;Table_IPS2DB_SAS_ReportBuilder_WebTableConstruction[[#This Row],[Year]])</f>
        <v>42370</v>
      </c>
      <c r="N157">
        <v>94.215999999999994</v>
      </c>
      <c r="O157" s="2">
        <v>44453.416666666664</v>
      </c>
    </row>
    <row r="158" spans="1:15" x14ac:dyDescent="0.25">
      <c r="A158" t="s">
        <v>98</v>
      </c>
      <c r="B158" t="s">
        <v>99</v>
      </c>
      <c r="C158" t="s">
        <v>110</v>
      </c>
      <c r="D158" t="s">
        <v>44</v>
      </c>
      <c r="E158" t="s">
        <v>106</v>
      </c>
      <c r="F158" t="s">
        <v>107</v>
      </c>
      <c r="G158" t="s">
        <v>117</v>
      </c>
      <c r="H158" t="s">
        <v>6</v>
      </c>
      <c r="I158" t="s">
        <v>84</v>
      </c>
      <c r="J158" t="str">
        <f>Table_IPS2DB_SAS_ReportBuilder_WebTableConstruction[[#This Row],[MeasureTitle]]&amp;" ("&amp;Table_IPS2DB_SAS_ReportBuilder_WebTableConstruction[[#This Row],[MeasureUnits]]&amp; ")"</f>
        <v>Employment (2007=100)</v>
      </c>
      <c r="K158" t="str">
        <f>Table_IPS2DB_SAS_ReportBuilder_WebTableConstruction[[#This Row],[MeasureUnits]]</f>
        <v>2007=100</v>
      </c>
      <c r="L158">
        <v>2017</v>
      </c>
      <c r="M158" s="3">
        <f>DATEVALUE("1/1/"&amp;Table_IPS2DB_SAS_ReportBuilder_WebTableConstruction[[#This Row],[Year]])</f>
        <v>42736</v>
      </c>
      <c r="N158">
        <v>97.894000000000005</v>
      </c>
      <c r="O158" s="2">
        <v>44453.416666666664</v>
      </c>
    </row>
    <row r="159" spans="1:15" x14ac:dyDescent="0.25">
      <c r="A159" t="s">
        <v>98</v>
      </c>
      <c r="B159" t="s">
        <v>99</v>
      </c>
      <c r="C159" t="s">
        <v>110</v>
      </c>
      <c r="D159" t="s">
        <v>44</v>
      </c>
      <c r="E159" t="s">
        <v>106</v>
      </c>
      <c r="F159" t="s">
        <v>107</v>
      </c>
      <c r="G159" t="s">
        <v>117</v>
      </c>
      <c r="H159" t="s">
        <v>6</v>
      </c>
      <c r="I159" t="s">
        <v>84</v>
      </c>
      <c r="J159" t="str">
        <f>Table_IPS2DB_SAS_ReportBuilder_WebTableConstruction[[#This Row],[MeasureTitle]]&amp;" ("&amp;Table_IPS2DB_SAS_ReportBuilder_WebTableConstruction[[#This Row],[MeasureUnits]]&amp; ")"</f>
        <v>Employment (2007=100)</v>
      </c>
      <c r="K159" t="str">
        <f>Table_IPS2DB_SAS_ReportBuilder_WebTableConstruction[[#This Row],[MeasureUnits]]</f>
        <v>2007=100</v>
      </c>
      <c r="L159">
        <v>2018</v>
      </c>
      <c r="M159" s="3">
        <f>DATEVALUE("1/1/"&amp;Table_IPS2DB_SAS_ReportBuilder_WebTableConstruction[[#This Row],[Year]])</f>
        <v>43101</v>
      </c>
      <c r="N159">
        <v>101.849</v>
      </c>
      <c r="O159" s="2">
        <v>44453.416666666664</v>
      </c>
    </row>
    <row r="160" spans="1:15" x14ac:dyDescent="0.25">
      <c r="A160" t="s">
        <v>98</v>
      </c>
      <c r="B160" t="s">
        <v>99</v>
      </c>
      <c r="C160" t="s">
        <v>110</v>
      </c>
      <c r="D160" t="s">
        <v>44</v>
      </c>
      <c r="E160" t="s">
        <v>106</v>
      </c>
      <c r="F160" t="s">
        <v>107</v>
      </c>
      <c r="G160" t="s">
        <v>117</v>
      </c>
      <c r="H160" t="s">
        <v>6</v>
      </c>
      <c r="I160" t="s">
        <v>84</v>
      </c>
      <c r="J160" t="str">
        <f>Table_IPS2DB_SAS_ReportBuilder_WebTableConstruction[[#This Row],[MeasureTitle]]&amp;" ("&amp;Table_IPS2DB_SAS_ReportBuilder_WebTableConstruction[[#This Row],[MeasureUnits]]&amp; ")"</f>
        <v>Employment (2007=100)</v>
      </c>
      <c r="K160" t="str">
        <f>Table_IPS2DB_SAS_ReportBuilder_WebTableConstruction[[#This Row],[MeasureUnits]]</f>
        <v>2007=100</v>
      </c>
      <c r="L160">
        <v>2019</v>
      </c>
      <c r="M160" s="3">
        <f>DATEVALUE("1/1/"&amp;Table_IPS2DB_SAS_ReportBuilder_WebTableConstruction[[#This Row],[Year]])</f>
        <v>43466</v>
      </c>
      <c r="N160">
        <v>104.057</v>
      </c>
      <c r="O160" s="2">
        <v>44453.416666666664</v>
      </c>
    </row>
    <row r="161" spans="1:15" x14ac:dyDescent="0.25">
      <c r="A161" t="s">
        <v>98</v>
      </c>
      <c r="B161" t="s">
        <v>99</v>
      </c>
      <c r="C161" t="s">
        <v>110</v>
      </c>
      <c r="D161" t="s">
        <v>44</v>
      </c>
      <c r="E161" t="s">
        <v>106</v>
      </c>
      <c r="F161" t="s">
        <v>107</v>
      </c>
      <c r="G161" t="s">
        <v>117</v>
      </c>
      <c r="H161" t="s">
        <v>6</v>
      </c>
      <c r="I161" t="s">
        <v>84</v>
      </c>
      <c r="J161" t="str">
        <f>Table_IPS2DB_SAS_ReportBuilder_WebTableConstruction[[#This Row],[MeasureTitle]]&amp;" ("&amp;Table_IPS2DB_SAS_ReportBuilder_WebTableConstruction[[#This Row],[MeasureUnits]]&amp; ")"</f>
        <v>Employment (2007=100)</v>
      </c>
      <c r="K161" t="str">
        <f>Table_IPS2DB_SAS_ReportBuilder_WebTableConstruction[[#This Row],[MeasureUnits]]</f>
        <v>2007=100</v>
      </c>
      <c r="L161">
        <v>2020</v>
      </c>
      <c r="M161" s="3">
        <f>DATEVALUE("1/1/"&amp;Table_IPS2DB_SAS_ReportBuilder_WebTableConstruction[[#This Row],[Year]])</f>
        <v>43831</v>
      </c>
      <c r="N161">
        <v>102.89</v>
      </c>
      <c r="O161" s="2">
        <v>44453.416666666664</v>
      </c>
    </row>
    <row r="162" spans="1:15" x14ac:dyDescent="0.25">
      <c r="A162" t="s">
        <v>98</v>
      </c>
      <c r="B162" t="s">
        <v>99</v>
      </c>
      <c r="C162" t="s">
        <v>110</v>
      </c>
      <c r="D162" t="s">
        <v>44</v>
      </c>
      <c r="E162" t="s">
        <v>106</v>
      </c>
      <c r="F162" t="s">
        <v>107</v>
      </c>
      <c r="G162" t="s">
        <v>117</v>
      </c>
      <c r="H162" t="s">
        <v>6</v>
      </c>
      <c r="I162" t="s">
        <v>12</v>
      </c>
      <c r="J162" t="str">
        <f>Table_IPS2DB_SAS_ReportBuilder_WebTableConstruction[[#This Row],[MeasureTitle]]&amp;" ("&amp;Table_IPS2DB_SAS_ReportBuilder_WebTableConstruction[[#This Row],[MeasureUnits]]&amp; ")"</f>
        <v>Employment (thousands)</v>
      </c>
      <c r="K162" t="str">
        <f>Table_IPS2DB_SAS_ReportBuilder_WebTableConstruction[[#This Row],[MeasureUnits]]</f>
        <v>thousands</v>
      </c>
      <c r="L162">
        <v>2002</v>
      </c>
      <c r="M162" s="3">
        <f>DATEVALUE("1/1/"&amp;Table_IPS2DB_SAS_ReportBuilder_WebTableConstruction[[#This Row],[Year]])</f>
        <v>37257</v>
      </c>
      <c r="N162">
        <v>417.1</v>
      </c>
      <c r="O162" s="2">
        <v>44453.416666666664</v>
      </c>
    </row>
    <row r="163" spans="1:15" x14ac:dyDescent="0.25">
      <c r="A163" t="s">
        <v>98</v>
      </c>
      <c r="B163" t="s">
        <v>99</v>
      </c>
      <c r="C163" t="s">
        <v>110</v>
      </c>
      <c r="D163" t="s">
        <v>44</v>
      </c>
      <c r="E163" t="s">
        <v>106</v>
      </c>
      <c r="F163" t="s">
        <v>107</v>
      </c>
      <c r="G163" t="s">
        <v>117</v>
      </c>
      <c r="H163" t="s">
        <v>6</v>
      </c>
      <c r="I163" t="s">
        <v>12</v>
      </c>
      <c r="J163" t="str">
        <f>Table_IPS2DB_SAS_ReportBuilder_WebTableConstruction[[#This Row],[MeasureTitle]]&amp;" ("&amp;Table_IPS2DB_SAS_ReportBuilder_WebTableConstruction[[#This Row],[MeasureUnits]]&amp; ")"</f>
        <v>Employment (thousands)</v>
      </c>
      <c r="K163" t="str">
        <f>Table_IPS2DB_SAS_ReportBuilder_WebTableConstruction[[#This Row],[MeasureUnits]]</f>
        <v>thousands</v>
      </c>
      <c r="L163">
        <v>2003</v>
      </c>
      <c r="M163" s="3">
        <f>DATEVALUE("1/1/"&amp;Table_IPS2DB_SAS_ReportBuilder_WebTableConstruction[[#This Row],[Year]])</f>
        <v>37622</v>
      </c>
      <c r="N163">
        <v>402.2</v>
      </c>
      <c r="O163" s="2">
        <v>44453.416666666664</v>
      </c>
    </row>
    <row r="164" spans="1:15" x14ac:dyDescent="0.25">
      <c r="A164" t="s">
        <v>98</v>
      </c>
      <c r="B164" t="s">
        <v>99</v>
      </c>
      <c r="C164" t="s">
        <v>110</v>
      </c>
      <c r="D164" t="s">
        <v>44</v>
      </c>
      <c r="E164" t="s">
        <v>106</v>
      </c>
      <c r="F164" t="s">
        <v>107</v>
      </c>
      <c r="G164" t="s">
        <v>117</v>
      </c>
      <c r="H164" t="s">
        <v>6</v>
      </c>
      <c r="I164" t="s">
        <v>12</v>
      </c>
      <c r="J164" t="str">
        <f>Table_IPS2DB_SAS_ReportBuilder_WebTableConstruction[[#This Row],[MeasureTitle]]&amp;" ("&amp;Table_IPS2DB_SAS_ReportBuilder_WebTableConstruction[[#This Row],[MeasureUnits]]&amp; ")"</f>
        <v>Employment (thousands)</v>
      </c>
      <c r="K164" t="str">
        <f>Table_IPS2DB_SAS_ReportBuilder_WebTableConstruction[[#This Row],[MeasureUnits]]</f>
        <v>thousands</v>
      </c>
      <c r="L164">
        <v>2004</v>
      </c>
      <c r="M164" s="3">
        <f>DATEVALUE("1/1/"&amp;Table_IPS2DB_SAS_ReportBuilder_WebTableConstruction[[#This Row],[Year]])</f>
        <v>37987</v>
      </c>
      <c r="N164">
        <v>401.9</v>
      </c>
      <c r="O164" s="2">
        <v>44453.416666666664</v>
      </c>
    </row>
    <row r="165" spans="1:15" x14ac:dyDescent="0.25">
      <c r="A165" t="s">
        <v>98</v>
      </c>
      <c r="B165" t="s">
        <v>99</v>
      </c>
      <c r="C165" t="s">
        <v>110</v>
      </c>
      <c r="D165" t="s">
        <v>44</v>
      </c>
      <c r="E165" t="s">
        <v>106</v>
      </c>
      <c r="F165" t="s">
        <v>107</v>
      </c>
      <c r="G165" t="s">
        <v>117</v>
      </c>
      <c r="H165" t="s">
        <v>6</v>
      </c>
      <c r="I165" t="s">
        <v>12</v>
      </c>
      <c r="J165" t="str">
        <f>Table_IPS2DB_SAS_ReportBuilder_WebTableConstruction[[#This Row],[MeasureTitle]]&amp;" ("&amp;Table_IPS2DB_SAS_ReportBuilder_WebTableConstruction[[#This Row],[MeasureUnits]]&amp; ")"</f>
        <v>Employment (thousands)</v>
      </c>
      <c r="K165" t="str">
        <f>Table_IPS2DB_SAS_ReportBuilder_WebTableConstruction[[#This Row],[MeasureUnits]]</f>
        <v>thousands</v>
      </c>
      <c r="L165">
        <v>2005</v>
      </c>
      <c r="M165" s="3">
        <f>DATEVALUE("1/1/"&amp;Table_IPS2DB_SAS_ReportBuilder_WebTableConstruction[[#This Row],[Year]])</f>
        <v>38353</v>
      </c>
      <c r="N165">
        <v>397.7</v>
      </c>
      <c r="O165" s="2">
        <v>44453.416666666664</v>
      </c>
    </row>
    <row r="166" spans="1:15" x14ac:dyDescent="0.25">
      <c r="A166" t="s">
        <v>98</v>
      </c>
      <c r="B166" t="s">
        <v>99</v>
      </c>
      <c r="C166" t="s">
        <v>110</v>
      </c>
      <c r="D166" t="s">
        <v>44</v>
      </c>
      <c r="E166" t="s">
        <v>106</v>
      </c>
      <c r="F166" t="s">
        <v>107</v>
      </c>
      <c r="G166" t="s">
        <v>117</v>
      </c>
      <c r="H166" t="s">
        <v>6</v>
      </c>
      <c r="I166" t="s">
        <v>12</v>
      </c>
      <c r="J166" t="str">
        <f>Table_IPS2DB_SAS_ReportBuilder_WebTableConstruction[[#This Row],[MeasureTitle]]&amp;" ("&amp;Table_IPS2DB_SAS_ReportBuilder_WebTableConstruction[[#This Row],[MeasureUnits]]&amp; ")"</f>
        <v>Employment (thousands)</v>
      </c>
      <c r="K166" t="str">
        <f>Table_IPS2DB_SAS_ReportBuilder_WebTableConstruction[[#This Row],[MeasureUnits]]</f>
        <v>thousands</v>
      </c>
      <c r="L166">
        <v>2006</v>
      </c>
      <c r="M166" s="3">
        <f>DATEVALUE("1/1/"&amp;Table_IPS2DB_SAS_ReportBuilder_WebTableConstruction[[#This Row],[Year]])</f>
        <v>38718</v>
      </c>
      <c r="N166">
        <v>386.4</v>
      </c>
      <c r="O166" s="2">
        <v>44453.416666666664</v>
      </c>
    </row>
    <row r="167" spans="1:15" x14ac:dyDescent="0.25">
      <c r="A167" t="s">
        <v>98</v>
      </c>
      <c r="B167" t="s">
        <v>99</v>
      </c>
      <c r="C167" t="s">
        <v>110</v>
      </c>
      <c r="D167" t="s">
        <v>44</v>
      </c>
      <c r="E167" t="s">
        <v>106</v>
      </c>
      <c r="F167" t="s">
        <v>107</v>
      </c>
      <c r="G167" t="s">
        <v>117</v>
      </c>
      <c r="H167" t="s">
        <v>6</v>
      </c>
      <c r="I167" t="s">
        <v>12</v>
      </c>
      <c r="J167" t="str">
        <f>Table_IPS2DB_SAS_ReportBuilder_WebTableConstruction[[#This Row],[MeasureTitle]]&amp;" ("&amp;Table_IPS2DB_SAS_ReportBuilder_WebTableConstruction[[#This Row],[MeasureUnits]]&amp; ")"</f>
        <v>Employment (thousands)</v>
      </c>
      <c r="K167" t="str">
        <f>Table_IPS2DB_SAS_ReportBuilder_WebTableConstruction[[#This Row],[MeasureUnits]]</f>
        <v>thousands</v>
      </c>
      <c r="L167">
        <v>2007</v>
      </c>
      <c r="M167" s="3">
        <f>DATEVALUE("1/1/"&amp;Table_IPS2DB_SAS_ReportBuilder_WebTableConstruction[[#This Row],[Year]])</f>
        <v>39083</v>
      </c>
      <c r="N167">
        <v>373.5</v>
      </c>
      <c r="O167" s="2">
        <v>44453.416666666664</v>
      </c>
    </row>
    <row r="168" spans="1:15" x14ac:dyDescent="0.25">
      <c r="A168" t="s">
        <v>98</v>
      </c>
      <c r="B168" t="s">
        <v>99</v>
      </c>
      <c r="C168" t="s">
        <v>110</v>
      </c>
      <c r="D168" t="s">
        <v>44</v>
      </c>
      <c r="E168" t="s">
        <v>106</v>
      </c>
      <c r="F168" t="s">
        <v>107</v>
      </c>
      <c r="G168" t="s">
        <v>117</v>
      </c>
      <c r="H168" t="s">
        <v>6</v>
      </c>
      <c r="I168" t="s">
        <v>12</v>
      </c>
      <c r="J168" t="str">
        <f>Table_IPS2DB_SAS_ReportBuilder_WebTableConstruction[[#This Row],[MeasureTitle]]&amp;" ("&amp;Table_IPS2DB_SAS_ReportBuilder_WebTableConstruction[[#This Row],[MeasureUnits]]&amp; ")"</f>
        <v>Employment (thousands)</v>
      </c>
      <c r="K168" t="str">
        <f>Table_IPS2DB_SAS_ReportBuilder_WebTableConstruction[[#This Row],[MeasureUnits]]</f>
        <v>thousands</v>
      </c>
      <c r="L168">
        <v>2008</v>
      </c>
      <c r="M168" s="3">
        <f>DATEVALUE("1/1/"&amp;Table_IPS2DB_SAS_ReportBuilder_WebTableConstruction[[#This Row],[Year]])</f>
        <v>39448</v>
      </c>
      <c r="N168">
        <v>352.5</v>
      </c>
      <c r="O168" s="2">
        <v>44453.416666666664</v>
      </c>
    </row>
    <row r="169" spans="1:15" x14ac:dyDescent="0.25">
      <c r="A169" t="s">
        <v>98</v>
      </c>
      <c r="B169" t="s">
        <v>99</v>
      </c>
      <c r="C169" t="s">
        <v>110</v>
      </c>
      <c r="D169" t="s">
        <v>44</v>
      </c>
      <c r="E169" t="s">
        <v>106</v>
      </c>
      <c r="F169" t="s">
        <v>107</v>
      </c>
      <c r="G169" t="s">
        <v>117</v>
      </c>
      <c r="H169" t="s">
        <v>6</v>
      </c>
      <c r="I169" t="s">
        <v>12</v>
      </c>
      <c r="J169" t="str">
        <f>Table_IPS2DB_SAS_ReportBuilder_WebTableConstruction[[#This Row],[MeasureTitle]]&amp;" ("&amp;Table_IPS2DB_SAS_ReportBuilder_WebTableConstruction[[#This Row],[MeasureUnits]]&amp; ")"</f>
        <v>Employment (thousands)</v>
      </c>
      <c r="K169" t="str">
        <f>Table_IPS2DB_SAS_ReportBuilder_WebTableConstruction[[#This Row],[MeasureUnits]]</f>
        <v>thousands</v>
      </c>
      <c r="L169">
        <v>2009</v>
      </c>
      <c r="M169" s="3">
        <f>DATEVALUE("1/1/"&amp;Table_IPS2DB_SAS_ReportBuilder_WebTableConstruction[[#This Row],[Year]])</f>
        <v>39814</v>
      </c>
      <c r="N169">
        <v>312.3</v>
      </c>
      <c r="O169" s="2">
        <v>44453.416666666664</v>
      </c>
    </row>
    <row r="170" spans="1:15" x14ac:dyDescent="0.25">
      <c r="A170" t="s">
        <v>98</v>
      </c>
      <c r="B170" t="s">
        <v>99</v>
      </c>
      <c r="C170" t="s">
        <v>110</v>
      </c>
      <c r="D170" t="s">
        <v>44</v>
      </c>
      <c r="E170" t="s">
        <v>106</v>
      </c>
      <c r="F170" t="s">
        <v>107</v>
      </c>
      <c r="G170" t="s">
        <v>117</v>
      </c>
      <c r="H170" t="s">
        <v>6</v>
      </c>
      <c r="I170" t="s">
        <v>12</v>
      </c>
      <c r="J170" t="str">
        <f>Table_IPS2DB_SAS_ReportBuilder_WebTableConstruction[[#This Row],[MeasureTitle]]&amp;" ("&amp;Table_IPS2DB_SAS_ReportBuilder_WebTableConstruction[[#This Row],[MeasureUnits]]&amp; ")"</f>
        <v>Employment (thousands)</v>
      </c>
      <c r="K170" t="str">
        <f>Table_IPS2DB_SAS_ReportBuilder_WebTableConstruction[[#This Row],[MeasureUnits]]</f>
        <v>thousands</v>
      </c>
      <c r="L170">
        <v>2010</v>
      </c>
      <c r="M170" s="3">
        <f>DATEVALUE("1/1/"&amp;Table_IPS2DB_SAS_ReportBuilder_WebTableConstruction[[#This Row],[Year]])</f>
        <v>40179</v>
      </c>
      <c r="N170">
        <v>305.39999999999998</v>
      </c>
      <c r="O170" s="2">
        <v>44453.416666666664</v>
      </c>
    </row>
    <row r="171" spans="1:15" x14ac:dyDescent="0.25">
      <c r="A171" t="s">
        <v>98</v>
      </c>
      <c r="B171" t="s">
        <v>99</v>
      </c>
      <c r="C171" t="s">
        <v>110</v>
      </c>
      <c r="D171" t="s">
        <v>44</v>
      </c>
      <c r="E171" t="s">
        <v>106</v>
      </c>
      <c r="F171" t="s">
        <v>107</v>
      </c>
      <c r="G171" t="s">
        <v>117</v>
      </c>
      <c r="H171" t="s">
        <v>6</v>
      </c>
      <c r="I171" t="s">
        <v>12</v>
      </c>
      <c r="J171" t="str">
        <f>Table_IPS2DB_SAS_ReportBuilder_WebTableConstruction[[#This Row],[MeasureTitle]]&amp;" ("&amp;Table_IPS2DB_SAS_ReportBuilder_WebTableConstruction[[#This Row],[MeasureUnits]]&amp; ")"</f>
        <v>Employment (thousands)</v>
      </c>
      <c r="K171" t="str">
        <f>Table_IPS2DB_SAS_ReportBuilder_WebTableConstruction[[#This Row],[MeasureUnits]]</f>
        <v>thousands</v>
      </c>
      <c r="L171">
        <v>2011</v>
      </c>
      <c r="M171" s="3">
        <f>DATEVALUE("1/1/"&amp;Table_IPS2DB_SAS_ReportBuilder_WebTableConstruction[[#This Row],[Year]])</f>
        <v>40544</v>
      </c>
      <c r="N171">
        <v>302.60000000000002</v>
      </c>
      <c r="O171" s="2">
        <v>44453.416666666664</v>
      </c>
    </row>
    <row r="172" spans="1:15" x14ac:dyDescent="0.25">
      <c r="A172" t="s">
        <v>98</v>
      </c>
      <c r="B172" t="s">
        <v>99</v>
      </c>
      <c r="C172" t="s">
        <v>110</v>
      </c>
      <c r="D172" t="s">
        <v>44</v>
      </c>
      <c r="E172" t="s">
        <v>106</v>
      </c>
      <c r="F172" t="s">
        <v>107</v>
      </c>
      <c r="G172" t="s">
        <v>117</v>
      </c>
      <c r="H172" t="s">
        <v>6</v>
      </c>
      <c r="I172" t="s">
        <v>12</v>
      </c>
      <c r="J172" t="str">
        <f>Table_IPS2DB_SAS_ReportBuilder_WebTableConstruction[[#This Row],[MeasureTitle]]&amp;" ("&amp;Table_IPS2DB_SAS_ReportBuilder_WebTableConstruction[[#This Row],[MeasureUnits]]&amp; ")"</f>
        <v>Employment (thousands)</v>
      </c>
      <c r="K172" t="str">
        <f>Table_IPS2DB_SAS_ReportBuilder_WebTableConstruction[[#This Row],[MeasureUnits]]</f>
        <v>thousands</v>
      </c>
      <c r="L172">
        <v>2012</v>
      </c>
      <c r="M172" s="3">
        <f>DATEVALUE("1/1/"&amp;Table_IPS2DB_SAS_ReportBuilder_WebTableConstruction[[#This Row],[Year]])</f>
        <v>40909</v>
      </c>
      <c r="N172">
        <v>308.8</v>
      </c>
      <c r="O172" s="2">
        <v>44453.416666666664</v>
      </c>
    </row>
    <row r="173" spans="1:15" x14ac:dyDescent="0.25">
      <c r="A173" t="s">
        <v>98</v>
      </c>
      <c r="B173" t="s">
        <v>99</v>
      </c>
      <c r="C173" t="s">
        <v>110</v>
      </c>
      <c r="D173" t="s">
        <v>44</v>
      </c>
      <c r="E173" t="s">
        <v>106</v>
      </c>
      <c r="F173" t="s">
        <v>107</v>
      </c>
      <c r="G173" t="s">
        <v>117</v>
      </c>
      <c r="H173" t="s">
        <v>6</v>
      </c>
      <c r="I173" t="s">
        <v>12</v>
      </c>
      <c r="J173" t="str">
        <f>Table_IPS2DB_SAS_ReportBuilder_WebTableConstruction[[#This Row],[MeasureTitle]]&amp;" ("&amp;Table_IPS2DB_SAS_ReportBuilder_WebTableConstruction[[#This Row],[MeasureUnits]]&amp; ")"</f>
        <v>Employment (thousands)</v>
      </c>
      <c r="K173" t="str">
        <f>Table_IPS2DB_SAS_ReportBuilder_WebTableConstruction[[#This Row],[MeasureUnits]]</f>
        <v>thousands</v>
      </c>
      <c r="L173">
        <v>2013</v>
      </c>
      <c r="M173" s="3">
        <f>DATEVALUE("1/1/"&amp;Table_IPS2DB_SAS_ReportBuilder_WebTableConstruction[[#This Row],[Year]])</f>
        <v>41275</v>
      </c>
      <c r="N173">
        <v>311.10000000000002</v>
      </c>
      <c r="O173" s="2">
        <v>44453.416666666664</v>
      </c>
    </row>
    <row r="174" spans="1:15" x14ac:dyDescent="0.25">
      <c r="A174" t="s">
        <v>98</v>
      </c>
      <c r="B174" t="s">
        <v>99</v>
      </c>
      <c r="C174" t="s">
        <v>110</v>
      </c>
      <c r="D174" t="s">
        <v>44</v>
      </c>
      <c r="E174" t="s">
        <v>106</v>
      </c>
      <c r="F174" t="s">
        <v>107</v>
      </c>
      <c r="G174" t="s">
        <v>117</v>
      </c>
      <c r="H174" t="s">
        <v>6</v>
      </c>
      <c r="I174" t="s">
        <v>12</v>
      </c>
      <c r="J174" t="str">
        <f>Table_IPS2DB_SAS_ReportBuilder_WebTableConstruction[[#This Row],[MeasureTitle]]&amp;" ("&amp;Table_IPS2DB_SAS_ReportBuilder_WebTableConstruction[[#This Row],[MeasureUnits]]&amp; ")"</f>
        <v>Employment (thousands)</v>
      </c>
      <c r="K174" t="str">
        <f>Table_IPS2DB_SAS_ReportBuilder_WebTableConstruction[[#This Row],[MeasureUnits]]</f>
        <v>thousands</v>
      </c>
      <c r="L174">
        <v>2014</v>
      </c>
      <c r="M174" s="3">
        <f>DATEVALUE("1/1/"&amp;Table_IPS2DB_SAS_ReportBuilder_WebTableConstruction[[#This Row],[Year]])</f>
        <v>41640</v>
      </c>
      <c r="N174">
        <v>316.7</v>
      </c>
      <c r="O174" s="2">
        <v>44453.416666666664</v>
      </c>
    </row>
    <row r="175" spans="1:15" x14ac:dyDescent="0.25">
      <c r="A175" t="s">
        <v>98</v>
      </c>
      <c r="B175" t="s">
        <v>99</v>
      </c>
      <c r="C175" t="s">
        <v>110</v>
      </c>
      <c r="D175" t="s">
        <v>44</v>
      </c>
      <c r="E175" t="s">
        <v>106</v>
      </c>
      <c r="F175" t="s">
        <v>107</v>
      </c>
      <c r="G175" t="s">
        <v>117</v>
      </c>
      <c r="H175" t="s">
        <v>6</v>
      </c>
      <c r="I175" t="s">
        <v>12</v>
      </c>
      <c r="J175" t="str">
        <f>Table_IPS2DB_SAS_ReportBuilder_WebTableConstruction[[#This Row],[MeasureTitle]]&amp;" ("&amp;Table_IPS2DB_SAS_ReportBuilder_WebTableConstruction[[#This Row],[MeasureUnits]]&amp; ")"</f>
        <v>Employment (thousands)</v>
      </c>
      <c r="K175" t="str">
        <f>Table_IPS2DB_SAS_ReportBuilder_WebTableConstruction[[#This Row],[MeasureUnits]]</f>
        <v>thousands</v>
      </c>
      <c r="L175">
        <v>2015</v>
      </c>
      <c r="M175" s="3">
        <f>DATEVALUE("1/1/"&amp;Table_IPS2DB_SAS_ReportBuilder_WebTableConstruction[[#This Row],[Year]])</f>
        <v>42005</v>
      </c>
      <c r="N175">
        <v>337.3</v>
      </c>
      <c r="O175" s="2">
        <v>44453.416666666664</v>
      </c>
    </row>
    <row r="176" spans="1:15" x14ac:dyDescent="0.25">
      <c r="A176" t="s">
        <v>98</v>
      </c>
      <c r="B176" t="s">
        <v>99</v>
      </c>
      <c r="C176" t="s">
        <v>110</v>
      </c>
      <c r="D176" t="s">
        <v>44</v>
      </c>
      <c r="E176" t="s">
        <v>106</v>
      </c>
      <c r="F176" t="s">
        <v>107</v>
      </c>
      <c r="G176" t="s">
        <v>117</v>
      </c>
      <c r="H176" t="s">
        <v>6</v>
      </c>
      <c r="I176" t="s">
        <v>12</v>
      </c>
      <c r="J176" t="str">
        <f>Table_IPS2DB_SAS_ReportBuilder_WebTableConstruction[[#This Row],[MeasureTitle]]&amp;" ("&amp;Table_IPS2DB_SAS_ReportBuilder_WebTableConstruction[[#This Row],[MeasureUnits]]&amp; ")"</f>
        <v>Employment (thousands)</v>
      </c>
      <c r="K176" t="str">
        <f>Table_IPS2DB_SAS_ReportBuilder_WebTableConstruction[[#This Row],[MeasureUnits]]</f>
        <v>thousands</v>
      </c>
      <c r="L176">
        <v>2016</v>
      </c>
      <c r="M176" s="3">
        <f>DATEVALUE("1/1/"&amp;Table_IPS2DB_SAS_ReportBuilder_WebTableConstruction[[#This Row],[Year]])</f>
        <v>42370</v>
      </c>
      <c r="N176">
        <v>351.9</v>
      </c>
      <c r="O176" s="2">
        <v>44453.416666666664</v>
      </c>
    </row>
    <row r="177" spans="1:15" x14ac:dyDescent="0.25">
      <c r="A177" t="s">
        <v>98</v>
      </c>
      <c r="B177" t="s">
        <v>99</v>
      </c>
      <c r="C177" t="s">
        <v>110</v>
      </c>
      <c r="D177" t="s">
        <v>44</v>
      </c>
      <c r="E177" t="s">
        <v>106</v>
      </c>
      <c r="F177" t="s">
        <v>107</v>
      </c>
      <c r="G177" t="s">
        <v>117</v>
      </c>
      <c r="H177" t="s">
        <v>6</v>
      </c>
      <c r="I177" t="s">
        <v>12</v>
      </c>
      <c r="J177" t="str">
        <f>Table_IPS2DB_SAS_ReportBuilder_WebTableConstruction[[#This Row],[MeasureTitle]]&amp;" ("&amp;Table_IPS2DB_SAS_ReportBuilder_WebTableConstruction[[#This Row],[MeasureUnits]]&amp; ")"</f>
        <v>Employment (thousands)</v>
      </c>
      <c r="K177" t="str">
        <f>Table_IPS2DB_SAS_ReportBuilder_WebTableConstruction[[#This Row],[MeasureUnits]]</f>
        <v>thousands</v>
      </c>
      <c r="L177">
        <v>2017</v>
      </c>
      <c r="M177" s="3">
        <f>DATEVALUE("1/1/"&amp;Table_IPS2DB_SAS_ReportBuilder_WebTableConstruction[[#This Row],[Year]])</f>
        <v>42736</v>
      </c>
      <c r="N177">
        <v>365.6</v>
      </c>
      <c r="O177" s="2">
        <v>44453.416666666664</v>
      </c>
    </row>
    <row r="178" spans="1:15" x14ac:dyDescent="0.25">
      <c r="A178" t="s">
        <v>98</v>
      </c>
      <c r="B178" t="s">
        <v>99</v>
      </c>
      <c r="C178" t="s">
        <v>110</v>
      </c>
      <c r="D178" t="s">
        <v>44</v>
      </c>
      <c r="E178" t="s">
        <v>106</v>
      </c>
      <c r="F178" t="s">
        <v>107</v>
      </c>
      <c r="G178" t="s">
        <v>117</v>
      </c>
      <c r="H178" t="s">
        <v>6</v>
      </c>
      <c r="I178" t="s">
        <v>12</v>
      </c>
      <c r="J178" t="str">
        <f>Table_IPS2DB_SAS_ReportBuilder_WebTableConstruction[[#This Row],[MeasureTitle]]&amp;" ("&amp;Table_IPS2DB_SAS_ReportBuilder_WebTableConstruction[[#This Row],[MeasureUnits]]&amp; ")"</f>
        <v>Employment (thousands)</v>
      </c>
      <c r="K178" t="str">
        <f>Table_IPS2DB_SAS_ReportBuilder_WebTableConstruction[[#This Row],[MeasureUnits]]</f>
        <v>thousands</v>
      </c>
      <c r="L178">
        <v>2018</v>
      </c>
      <c r="M178" s="3">
        <f>DATEVALUE("1/1/"&amp;Table_IPS2DB_SAS_ReportBuilder_WebTableConstruction[[#This Row],[Year]])</f>
        <v>43101</v>
      </c>
      <c r="N178">
        <v>380.4</v>
      </c>
      <c r="O178" s="2">
        <v>44453.416666666664</v>
      </c>
    </row>
    <row r="179" spans="1:15" x14ac:dyDescent="0.25">
      <c r="A179" t="s">
        <v>98</v>
      </c>
      <c r="B179" t="s">
        <v>99</v>
      </c>
      <c r="C179" t="s">
        <v>110</v>
      </c>
      <c r="D179" t="s">
        <v>44</v>
      </c>
      <c r="E179" t="s">
        <v>106</v>
      </c>
      <c r="F179" t="s">
        <v>107</v>
      </c>
      <c r="G179" t="s">
        <v>117</v>
      </c>
      <c r="H179" t="s">
        <v>6</v>
      </c>
      <c r="I179" t="s">
        <v>12</v>
      </c>
      <c r="J179" t="str">
        <f>Table_IPS2DB_SAS_ReportBuilder_WebTableConstruction[[#This Row],[MeasureTitle]]&amp;" ("&amp;Table_IPS2DB_SAS_ReportBuilder_WebTableConstruction[[#This Row],[MeasureUnits]]&amp; ")"</f>
        <v>Employment (thousands)</v>
      </c>
      <c r="K179" t="str">
        <f>Table_IPS2DB_SAS_ReportBuilder_WebTableConstruction[[#This Row],[MeasureUnits]]</f>
        <v>thousands</v>
      </c>
      <c r="L179">
        <v>2019</v>
      </c>
      <c r="M179" s="3">
        <f>DATEVALUE("1/1/"&amp;Table_IPS2DB_SAS_ReportBuilder_WebTableConstruction[[#This Row],[Year]])</f>
        <v>43466</v>
      </c>
      <c r="N179">
        <v>388.7</v>
      </c>
      <c r="O179" s="2">
        <v>44453.416666666664</v>
      </c>
    </row>
    <row r="180" spans="1:15" x14ac:dyDescent="0.25">
      <c r="A180" t="s">
        <v>98</v>
      </c>
      <c r="B180" t="s">
        <v>99</v>
      </c>
      <c r="C180" t="s">
        <v>110</v>
      </c>
      <c r="D180" t="s">
        <v>44</v>
      </c>
      <c r="E180" t="s">
        <v>106</v>
      </c>
      <c r="F180" t="s">
        <v>107</v>
      </c>
      <c r="G180" t="s">
        <v>117</v>
      </c>
      <c r="H180" t="s">
        <v>6</v>
      </c>
      <c r="I180" t="s">
        <v>12</v>
      </c>
      <c r="J180" t="str">
        <f>Table_IPS2DB_SAS_ReportBuilder_WebTableConstruction[[#This Row],[MeasureTitle]]&amp;" ("&amp;Table_IPS2DB_SAS_ReportBuilder_WebTableConstruction[[#This Row],[MeasureUnits]]&amp; ")"</f>
        <v>Employment (thousands)</v>
      </c>
      <c r="K180" t="str">
        <f>Table_IPS2DB_SAS_ReportBuilder_WebTableConstruction[[#This Row],[MeasureUnits]]</f>
        <v>thousands</v>
      </c>
      <c r="L180">
        <v>2020</v>
      </c>
      <c r="M180" s="3">
        <f>DATEVALUE("1/1/"&amp;Table_IPS2DB_SAS_ReportBuilder_WebTableConstruction[[#This Row],[Year]])</f>
        <v>43831</v>
      </c>
      <c r="N180">
        <v>384.3</v>
      </c>
      <c r="O180" s="2">
        <v>44453.416666666664</v>
      </c>
    </row>
    <row r="181" spans="1:15" x14ac:dyDescent="0.25">
      <c r="A181" t="s">
        <v>98</v>
      </c>
      <c r="B181" t="s">
        <v>99</v>
      </c>
      <c r="C181" t="s">
        <v>110</v>
      </c>
      <c r="D181" t="s">
        <v>44</v>
      </c>
      <c r="E181" t="s">
        <v>106</v>
      </c>
      <c r="F181" t="s">
        <v>107</v>
      </c>
      <c r="G181" t="s">
        <v>117</v>
      </c>
      <c r="H181" t="s">
        <v>114</v>
      </c>
      <c r="I181" t="s">
        <v>84</v>
      </c>
      <c r="J181" t="str">
        <f>Table_IPS2DB_SAS_ReportBuilder_WebTableConstruction[[#This Row],[MeasureTitle]]&amp;" ("&amp;Table_IPS2DB_SAS_ReportBuilder_WebTableConstruction[[#This Row],[MeasureUnits]]&amp; ")"</f>
        <v>Hourly compensation (2007=100)</v>
      </c>
      <c r="K181" t="str">
        <f>Table_IPS2DB_SAS_ReportBuilder_WebTableConstruction[[#This Row],[MeasureUnits]]</f>
        <v>2007=100</v>
      </c>
      <c r="L181">
        <v>2002</v>
      </c>
      <c r="M181" s="3">
        <f>DATEVALUE("1/1/"&amp;Table_IPS2DB_SAS_ReportBuilder_WebTableConstruction[[#This Row],[Year]])</f>
        <v>37257</v>
      </c>
      <c r="N181">
        <v>72.763999999999996</v>
      </c>
      <c r="O181" s="2">
        <v>44453.416666666664</v>
      </c>
    </row>
    <row r="182" spans="1:15" x14ac:dyDescent="0.25">
      <c r="A182" t="s">
        <v>98</v>
      </c>
      <c r="B182" t="s">
        <v>99</v>
      </c>
      <c r="C182" t="s">
        <v>110</v>
      </c>
      <c r="D182" t="s">
        <v>44</v>
      </c>
      <c r="E182" t="s">
        <v>106</v>
      </c>
      <c r="F182" t="s">
        <v>107</v>
      </c>
      <c r="G182" t="s">
        <v>117</v>
      </c>
      <c r="H182" t="s">
        <v>114</v>
      </c>
      <c r="I182" t="s">
        <v>84</v>
      </c>
      <c r="J182" t="str">
        <f>Table_IPS2DB_SAS_ReportBuilder_WebTableConstruction[[#This Row],[MeasureTitle]]&amp;" ("&amp;Table_IPS2DB_SAS_ReportBuilder_WebTableConstruction[[#This Row],[MeasureUnits]]&amp; ")"</f>
        <v>Hourly compensation (2007=100)</v>
      </c>
      <c r="K182" t="str">
        <f>Table_IPS2DB_SAS_ReportBuilder_WebTableConstruction[[#This Row],[MeasureUnits]]</f>
        <v>2007=100</v>
      </c>
      <c r="L182">
        <v>2003</v>
      </c>
      <c r="M182" s="3">
        <f>DATEVALUE("1/1/"&amp;Table_IPS2DB_SAS_ReportBuilder_WebTableConstruction[[#This Row],[Year]])</f>
        <v>37622</v>
      </c>
      <c r="N182">
        <v>76.834999999999994</v>
      </c>
      <c r="O182" s="2">
        <v>44453.416666666664</v>
      </c>
    </row>
    <row r="183" spans="1:15" x14ac:dyDescent="0.25">
      <c r="A183" t="s">
        <v>98</v>
      </c>
      <c r="B183" t="s">
        <v>99</v>
      </c>
      <c r="C183" t="s">
        <v>110</v>
      </c>
      <c r="D183" t="s">
        <v>44</v>
      </c>
      <c r="E183" t="s">
        <v>106</v>
      </c>
      <c r="F183" t="s">
        <v>107</v>
      </c>
      <c r="G183" t="s">
        <v>117</v>
      </c>
      <c r="H183" t="s">
        <v>114</v>
      </c>
      <c r="I183" t="s">
        <v>84</v>
      </c>
      <c r="J183" t="str">
        <f>Table_IPS2DB_SAS_ReportBuilder_WebTableConstruction[[#This Row],[MeasureTitle]]&amp;" ("&amp;Table_IPS2DB_SAS_ReportBuilder_WebTableConstruction[[#This Row],[MeasureUnits]]&amp; ")"</f>
        <v>Hourly compensation (2007=100)</v>
      </c>
      <c r="K183" t="str">
        <f>Table_IPS2DB_SAS_ReportBuilder_WebTableConstruction[[#This Row],[MeasureUnits]]</f>
        <v>2007=100</v>
      </c>
      <c r="L183">
        <v>2004</v>
      </c>
      <c r="M183" s="3">
        <f>DATEVALUE("1/1/"&amp;Table_IPS2DB_SAS_ReportBuilder_WebTableConstruction[[#This Row],[Year]])</f>
        <v>37987</v>
      </c>
      <c r="N183">
        <v>78.875</v>
      </c>
      <c r="O183" s="2">
        <v>44453.416666666664</v>
      </c>
    </row>
    <row r="184" spans="1:15" x14ac:dyDescent="0.25">
      <c r="A184" t="s">
        <v>98</v>
      </c>
      <c r="B184" t="s">
        <v>99</v>
      </c>
      <c r="C184" t="s">
        <v>110</v>
      </c>
      <c r="D184" t="s">
        <v>44</v>
      </c>
      <c r="E184" t="s">
        <v>106</v>
      </c>
      <c r="F184" t="s">
        <v>107</v>
      </c>
      <c r="G184" t="s">
        <v>117</v>
      </c>
      <c r="H184" t="s">
        <v>114</v>
      </c>
      <c r="I184" t="s">
        <v>84</v>
      </c>
      <c r="J184" t="str">
        <f>Table_IPS2DB_SAS_ReportBuilder_WebTableConstruction[[#This Row],[MeasureTitle]]&amp;" ("&amp;Table_IPS2DB_SAS_ReportBuilder_WebTableConstruction[[#This Row],[MeasureUnits]]&amp; ")"</f>
        <v>Hourly compensation (2007=100)</v>
      </c>
      <c r="K184" t="str">
        <f>Table_IPS2DB_SAS_ReportBuilder_WebTableConstruction[[#This Row],[MeasureUnits]]</f>
        <v>2007=100</v>
      </c>
      <c r="L184">
        <v>2005</v>
      </c>
      <c r="M184" s="3">
        <f>DATEVALUE("1/1/"&amp;Table_IPS2DB_SAS_ReportBuilder_WebTableConstruction[[#This Row],[Year]])</f>
        <v>38353</v>
      </c>
      <c r="N184">
        <v>81.947999999999993</v>
      </c>
      <c r="O184" s="2">
        <v>44453.416666666664</v>
      </c>
    </row>
    <row r="185" spans="1:15" x14ac:dyDescent="0.25">
      <c r="A185" t="s">
        <v>98</v>
      </c>
      <c r="B185" t="s">
        <v>99</v>
      </c>
      <c r="C185" t="s">
        <v>110</v>
      </c>
      <c r="D185" t="s">
        <v>44</v>
      </c>
      <c r="E185" t="s">
        <v>106</v>
      </c>
      <c r="F185" t="s">
        <v>107</v>
      </c>
      <c r="G185" t="s">
        <v>117</v>
      </c>
      <c r="H185" t="s">
        <v>114</v>
      </c>
      <c r="I185" t="s">
        <v>84</v>
      </c>
      <c r="J185" t="str">
        <f>Table_IPS2DB_SAS_ReportBuilder_WebTableConstruction[[#This Row],[MeasureTitle]]&amp;" ("&amp;Table_IPS2DB_SAS_ReportBuilder_WebTableConstruction[[#This Row],[MeasureUnits]]&amp; ")"</f>
        <v>Hourly compensation (2007=100)</v>
      </c>
      <c r="K185" t="str">
        <f>Table_IPS2DB_SAS_ReportBuilder_WebTableConstruction[[#This Row],[MeasureUnits]]</f>
        <v>2007=100</v>
      </c>
      <c r="L185">
        <v>2006</v>
      </c>
      <c r="M185" s="3">
        <f>DATEVALUE("1/1/"&amp;Table_IPS2DB_SAS_ReportBuilder_WebTableConstruction[[#This Row],[Year]])</f>
        <v>38718</v>
      </c>
      <c r="N185">
        <v>90.89</v>
      </c>
      <c r="O185" s="2">
        <v>44453.416666666664</v>
      </c>
    </row>
    <row r="186" spans="1:15" x14ac:dyDescent="0.25">
      <c r="A186" t="s">
        <v>98</v>
      </c>
      <c r="B186" t="s">
        <v>99</v>
      </c>
      <c r="C186" t="s">
        <v>110</v>
      </c>
      <c r="D186" t="s">
        <v>44</v>
      </c>
      <c r="E186" t="s">
        <v>106</v>
      </c>
      <c r="F186" t="s">
        <v>107</v>
      </c>
      <c r="G186" t="s">
        <v>117</v>
      </c>
      <c r="H186" t="s">
        <v>114</v>
      </c>
      <c r="I186" t="s">
        <v>84</v>
      </c>
      <c r="J186" t="str">
        <f>Table_IPS2DB_SAS_ReportBuilder_WebTableConstruction[[#This Row],[MeasureTitle]]&amp;" ("&amp;Table_IPS2DB_SAS_ReportBuilder_WebTableConstruction[[#This Row],[MeasureUnits]]&amp; ")"</f>
        <v>Hourly compensation (2007=100)</v>
      </c>
      <c r="K186" t="str">
        <f>Table_IPS2DB_SAS_ReportBuilder_WebTableConstruction[[#This Row],[MeasureUnits]]</f>
        <v>2007=100</v>
      </c>
      <c r="L186">
        <v>2007</v>
      </c>
      <c r="M186" s="3">
        <f>DATEVALUE("1/1/"&amp;Table_IPS2DB_SAS_ReportBuilder_WebTableConstruction[[#This Row],[Year]])</f>
        <v>39083</v>
      </c>
      <c r="N186">
        <v>100</v>
      </c>
      <c r="O186" s="2">
        <v>44453.416666666664</v>
      </c>
    </row>
    <row r="187" spans="1:15" x14ac:dyDescent="0.25">
      <c r="A187" t="s">
        <v>98</v>
      </c>
      <c r="B187" t="s">
        <v>99</v>
      </c>
      <c r="C187" t="s">
        <v>110</v>
      </c>
      <c r="D187" t="s">
        <v>44</v>
      </c>
      <c r="E187" t="s">
        <v>106</v>
      </c>
      <c r="F187" t="s">
        <v>107</v>
      </c>
      <c r="G187" t="s">
        <v>117</v>
      </c>
      <c r="H187" t="s">
        <v>114</v>
      </c>
      <c r="I187" t="s">
        <v>84</v>
      </c>
      <c r="J187" t="str">
        <f>Table_IPS2DB_SAS_ReportBuilder_WebTableConstruction[[#This Row],[MeasureTitle]]&amp;" ("&amp;Table_IPS2DB_SAS_ReportBuilder_WebTableConstruction[[#This Row],[MeasureUnits]]&amp; ")"</f>
        <v>Hourly compensation (2007=100)</v>
      </c>
      <c r="K187" t="str">
        <f>Table_IPS2DB_SAS_ReportBuilder_WebTableConstruction[[#This Row],[MeasureUnits]]</f>
        <v>2007=100</v>
      </c>
      <c r="L187">
        <v>2008</v>
      </c>
      <c r="M187" s="3">
        <f>DATEVALUE("1/1/"&amp;Table_IPS2DB_SAS_ReportBuilder_WebTableConstruction[[#This Row],[Year]])</f>
        <v>39448</v>
      </c>
      <c r="N187">
        <v>106.56399999999999</v>
      </c>
      <c r="O187" s="2">
        <v>44453.416666666664</v>
      </c>
    </row>
    <row r="188" spans="1:15" x14ac:dyDescent="0.25">
      <c r="A188" t="s">
        <v>98</v>
      </c>
      <c r="B188" t="s">
        <v>99</v>
      </c>
      <c r="C188" t="s">
        <v>110</v>
      </c>
      <c r="D188" t="s">
        <v>44</v>
      </c>
      <c r="E188" t="s">
        <v>102</v>
      </c>
      <c r="F188" t="s">
        <v>103</v>
      </c>
      <c r="G188" t="s">
        <v>113</v>
      </c>
      <c r="H188" t="s">
        <v>6</v>
      </c>
      <c r="I188" t="s">
        <v>84</v>
      </c>
      <c r="J188" t="str">
        <f>Table_IPS2DB_SAS_ReportBuilder_WebTableConstruction[[#This Row],[MeasureTitle]]&amp;" ("&amp;Table_IPS2DB_SAS_ReportBuilder_WebTableConstruction[[#This Row],[MeasureUnits]]&amp; ")"</f>
        <v>Employment (2007=100)</v>
      </c>
      <c r="K188" t="str">
        <f>Table_IPS2DB_SAS_ReportBuilder_WebTableConstruction[[#This Row],[MeasureUnits]]</f>
        <v>2007=100</v>
      </c>
      <c r="L188">
        <v>2014</v>
      </c>
      <c r="M188" s="3">
        <f>DATEVALUE("1/1/"&amp;Table_IPS2DB_SAS_ReportBuilder_WebTableConstruction[[#This Row],[Year]])</f>
        <v>41640</v>
      </c>
      <c r="N188">
        <v>69.376000000000005</v>
      </c>
      <c r="O188" s="2">
        <v>44453.416666666664</v>
      </c>
    </row>
    <row r="189" spans="1:15" x14ac:dyDescent="0.25">
      <c r="A189" t="s">
        <v>98</v>
      </c>
      <c r="B189" t="s">
        <v>99</v>
      </c>
      <c r="C189" t="s">
        <v>110</v>
      </c>
      <c r="D189" t="s">
        <v>44</v>
      </c>
      <c r="E189" t="s">
        <v>102</v>
      </c>
      <c r="F189" t="s">
        <v>103</v>
      </c>
      <c r="G189" t="s">
        <v>113</v>
      </c>
      <c r="H189" t="s">
        <v>6</v>
      </c>
      <c r="I189" t="s">
        <v>84</v>
      </c>
      <c r="J189" t="str">
        <f>Table_IPS2DB_SAS_ReportBuilder_WebTableConstruction[[#This Row],[MeasureTitle]]&amp;" ("&amp;Table_IPS2DB_SAS_ReportBuilder_WebTableConstruction[[#This Row],[MeasureUnits]]&amp; ")"</f>
        <v>Employment (2007=100)</v>
      </c>
      <c r="K189" t="str">
        <f>Table_IPS2DB_SAS_ReportBuilder_WebTableConstruction[[#This Row],[MeasureUnits]]</f>
        <v>2007=100</v>
      </c>
      <c r="L189">
        <v>2015</v>
      </c>
      <c r="M189" s="3">
        <f>DATEVALUE("1/1/"&amp;Table_IPS2DB_SAS_ReportBuilder_WebTableConstruction[[#This Row],[Year]])</f>
        <v>42005</v>
      </c>
      <c r="N189">
        <v>77.11</v>
      </c>
      <c r="O189" s="2">
        <v>44453.416666666664</v>
      </c>
    </row>
    <row r="190" spans="1:15" x14ac:dyDescent="0.25">
      <c r="A190" t="s">
        <v>98</v>
      </c>
      <c r="B190" t="s">
        <v>99</v>
      </c>
      <c r="C190" t="s">
        <v>110</v>
      </c>
      <c r="D190" t="s">
        <v>44</v>
      </c>
      <c r="E190" t="s">
        <v>102</v>
      </c>
      <c r="F190" t="s">
        <v>103</v>
      </c>
      <c r="G190" t="s">
        <v>113</v>
      </c>
      <c r="H190" t="s">
        <v>6</v>
      </c>
      <c r="I190" t="s">
        <v>84</v>
      </c>
      <c r="J190" t="str">
        <f>Table_IPS2DB_SAS_ReportBuilder_WebTableConstruction[[#This Row],[MeasureTitle]]&amp;" ("&amp;Table_IPS2DB_SAS_ReportBuilder_WebTableConstruction[[#This Row],[MeasureUnits]]&amp; ")"</f>
        <v>Employment (2007=100)</v>
      </c>
      <c r="K190" t="str">
        <f>Table_IPS2DB_SAS_ReportBuilder_WebTableConstruction[[#This Row],[MeasureUnits]]</f>
        <v>2007=100</v>
      </c>
      <c r="L190">
        <v>2016</v>
      </c>
      <c r="M190" s="3">
        <f>DATEVALUE("1/1/"&amp;Table_IPS2DB_SAS_ReportBuilder_WebTableConstruction[[#This Row],[Year]])</f>
        <v>42370</v>
      </c>
      <c r="N190">
        <v>84.781999999999996</v>
      </c>
      <c r="O190" s="2">
        <v>44453.416666666664</v>
      </c>
    </row>
    <row r="191" spans="1:15" x14ac:dyDescent="0.25">
      <c r="A191" t="s">
        <v>98</v>
      </c>
      <c r="B191" t="s">
        <v>99</v>
      </c>
      <c r="C191" t="s">
        <v>110</v>
      </c>
      <c r="D191" t="s">
        <v>44</v>
      </c>
      <c r="E191" t="s">
        <v>102</v>
      </c>
      <c r="F191" t="s">
        <v>103</v>
      </c>
      <c r="G191" t="s">
        <v>113</v>
      </c>
      <c r="H191" t="s">
        <v>6</v>
      </c>
      <c r="I191" t="s">
        <v>84</v>
      </c>
      <c r="J191" t="str">
        <f>Table_IPS2DB_SAS_ReportBuilder_WebTableConstruction[[#This Row],[MeasureTitle]]&amp;" ("&amp;Table_IPS2DB_SAS_ReportBuilder_WebTableConstruction[[#This Row],[MeasureUnits]]&amp; ")"</f>
        <v>Employment (2007=100)</v>
      </c>
      <c r="K191" t="str">
        <f>Table_IPS2DB_SAS_ReportBuilder_WebTableConstruction[[#This Row],[MeasureUnits]]</f>
        <v>2007=100</v>
      </c>
      <c r="L191">
        <v>2017</v>
      </c>
      <c r="M191" s="3">
        <f>DATEVALUE("1/1/"&amp;Table_IPS2DB_SAS_ReportBuilder_WebTableConstruction[[#This Row],[Year]])</f>
        <v>42736</v>
      </c>
      <c r="N191">
        <v>92.545000000000002</v>
      </c>
      <c r="O191" s="2">
        <v>44453.416666666664</v>
      </c>
    </row>
    <row r="192" spans="1:15" x14ac:dyDescent="0.25">
      <c r="A192" t="s">
        <v>98</v>
      </c>
      <c r="B192" t="s">
        <v>99</v>
      </c>
      <c r="C192" t="s">
        <v>110</v>
      </c>
      <c r="D192" t="s">
        <v>44</v>
      </c>
      <c r="E192" t="s">
        <v>102</v>
      </c>
      <c r="F192" t="s">
        <v>103</v>
      </c>
      <c r="G192" t="s">
        <v>113</v>
      </c>
      <c r="H192" t="s">
        <v>6</v>
      </c>
      <c r="I192" t="s">
        <v>84</v>
      </c>
      <c r="J192" t="str">
        <f>Table_IPS2DB_SAS_ReportBuilder_WebTableConstruction[[#This Row],[MeasureTitle]]&amp;" ("&amp;Table_IPS2DB_SAS_ReportBuilder_WebTableConstruction[[#This Row],[MeasureUnits]]&amp; ")"</f>
        <v>Employment (2007=100)</v>
      </c>
      <c r="K192" t="str">
        <f>Table_IPS2DB_SAS_ReportBuilder_WebTableConstruction[[#This Row],[MeasureUnits]]</f>
        <v>2007=100</v>
      </c>
      <c r="L192">
        <v>2018</v>
      </c>
      <c r="M192" s="3">
        <f>DATEVALUE("1/1/"&amp;Table_IPS2DB_SAS_ReportBuilder_WebTableConstruction[[#This Row],[Year]])</f>
        <v>43101</v>
      </c>
      <c r="N192">
        <v>99.344999999999999</v>
      </c>
      <c r="O192" s="2">
        <v>44453.416666666664</v>
      </c>
    </row>
    <row r="193" spans="1:15" x14ac:dyDescent="0.25">
      <c r="A193" t="s">
        <v>98</v>
      </c>
      <c r="B193" t="s">
        <v>99</v>
      </c>
      <c r="C193" t="s">
        <v>110</v>
      </c>
      <c r="D193" t="s">
        <v>44</v>
      </c>
      <c r="E193" t="s">
        <v>102</v>
      </c>
      <c r="F193" t="s">
        <v>103</v>
      </c>
      <c r="G193" t="s">
        <v>113</v>
      </c>
      <c r="H193" t="s">
        <v>6</v>
      </c>
      <c r="I193" t="s">
        <v>84</v>
      </c>
      <c r="J193" t="str">
        <f>Table_IPS2DB_SAS_ReportBuilder_WebTableConstruction[[#This Row],[MeasureTitle]]&amp;" ("&amp;Table_IPS2DB_SAS_ReportBuilder_WebTableConstruction[[#This Row],[MeasureUnits]]&amp; ")"</f>
        <v>Employment (2007=100)</v>
      </c>
      <c r="K193" t="str">
        <f>Table_IPS2DB_SAS_ReportBuilder_WebTableConstruction[[#This Row],[MeasureUnits]]</f>
        <v>2007=100</v>
      </c>
      <c r="L193">
        <v>2019</v>
      </c>
      <c r="M193" s="3">
        <f>DATEVALUE("1/1/"&amp;Table_IPS2DB_SAS_ReportBuilder_WebTableConstruction[[#This Row],[Year]])</f>
        <v>43466</v>
      </c>
      <c r="N193">
        <v>101.998</v>
      </c>
      <c r="O193" s="2">
        <v>44453.416666666664</v>
      </c>
    </row>
    <row r="194" spans="1:15" x14ac:dyDescent="0.25">
      <c r="A194" t="s">
        <v>98</v>
      </c>
      <c r="B194" t="s">
        <v>99</v>
      </c>
      <c r="C194" t="s">
        <v>110</v>
      </c>
      <c r="D194" t="s">
        <v>44</v>
      </c>
      <c r="E194" t="s">
        <v>102</v>
      </c>
      <c r="F194" t="s">
        <v>103</v>
      </c>
      <c r="G194" t="s">
        <v>113</v>
      </c>
      <c r="H194" t="s">
        <v>6</v>
      </c>
      <c r="I194" t="s">
        <v>84</v>
      </c>
      <c r="J194" t="str">
        <f>Table_IPS2DB_SAS_ReportBuilder_WebTableConstruction[[#This Row],[MeasureTitle]]&amp;" ("&amp;Table_IPS2DB_SAS_ReportBuilder_WebTableConstruction[[#This Row],[MeasureUnits]]&amp; ")"</f>
        <v>Employment (2007=100)</v>
      </c>
      <c r="K194" t="str">
        <f>Table_IPS2DB_SAS_ReportBuilder_WebTableConstruction[[#This Row],[MeasureUnits]]</f>
        <v>2007=100</v>
      </c>
      <c r="L194">
        <v>2020</v>
      </c>
      <c r="M194" s="3">
        <f>DATEVALUE("1/1/"&amp;Table_IPS2DB_SAS_ReportBuilder_WebTableConstruction[[#This Row],[Year]])</f>
        <v>43831</v>
      </c>
      <c r="N194">
        <v>106.58199999999999</v>
      </c>
      <c r="O194" s="2">
        <v>44453.416666666664</v>
      </c>
    </row>
    <row r="195" spans="1:15" x14ac:dyDescent="0.25">
      <c r="A195" t="s">
        <v>98</v>
      </c>
      <c r="B195" t="s">
        <v>99</v>
      </c>
      <c r="C195" t="s">
        <v>110</v>
      </c>
      <c r="D195" t="s">
        <v>44</v>
      </c>
      <c r="E195" t="s">
        <v>102</v>
      </c>
      <c r="F195" t="s">
        <v>103</v>
      </c>
      <c r="G195" t="s">
        <v>113</v>
      </c>
      <c r="H195" t="s">
        <v>6</v>
      </c>
      <c r="I195" t="s">
        <v>12</v>
      </c>
      <c r="J195" t="str">
        <f>Table_IPS2DB_SAS_ReportBuilder_WebTableConstruction[[#This Row],[MeasureTitle]]&amp;" ("&amp;Table_IPS2DB_SAS_ReportBuilder_WebTableConstruction[[#This Row],[MeasureUnits]]&amp; ")"</f>
        <v>Employment (thousands)</v>
      </c>
      <c r="K195" t="str">
        <f>Table_IPS2DB_SAS_ReportBuilder_WebTableConstruction[[#This Row],[MeasureUnits]]</f>
        <v>thousands</v>
      </c>
      <c r="L195">
        <v>1987</v>
      </c>
      <c r="M195" s="3">
        <f>DATEVALUE("1/1/"&amp;Table_IPS2DB_SAS_ReportBuilder_WebTableConstruction[[#This Row],[Year]])</f>
        <v>31778</v>
      </c>
      <c r="N195">
        <v>53.2</v>
      </c>
      <c r="O195" s="2">
        <v>44453.416666666664</v>
      </c>
    </row>
    <row r="196" spans="1:15" x14ac:dyDescent="0.25">
      <c r="A196" t="s">
        <v>98</v>
      </c>
      <c r="B196" t="s">
        <v>99</v>
      </c>
      <c r="C196" t="s">
        <v>110</v>
      </c>
      <c r="D196" t="s">
        <v>44</v>
      </c>
      <c r="E196" t="s">
        <v>102</v>
      </c>
      <c r="F196" t="s">
        <v>103</v>
      </c>
      <c r="G196" t="s">
        <v>113</v>
      </c>
      <c r="H196" t="s">
        <v>6</v>
      </c>
      <c r="I196" t="s">
        <v>12</v>
      </c>
      <c r="J196" t="str">
        <f>Table_IPS2DB_SAS_ReportBuilder_WebTableConstruction[[#This Row],[MeasureTitle]]&amp;" ("&amp;Table_IPS2DB_SAS_ReportBuilder_WebTableConstruction[[#This Row],[MeasureUnits]]&amp; ")"</f>
        <v>Employment (thousands)</v>
      </c>
      <c r="K196" t="str">
        <f>Table_IPS2DB_SAS_ReportBuilder_WebTableConstruction[[#This Row],[MeasureUnits]]</f>
        <v>thousands</v>
      </c>
      <c r="L196">
        <v>1988</v>
      </c>
      <c r="M196" s="3">
        <f>DATEVALUE("1/1/"&amp;Table_IPS2DB_SAS_ReportBuilder_WebTableConstruction[[#This Row],[Year]])</f>
        <v>32143</v>
      </c>
      <c r="N196">
        <v>51.9</v>
      </c>
      <c r="O196" s="2">
        <v>44453.416666666664</v>
      </c>
    </row>
    <row r="197" spans="1:15" x14ac:dyDescent="0.25">
      <c r="A197" t="s">
        <v>98</v>
      </c>
      <c r="B197" t="s">
        <v>99</v>
      </c>
      <c r="C197" t="s">
        <v>110</v>
      </c>
      <c r="D197" t="s">
        <v>44</v>
      </c>
      <c r="E197" t="s">
        <v>102</v>
      </c>
      <c r="F197" t="s">
        <v>103</v>
      </c>
      <c r="G197" t="s">
        <v>113</v>
      </c>
      <c r="H197" t="s">
        <v>6</v>
      </c>
      <c r="I197" t="s">
        <v>12</v>
      </c>
      <c r="J197" t="str">
        <f>Table_IPS2DB_SAS_ReportBuilder_WebTableConstruction[[#This Row],[MeasureTitle]]&amp;" ("&amp;Table_IPS2DB_SAS_ReportBuilder_WebTableConstruction[[#This Row],[MeasureUnits]]&amp; ")"</f>
        <v>Employment (thousands)</v>
      </c>
      <c r="K197" t="str">
        <f>Table_IPS2DB_SAS_ReportBuilder_WebTableConstruction[[#This Row],[MeasureUnits]]</f>
        <v>thousands</v>
      </c>
      <c r="L197">
        <v>1989</v>
      </c>
      <c r="M197" s="3">
        <f>DATEVALUE("1/1/"&amp;Table_IPS2DB_SAS_ReportBuilder_WebTableConstruction[[#This Row],[Year]])</f>
        <v>32509</v>
      </c>
      <c r="N197">
        <v>48.4</v>
      </c>
      <c r="O197" s="2">
        <v>44453.416666666664</v>
      </c>
    </row>
    <row r="198" spans="1:15" x14ac:dyDescent="0.25">
      <c r="A198" t="s">
        <v>98</v>
      </c>
      <c r="B198" t="s">
        <v>99</v>
      </c>
      <c r="C198" t="s">
        <v>110</v>
      </c>
      <c r="D198" t="s">
        <v>44</v>
      </c>
      <c r="E198" t="s">
        <v>102</v>
      </c>
      <c r="F198" t="s">
        <v>103</v>
      </c>
      <c r="G198" t="s">
        <v>113</v>
      </c>
      <c r="H198" t="s">
        <v>6</v>
      </c>
      <c r="I198" t="s">
        <v>12</v>
      </c>
      <c r="J198" t="str">
        <f>Table_IPS2DB_SAS_ReportBuilder_WebTableConstruction[[#This Row],[MeasureTitle]]&amp;" ("&amp;Table_IPS2DB_SAS_ReportBuilder_WebTableConstruction[[#This Row],[MeasureUnits]]&amp; ")"</f>
        <v>Employment (thousands)</v>
      </c>
      <c r="K198" t="str">
        <f>Table_IPS2DB_SAS_ReportBuilder_WebTableConstruction[[#This Row],[MeasureUnits]]</f>
        <v>thousands</v>
      </c>
      <c r="L198">
        <v>1990</v>
      </c>
      <c r="M198" s="3">
        <f>DATEVALUE("1/1/"&amp;Table_IPS2DB_SAS_ReportBuilder_WebTableConstruction[[#This Row],[Year]])</f>
        <v>32874</v>
      </c>
      <c r="N198">
        <v>44.2</v>
      </c>
      <c r="O198" s="2">
        <v>44453.416666666664</v>
      </c>
    </row>
    <row r="199" spans="1:15" x14ac:dyDescent="0.25">
      <c r="A199" t="s">
        <v>98</v>
      </c>
      <c r="B199" t="s">
        <v>99</v>
      </c>
      <c r="C199" t="s">
        <v>110</v>
      </c>
      <c r="D199" t="s">
        <v>44</v>
      </c>
      <c r="E199" t="s">
        <v>102</v>
      </c>
      <c r="F199" t="s">
        <v>103</v>
      </c>
      <c r="G199" t="s">
        <v>113</v>
      </c>
      <c r="H199" t="s">
        <v>6</v>
      </c>
      <c r="I199" t="s">
        <v>12</v>
      </c>
      <c r="J199" t="str">
        <f>Table_IPS2DB_SAS_ReportBuilder_WebTableConstruction[[#This Row],[MeasureTitle]]&amp;" ("&amp;Table_IPS2DB_SAS_ReportBuilder_WebTableConstruction[[#This Row],[MeasureUnits]]&amp; ")"</f>
        <v>Employment (thousands)</v>
      </c>
      <c r="K199" t="str">
        <f>Table_IPS2DB_SAS_ReportBuilder_WebTableConstruction[[#This Row],[MeasureUnits]]</f>
        <v>thousands</v>
      </c>
      <c r="L199">
        <v>1991</v>
      </c>
      <c r="M199" s="3">
        <f>DATEVALUE("1/1/"&amp;Table_IPS2DB_SAS_ReportBuilder_WebTableConstruction[[#This Row],[Year]])</f>
        <v>33239</v>
      </c>
      <c r="N199">
        <v>37.200000000000003</v>
      </c>
      <c r="O199" s="2">
        <v>44453.416666666664</v>
      </c>
    </row>
    <row r="200" spans="1:15" x14ac:dyDescent="0.25">
      <c r="A200" t="s">
        <v>98</v>
      </c>
      <c r="B200" t="s">
        <v>99</v>
      </c>
      <c r="C200" t="s">
        <v>110</v>
      </c>
      <c r="D200" t="s">
        <v>44</v>
      </c>
      <c r="E200" t="s">
        <v>102</v>
      </c>
      <c r="F200" t="s">
        <v>103</v>
      </c>
      <c r="G200" t="s">
        <v>113</v>
      </c>
      <c r="H200" t="s">
        <v>6</v>
      </c>
      <c r="I200" t="s">
        <v>12</v>
      </c>
      <c r="J200" t="str">
        <f>Table_IPS2DB_SAS_ReportBuilder_WebTableConstruction[[#This Row],[MeasureTitle]]&amp;" ("&amp;Table_IPS2DB_SAS_ReportBuilder_WebTableConstruction[[#This Row],[MeasureUnits]]&amp; ")"</f>
        <v>Employment (thousands)</v>
      </c>
      <c r="K200" t="str">
        <f>Table_IPS2DB_SAS_ReportBuilder_WebTableConstruction[[#This Row],[MeasureUnits]]</f>
        <v>thousands</v>
      </c>
      <c r="L200">
        <v>1992</v>
      </c>
      <c r="M200" s="3">
        <f>DATEVALUE("1/1/"&amp;Table_IPS2DB_SAS_ReportBuilder_WebTableConstruction[[#This Row],[Year]])</f>
        <v>33604</v>
      </c>
      <c r="N200">
        <v>34.1</v>
      </c>
      <c r="O200" s="2">
        <v>44453.416666666664</v>
      </c>
    </row>
    <row r="201" spans="1:15" x14ac:dyDescent="0.25">
      <c r="A201" t="s">
        <v>98</v>
      </c>
      <c r="B201" t="s">
        <v>99</v>
      </c>
      <c r="C201" t="s">
        <v>110</v>
      </c>
      <c r="D201" t="s">
        <v>44</v>
      </c>
      <c r="E201" t="s">
        <v>102</v>
      </c>
      <c r="F201" t="s">
        <v>103</v>
      </c>
      <c r="G201" t="s">
        <v>113</v>
      </c>
      <c r="H201" t="s">
        <v>6</v>
      </c>
      <c r="I201" t="s">
        <v>12</v>
      </c>
      <c r="J201" t="str">
        <f>Table_IPS2DB_SAS_ReportBuilder_WebTableConstruction[[#This Row],[MeasureTitle]]&amp;" ("&amp;Table_IPS2DB_SAS_ReportBuilder_WebTableConstruction[[#This Row],[MeasureUnits]]&amp; ")"</f>
        <v>Employment (thousands)</v>
      </c>
      <c r="K201" t="str">
        <f>Table_IPS2DB_SAS_ReportBuilder_WebTableConstruction[[#This Row],[MeasureUnits]]</f>
        <v>thousands</v>
      </c>
      <c r="L201">
        <v>1993</v>
      </c>
      <c r="M201" s="3">
        <f>DATEVALUE("1/1/"&amp;Table_IPS2DB_SAS_ReportBuilder_WebTableConstruction[[#This Row],[Year]])</f>
        <v>33970</v>
      </c>
      <c r="N201">
        <v>36</v>
      </c>
      <c r="O201" s="2">
        <v>44453.416666666664</v>
      </c>
    </row>
    <row r="202" spans="1:15" x14ac:dyDescent="0.25">
      <c r="A202" t="s">
        <v>98</v>
      </c>
      <c r="B202" t="s">
        <v>99</v>
      </c>
      <c r="C202" t="s">
        <v>110</v>
      </c>
      <c r="D202" t="s">
        <v>44</v>
      </c>
      <c r="E202" t="s">
        <v>102</v>
      </c>
      <c r="F202" t="s">
        <v>103</v>
      </c>
      <c r="G202" t="s">
        <v>113</v>
      </c>
      <c r="H202" t="s">
        <v>6</v>
      </c>
      <c r="I202" t="s">
        <v>12</v>
      </c>
      <c r="J202" t="str">
        <f>Table_IPS2DB_SAS_ReportBuilder_WebTableConstruction[[#This Row],[MeasureTitle]]&amp;" ("&amp;Table_IPS2DB_SAS_ReportBuilder_WebTableConstruction[[#This Row],[MeasureUnits]]&amp; ")"</f>
        <v>Employment (thousands)</v>
      </c>
      <c r="K202" t="str">
        <f>Table_IPS2DB_SAS_ReportBuilder_WebTableConstruction[[#This Row],[MeasureUnits]]</f>
        <v>thousands</v>
      </c>
      <c r="L202">
        <v>1994</v>
      </c>
      <c r="M202" s="3">
        <f>DATEVALUE("1/1/"&amp;Table_IPS2DB_SAS_ReportBuilder_WebTableConstruction[[#This Row],[Year]])</f>
        <v>34335</v>
      </c>
      <c r="N202">
        <v>38.299999999999997</v>
      </c>
      <c r="O202" s="2">
        <v>44453.416666666664</v>
      </c>
    </row>
    <row r="203" spans="1:15" x14ac:dyDescent="0.25">
      <c r="A203" t="s">
        <v>98</v>
      </c>
      <c r="B203" t="s">
        <v>99</v>
      </c>
      <c r="C203" t="s">
        <v>110</v>
      </c>
      <c r="D203" t="s">
        <v>44</v>
      </c>
      <c r="E203" t="s">
        <v>102</v>
      </c>
      <c r="F203" t="s">
        <v>103</v>
      </c>
      <c r="G203" t="s">
        <v>113</v>
      </c>
      <c r="H203" t="s">
        <v>6</v>
      </c>
      <c r="I203" t="s">
        <v>12</v>
      </c>
      <c r="J203" t="str">
        <f>Table_IPS2DB_SAS_ReportBuilder_WebTableConstruction[[#This Row],[MeasureTitle]]&amp;" ("&amp;Table_IPS2DB_SAS_ReportBuilder_WebTableConstruction[[#This Row],[MeasureUnits]]&amp; ")"</f>
        <v>Employment (thousands)</v>
      </c>
      <c r="K203" t="str">
        <f>Table_IPS2DB_SAS_ReportBuilder_WebTableConstruction[[#This Row],[MeasureUnits]]</f>
        <v>thousands</v>
      </c>
      <c r="L203">
        <v>1995</v>
      </c>
      <c r="M203" s="3">
        <f>DATEVALUE("1/1/"&amp;Table_IPS2DB_SAS_ReportBuilder_WebTableConstruction[[#This Row],[Year]])</f>
        <v>34700</v>
      </c>
      <c r="N203">
        <v>39.200000000000003</v>
      </c>
      <c r="O203" s="2">
        <v>44453.416666666664</v>
      </c>
    </row>
    <row r="204" spans="1:15" x14ac:dyDescent="0.25">
      <c r="A204" t="s">
        <v>98</v>
      </c>
      <c r="B204" t="s">
        <v>99</v>
      </c>
      <c r="C204" t="s">
        <v>110</v>
      </c>
      <c r="D204" t="s">
        <v>44</v>
      </c>
      <c r="E204" t="s">
        <v>102</v>
      </c>
      <c r="F204" t="s">
        <v>103</v>
      </c>
      <c r="G204" t="s">
        <v>113</v>
      </c>
      <c r="H204" t="s">
        <v>6</v>
      </c>
      <c r="I204" t="s">
        <v>12</v>
      </c>
      <c r="J204" t="str">
        <f>Table_IPS2DB_SAS_ReportBuilder_WebTableConstruction[[#This Row],[MeasureTitle]]&amp;" ("&amp;Table_IPS2DB_SAS_ReportBuilder_WebTableConstruction[[#This Row],[MeasureUnits]]&amp; ")"</f>
        <v>Employment (thousands)</v>
      </c>
      <c r="K204" t="str">
        <f>Table_IPS2DB_SAS_ReportBuilder_WebTableConstruction[[#This Row],[MeasureUnits]]</f>
        <v>thousands</v>
      </c>
      <c r="L204">
        <v>1996</v>
      </c>
      <c r="M204" s="3">
        <f>DATEVALUE("1/1/"&amp;Table_IPS2DB_SAS_ReportBuilder_WebTableConstruction[[#This Row],[Year]])</f>
        <v>35065</v>
      </c>
      <c r="N204">
        <v>41.1</v>
      </c>
      <c r="O204" s="2">
        <v>44453.416666666664</v>
      </c>
    </row>
    <row r="205" spans="1:15" x14ac:dyDescent="0.25">
      <c r="A205" t="s">
        <v>98</v>
      </c>
      <c r="B205" t="s">
        <v>99</v>
      </c>
      <c r="C205" t="s">
        <v>110</v>
      </c>
      <c r="D205" t="s">
        <v>44</v>
      </c>
      <c r="E205" t="s">
        <v>102</v>
      </c>
      <c r="F205" t="s">
        <v>103</v>
      </c>
      <c r="G205" t="s">
        <v>113</v>
      </c>
      <c r="H205" t="s">
        <v>6</v>
      </c>
      <c r="I205" t="s">
        <v>12</v>
      </c>
      <c r="J205" t="str">
        <f>Table_IPS2DB_SAS_ReportBuilder_WebTableConstruction[[#This Row],[MeasureTitle]]&amp;" ("&amp;Table_IPS2DB_SAS_ReportBuilder_WebTableConstruction[[#This Row],[MeasureUnits]]&amp; ")"</f>
        <v>Employment (thousands)</v>
      </c>
      <c r="K205" t="str">
        <f>Table_IPS2DB_SAS_ReportBuilder_WebTableConstruction[[#This Row],[MeasureUnits]]</f>
        <v>thousands</v>
      </c>
      <c r="L205">
        <v>1997</v>
      </c>
      <c r="M205" s="3">
        <f>DATEVALUE("1/1/"&amp;Table_IPS2DB_SAS_ReportBuilder_WebTableConstruction[[#This Row],[Year]])</f>
        <v>35431</v>
      </c>
      <c r="N205">
        <v>43.1</v>
      </c>
      <c r="O205" s="2">
        <v>44453.416666666664</v>
      </c>
    </row>
    <row r="206" spans="1:15" x14ac:dyDescent="0.25">
      <c r="A206" t="s">
        <v>98</v>
      </c>
      <c r="B206" t="s">
        <v>99</v>
      </c>
      <c r="C206" t="s">
        <v>110</v>
      </c>
      <c r="D206" t="s">
        <v>44</v>
      </c>
      <c r="E206" t="s">
        <v>102</v>
      </c>
      <c r="F206" t="s">
        <v>103</v>
      </c>
      <c r="G206" t="s">
        <v>113</v>
      </c>
      <c r="H206" t="s">
        <v>6</v>
      </c>
      <c r="I206" t="s">
        <v>12</v>
      </c>
      <c r="J206" t="str">
        <f>Table_IPS2DB_SAS_ReportBuilder_WebTableConstruction[[#This Row],[MeasureTitle]]&amp;" ("&amp;Table_IPS2DB_SAS_ReportBuilder_WebTableConstruction[[#This Row],[MeasureUnits]]&amp; ")"</f>
        <v>Employment (thousands)</v>
      </c>
      <c r="K206" t="str">
        <f>Table_IPS2DB_SAS_ReportBuilder_WebTableConstruction[[#This Row],[MeasureUnits]]</f>
        <v>thousands</v>
      </c>
      <c r="L206">
        <v>1998</v>
      </c>
      <c r="M206" s="3">
        <f>DATEVALUE("1/1/"&amp;Table_IPS2DB_SAS_ReportBuilder_WebTableConstruction[[#This Row],[Year]])</f>
        <v>35796</v>
      </c>
      <c r="N206">
        <v>46.5</v>
      </c>
      <c r="O206" s="2">
        <v>44453.416666666664</v>
      </c>
    </row>
    <row r="207" spans="1:15" x14ac:dyDescent="0.25">
      <c r="A207" t="s">
        <v>98</v>
      </c>
      <c r="B207" t="s">
        <v>99</v>
      </c>
      <c r="C207" t="s">
        <v>110</v>
      </c>
      <c r="D207" t="s">
        <v>44</v>
      </c>
      <c r="E207" t="s">
        <v>102</v>
      </c>
      <c r="F207" t="s">
        <v>103</v>
      </c>
      <c r="G207" t="s">
        <v>113</v>
      </c>
      <c r="H207" t="s">
        <v>6</v>
      </c>
      <c r="I207" t="s">
        <v>12</v>
      </c>
      <c r="J207" t="str">
        <f>Table_IPS2DB_SAS_ReportBuilder_WebTableConstruction[[#This Row],[MeasureTitle]]&amp;" ("&amp;Table_IPS2DB_SAS_ReportBuilder_WebTableConstruction[[#This Row],[MeasureUnits]]&amp; ")"</f>
        <v>Employment (thousands)</v>
      </c>
      <c r="K207" t="str">
        <f>Table_IPS2DB_SAS_ReportBuilder_WebTableConstruction[[#This Row],[MeasureUnits]]</f>
        <v>thousands</v>
      </c>
      <c r="L207">
        <v>1999</v>
      </c>
      <c r="M207" s="3">
        <f>DATEVALUE("1/1/"&amp;Table_IPS2DB_SAS_ReportBuilder_WebTableConstruction[[#This Row],[Year]])</f>
        <v>36161</v>
      </c>
      <c r="N207">
        <v>50.8</v>
      </c>
      <c r="O207" s="2">
        <v>44453.416666666664</v>
      </c>
    </row>
    <row r="208" spans="1:15" x14ac:dyDescent="0.25">
      <c r="A208" t="s">
        <v>98</v>
      </c>
      <c r="B208" t="s">
        <v>99</v>
      </c>
      <c r="C208" t="s">
        <v>110</v>
      </c>
      <c r="D208" t="s">
        <v>44</v>
      </c>
      <c r="E208" t="s">
        <v>102</v>
      </c>
      <c r="F208" t="s">
        <v>103</v>
      </c>
      <c r="G208" t="s">
        <v>113</v>
      </c>
      <c r="H208" t="s">
        <v>6</v>
      </c>
      <c r="I208" t="s">
        <v>12</v>
      </c>
      <c r="J208" t="str">
        <f>Table_IPS2DB_SAS_ReportBuilder_WebTableConstruction[[#This Row],[MeasureTitle]]&amp;" ("&amp;Table_IPS2DB_SAS_ReportBuilder_WebTableConstruction[[#This Row],[MeasureUnits]]&amp; ")"</f>
        <v>Employment (thousands)</v>
      </c>
      <c r="K208" t="str">
        <f>Table_IPS2DB_SAS_ReportBuilder_WebTableConstruction[[#This Row],[MeasureUnits]]</f>
        <v>thousands</v>
      </c>
      <c r="L208">
        <v>2000</v>
      </c>
      <c r="M208" s="3">
        <f>DATEVALUE("1/1/"&amp;Table_IPS2DB_SAS_ReportBuilder_WebTableConstruction[[#This Row],[Year]])</f>
        <v>36526</v>
      </c>
      <c r="N208">
        <v>53.4</v>
      </c>
      <c r="O208" s="2">
        <v>44453.416666666664</v>
      </c>
    </row>
    <row r="209" spans="1:15" x14ac:dyDescent="0.25">
      <c r="A209" t="s">
        <v>98</v>
      </c>
      <c r="B209" t="s">
        <v>99</v>
      </c>
      <c r="C209" t="s">
        <v>110</v>
      </c>
      <c r="D209" t="s">
        <v>44</v>
      </c>
      <c r="E209" t="s">
        <v>102</v>
      </c>
      <c r="F209" t="s">
        <v>103</v>
      </c>
      <c r="G209" t="s">
        <v>113</v>
      </c>
      <c r="H209" t="s">
        <v>6</v>
      </c>
      <c r="I209" t="s">
        <v>12</v>
      </c>
      <c r="J209" t="str">
        <f>Table_IPS2DB_SAS_ReportBuilder_WebTableConstruction[[#This Row],[MeasureTitle]]&amp;" ("&amp;Table_IPS2DB_SAS_ReportBuilder_WebTableConstruction[[#This Row],[MeasureUnits]]&amp; ")"</f>
        <v>Employment (thousands)</v>
      </c>
      <c r="K209" t="str">
        <f>Table_IPS2DB_SAS_ReportBuilder_WebTableConstruction[[#This Row],[MeasureUnits]]</f>
        <v>thousands</v>
      </c>
      <c r="L209">
        <v>2001</v>
      </c>
      <c r="M209" s="3">
        <f>DATEVALUE("1/1/"&amp;Table_IPS2DB_SAS_ReportBuilder_WebTableConstruction[[#This Row],[Year]])</f>
        <v>36892</v>
      </c>
      <c r="N209">
        <v>52.2</v>
      </c>
      <c r="O209" s="2">
        <v>44453.416666666664</v>
      </c>
    </row>
    <row r="210" spans="1:15" x14ac:dyDescent="0.25">
      <c r="A210" t="s">
        <v>98</v>
      </c>
      <c r="B210" t="s">
        <v>99</v>
      </c>
      <c r="C210" t="s">
        <v>110</v>
      </c>
      <c r="D210" t="s">
        <v>44</v>
      </c>
      <c r="E210" t="s">
        <v>102</v>
      </c>
      <c r="F210" t="s">
        <v>103</v>
      </c>
      <c r="G210" t="s">
        <v>113</v>
      </c>
      <c r="H210" t="s">
        <v>6</v>
      </c>
      <c r="I210" t="s">
        <v>12</v>
      </c>
      <c r="J210" t="str">
        <f>Table_IPS2DB_SAS_ReportBuilder_WebTableConstruction[[#This Row],[MeasureTitle]]&amp;" ("&amp;Table_IPS2DB_SAS_ReportBuilder_WebTableConstruction[[#This Row],[MeasureUnits]]&amp; ")"</f>
        <v>Employment (thousands)</v>
      </c>
      <c r="K210" t="str">
        <f>Table_IPS2DB_SAS_ReportBuilder_WebTableConstruction[[#This Row],[MeasureUnits]]</f>
        <v>thousands</v>
      </c>
      <c r="L210">
        <v>2002</v>
      </c>
      <c r="M210" s="3">
        <f>DATEVALUE("1/1/"&amp;Table_IPS2DB_SAS_ReportBuilder_WebTableConstruction[[#This Row],[Year]])</f>
        <v>37257</v>
      </c>
      <c r="N210">
        <v>55.3</v>
      </c>
      <c r="O210" s="2">
        <v>44453.416666666664</v>
      </c>
    </row>
    <row r="211" spans="1:15" x14ac:dyDescent="0.25">
      <c r="A211" t="s">
        <v>98</v>
      </c>
      <c r="B211" t="s">
        <v>99</v>
      </c>
      <c r="C211" t="s">
        <v>110</v>
      </c>
      <c r="D211" t="s">
        <v>44</v>
      </c>
      <c r="E211" t="s">
        <v>102</v>
      </c>
      <c r="F211" t="s">
        <v>103</v>
      </c>
      <c r="G211" t="s">
        <v>113</v>
      </c>
      <c r="H211" t="s">
        <v>6</v>
      </c>
      <c r="I211" t="s">
        <v>12</v>
      </c>
      <c r="J211" t="str">
        <f>Table_IPS2DB_SAS_ReportBuilder_WebTableConstruction[[#This Row],[MeasureTitle]]&amp;" ("&amp;Table_IPS2DB_SAS_ReportBuilder_WebTableConstruction[[#This Row],[MeasureUnits]]&amp; ")"</f>
        <v>Employment (thousands)</v>
      </c>
      <c r="K211" t="str">
        <f>Table_IPS2DB_SAS_ReportBuilder_WebTableConstruction[[#This Row],[MeasureUnits]]</f>
        <v>thousands</v>
      </c>
      <c r="L211">
        <v>2003</v>
      </c>
      <c r="M211" s="3">
        <f>DATEVALUE("1/1/"&amp;Table_IPS2DB_SAS_ReportBuilder_WebTableConstruction[[#This Row],[Year]])</f>
        <v>37622</v>
      </c>
      <c r="N211">
        <v>55.4</v>
      </c>
      <c r="O211" s="2">
        <v>44453.416666666664</v>
      </c>
    </row>
    <row r="212" spans="1:15" x14ac:dyDescent="0.25">
      <c r="A212" t="s">
        <v>98</v>
      </c>
      <c r="B212" t="s">
        <v>99</v>
      </c>
      <c r="C212" t="s">
        <v>110</v>
      </c>
      <c r="D212" t="s">
        <v>44</v>
      </c>
      <c r="E212" t="s">
        <v>102</v>
      </c>
      <c r="F212" t="s">
        <v>103</v>
      </c>
      <c r="G212" t="s">
        <v>113</v>
      </c>
      <c r="H212" t="s">
        <v>6</v>
      </c>
      <c r="I212" t="s">
        <v>12</v>
      </c>
      <c r="J212" t="str">
        <f>Table_IPS2DB_SAS_ReportBuilder_WebTableConstruction[[#This Row],[MeasureTitle]]&amp;" ("&amp;Table_IPS2DB_SAS_ReportBuilder_WebTableConstruction[[#This Row],[MeasureUnits]]&amp; ")"</f>
        <v>Employment (thousands)</v>
      </c>
      <c r="K212" t="str">
        <f>Table_IPS2DB_SAS_ReportBuilder_WebTableConstruction[[#This Row],[MeasureUnits]]</f>
        <v>thousands</v>
      </c>
      <c r="L212">
        <v>2004</v>
      </c>
      <c r="M212" s="3">
        <f>DATEVALUE("1/1/"&amp;Table_IPS2DB_SAS_ReportBuilder_WebTableConstruction[[#This Row],[Year]])</f>
        <v>37987</v>
      </c>
      <c r="N212">
        <v>54.9</v>
      </c>
      <c r="O212" s="2">
        <v>44453.416666666664</v>
      </c>
    </row>
    <row r="213" spans="1:15" x14ac:dyDescent="0.25">
      <c r="A213" t="s">
        <v>98</v>
      </c>
      <c r="B213" t="s">
        <v>99</v>
      </c>
      <c r="C213" t="s">
        <v>110</v>
      </c>
      <c r="D213" t="s">
        <v>44</v>
      </c>
      <c r="E213" t="s">
        <v>102</v>
      </c>
      <c r="F213" t="s">
        <v>103</v>
      </c>
      <c r="G213" t="s">
        <v>113</v>
      </c>
      <c r="H213" t="s">
        <v>6</v>
      </c>
      <c r="I213" t="s">
        <v>12</v>
      </c>
      <c r="J213" t="str">
        <f>Table_IPS2DB_SAS_ReportBuilder_WebTableConstruction[[#This Row],[MeasureTitle]]&amp;" ("&amp;Table_IPS2DB_SAS_ReportBuilder_WebTableConstruction[[#This Row],[MeasureUnits]]&amp; ")"</f>
        <v>Employment (thousands)</v>
      </c>
      <c r="K213" t="str">
        <f>Table_IPS2DB_SAS_ReportBuilder_WebTableConstruction[[#This Row],[MeasureUnits]]</f>
        <v>thousands</v>
      </c>
      <c r="L213">
        <v>2005</v>
      </c>
      <c r="M213" s="3">
        <f>DATEVALUE("1/1/"&amp;Table_IPS2DB_SAS_ReportBuilder_WebTableConstruction[[#This Row],[Year]])</f>
        <v>38353</v>
      </c>
      <c r="N213">
        <v>59.1</v>
      </c>
      <c r="O213" s="2">
        <v>44453.416666666664</v>
      </c>
    </row>
    <row r="214" spans="1:15" x14ac:dyDescent="0.25">
      <c r="A214" t="s">
        <v>98</v>
      </c>
      <c r="B214" t="s">
        <v>99</v>
      </c>
      <c r="C214" t="s">
        <v>110</v>
      </c>
      <c r="D214" t="s">
        <v>44</v>
      </c>
      <c r="E214" t="s">
        <v>102</v>
      </c>
      <c r="F214" t="s">
        <v>103</v>
      </c>
      <c r="G214" t="s">
        <v>113</v>
      </c>
      <c r="H214" t="s">
        <v>6</v>
      </c>
      <c r="I214" t="s">
        <v>12</v>
      </c>
      <c r="J214" t="str">
        <f>Table_IPS2DB_SAS_ReportBuilder_WebTableConstruction[[#This Row],[MeasureTitle]]&amp;" ("&amp;Table_IPS2DB_SAS_ReportBuilder_WebTableConstruction[[#This Row],[MeasureUnits]]&amp; ")"</f>
        <v>Employment (thousands)</v>
      </c>
      <c r="K214" t="str">
        <f>Table_IPS2DB_SAS_ReportBuilder_WebTableConstruction[[#This Row],[MeasureUnits]]</f>
        <v>thousands</v>
      </c>
      <c r="L214">
        <v>2006</v>
      </c>
      <c r="M214" s="3">
        <f>DATEVALUE("1/1/"&amp;Table_IPS2DB_SAS_ReportBuilder_WebTableConstruction[[#This Row],[Year]])</f>
        <v>38718</v>
      </c>
      <c r="N214">
        <v>61.7</v>
      </c>
      <c r="O214" s="2">
        <v>44453.416666666664</v>
      </c>
    </row>
    <row r="215" spans="1:15" x14ac:dyDescent="0.25">
      <c r="A215" t="s">
        <v>98</v>
      </c>
      <c r="B215" t="s">
        <v>99</v>
      </c>
      <c r="C215" t="s">
        <v>110</v>
      </c>
      <c r="D215" t="s">
        <v>44</v>
      </c>
      <c r="E215" t="s">
        <v>102</v>
      </c>
      <c r="F215" t="s">
        <v>103</v>
      </c>
      <c r="G215" t="s">
        <v>113</v>
      </c>
      <c r="H215" t="s">
        <v>6</v>
      </c>
      <c r="I215" t="s">
        <v>12</v>
      </c>
      <c r="J215" t="str">
        <f>Table_IPS2DB_SAS_ReportBuilder_WebTableConstruction[[#This Row],[MeasureTitle]]&amp;" ("&amp;Table_IPS2DB_SAS_ReportBuilder_WebTableConstruction[[#This Row],[MeasureUnits]]&amp; ")"</f>
        <v>Employment (thousands)</v>
      </c>
      <c r="K215" t="str">
        <f>Table_IPS2DB_SAS_ReportBuilder_WebTableConstruction[[#This Row],[MeasureUnits]]</f>
        <v>thousands</v>
      </c>
      <c r="L215">
        <v>2007</v>
      </c>
      <c r="M215" s="3">
        <f>DATEVALUE("1/1/"&amp;Table_IPS2DB_SAS_ReportBuilder_WebTableConstruction[[#This Row],[Year]])</f>
        <v>39083</v>
      </c>
      <c r="N215">
        <v>57.4</v>
      </c>
      <c r="O215" s="2">
        <v>44453.416666666664</v>
      </c>
    </row>
    <row r="216" spans="1:15" x14ac:dyDescent="0.25">
      <c r="A216" t="s">
        <v>98</v>
      </c>
      <c r="B216" t="s">
        <v>99</v>
      </c>
      <c r="C216" t="s">
        <v>110</v>
      </c>
      <c r="D216" t="s">
        <v>44</v>
      </c>
      <c r="E216" t="s">
        <v>102</v>
      </c>
      <c r="F216" t="s">
        <v>103</v>
      </c>
      <c r="G216" t="s">
        <v>113</v>
      </c>
      <c r="H216" t="s">
        <v>6</v>
      </c>
      <c r="I216" t="s">
        <v>12</v>
      </c>
      <c r="J216" t="str">
        <f>Table_IPS2DB_SAS_ReportBuilder_WebTableConstruction[[#This Row],[MeasureTitle]]&amp;" ("&amp;Table_IPS2DB_SAS_ReportBuilder_WebTableConstruction[[#This Row],[MeasureUnits]]&amp; ")"</f>
        <v>Employment (thousands)</v>
      </c>
      <c r="K216" t="str">
        <f>Table_IPS2DB_SAS_ReportBuilder_WebTableConstruction[[#This Row],[MeasureUnits]]</f>
        <v>thousands</v>
      </c>
      <c r="L216">
        <v>2008</v>
      </c>
      <c r="M216" s="3">
        <f>DATEVALUE("1/1/"&amp;Table_IPS2DB_SAS_ReportBuilder_WebTableConstruction[[#This Row],[Year]])</f>
        <v>39448</v>
      </c>
      <c r="N216">
        <v>50.5</v>
      </c>
      <c r="O216" s="2">
        <v>44453.416666666664</v>
      </c>
    </row>
    <row r="217" spans="1:15" x14ac:dyDescent="0.25">
      <c r="A217" t="s">
        <v>98</v>
      </c>
      <c r="B217" t="s">
        <v>99</v>
      </c>
      <c r="C217" t="s">
        <v>110</v>
      </c>
      <c r="D217" t="s">
        <v>44</v>
      </c>
      <c r="E217" t="s">
        <v>102</v>
      </c>
      <c r="F217" t="s">
        <v>103</v>
      </c>
      <c r="G217" t="s">
        <v>113</v>
      </c>
      <c r="H217" t="s">
        <v>6</v>
      </c>
      <c r="I217" t="s">
        <v>12</v>
      </c>
      <c r="J217" t="str">
        <f>Table_IPS2DB_SAS_ReportBuilder_WebTableConstruction[[#This Row],[MeasureTitle]]&amp;" ("&amp;Table_IPS2DB_SAS_ReportBuilder_WebTableConstruction[[#This Row],[MeasureUnits]]&amp; ")"</f>
        <v>Employment (thousands)</v>
      </c>
      <c r="K217" t="str">
        <f>Table_IPS2DB_SAS_ReportBuilder_WebTableConstruction[[#This Row],[MeasureUnits]]</f>
        <v>thousands</v>
      </c>
      <c r="L217">
        <v>2009</v>
      </c>
      <c r="M217" s="3">
        <f>DATEVALUE("1/1/"&amp;Table_IPS2DB_SAS_ReportBuilder_WebTableConstruction[[#This Row],[Year]])</f>
        <v>39814</v>
      </c>
      <c r="N217">
        <v>41.3</v>
      </c>
      <c r="O217" s="2">
        <v>44453.416666666664</v>
      </c>
    </row>
    <row r="218" spans="1:15" x14ac:dyDescent="0.25">
      <c r="A218" t="s">
        <v>98</v>
      </c>
      <c r="B218" t="s">
        <v>99</v>
      </c>
      <c r="C218" t="s">
        <v>110</v>
      </c>
      <c r="D218" t="s">
        <v>44</v>
      </c>
      <c r="E218" t="s">
        <v>102</v>
      </c>
      <c r="F218" t="s">
        <v>103</v>
      </c>
      <c r="G218" t="s">
        <v>113</v>
      </c>
      <c r="H218" t="s">
        <v>6</v>
      </c>
      <c r="I218" t="s">
        <v>12</v>
      </c>
      <c r="J218" t="str">
        <f>Table_IPS2DB_SAS_ReportBuilder_WebTableConstruction[[#This Row],[MeasureTitle]]&amp;" ("&amp;Table_IPS2DB_SAS_ReportBuilder_WebTableConstruction[[#This Row],[MeasureUnits]]&amp; ")"</f>
        <v>Employment (thousands)</v>
      </c>
      <c r="K218" t="str">
        <f>Table_IPS2DB_SAS_ReportBuilder_WebTableConstruction[[#This Row],[MeasureUnits]]</f>
        <v>thousands</v>
      </c>
      <c r="L218">
        <v>2010</v>
      </c>
      <c r="M218" s="3">
        <f>DATEVALUE("1/1/"&amp;Table_IPS2DB_SAS_ReportBuilder_WebTableConstruction[[#This Row],[Year]])</f>
        <v>40179</v>
      </c>
      <c r="N218">
        <v>34</v>
      </c>
      <c r="O218" s="2">
        <v>44453.416666666664</v>
      </c>
    </row>
    <row r="219" spans="1:15" x14ac:dyDescent="0.25">
      <c r="A219" t="s">
        <v>98</v>
      </c>
      <c r="B219" t="s">
        <v>99</v>
      </c>
      <c r="C219" t="s">
        <v>110</v>
      </c>
      <c r="D219" t="s">
        <v>44</v>
      </c>
      <c r="E219" t="s">
        <v>102</v>
      </c>
      <c r="F219" t="s">
        <v>103</v>
      </c>
      <c r="G219" t="s">
        <v>113</v>
      </c>
      <c r="H219" t="s">
        <v>6</v>
      </c>
      <c r="I219" t="s">
        <v>12</v>
      </c>
      <c r="J219" t="str">
        <f>Table_IPS2DB_SAS_ReportBuilder_WebTableConstruction[[#This Row],[MeasureTitle]]&amp;" ("&amp;Table_IPS2DB_SAS_ReportBuilder_WebTableConstruction[[#This Row],[MeasureUnits]]&amp; ")"</f>
        <v>Employment (thousands)</v>
      </c>
      <c r="K219" t="str">
        <f>Table_IPS2DB_SAS_ReportBuilder_WebTableConstruction[[#This Row],[MeasureUnits]]</f>
        <v>thousands</v>
      </c>
      <c r="L219">
        <v>2011</v>
      </c>
      <c r="M219" s="3">
        <f>DATEVALUE("1/1/"&amp;Table_IPS2DB_SAS_ReportBuilder_WebTableConstruction[[#This Row],[Year]])</f>
        <v>40544</v>
      </c>
      <c r="N219">
        <v>30.9</v>
      </c>
      <c r="O219" s="2">
        <v>44453.416666666664</v>
      </c>
    </row>
    <row r="220" spans="1:15" x14ac:dyDescent="0.25">
      <c r="A220" t="s">
        <v>98</v>
      </c>
      <c r="B220" t="s">
        <v>99</v>
      </c>
      <c r="C220" t="s">
        <v>110</v>
      </c>
      <c r="D220" t="s">
        <v>44</v>
      </c>
      <c r="E220" t="s">
        <v>102</v>
      </c>
      <c r="F220" t="s">
        <v>103</v>
      </c>
      <c r="G220" t="s">
        <v>113</v>
      </c>
      <c r="H220" t="s">
        <v>6</v>
      </c>
      <c r="I220" t="s">
        <v>12</v>
      </c>
      <c r="J220" t="str">
        <f>Table_IPS2DB_SAS_ReportBuilder_WebTableConstruction[[#This Row],[MeasureTitle]]&amp;" ("&amp;Table_IPS2DB_SAS_ReportBuilder_WebTableConstruction[[#This Row],[MeasureUnits]]&amp; ")"</f>
        <v>Employment (thousands)</v>
      </c>
      <c r="K220" t="str">
        <f>Table_IPS2DB_SAS_ReportBuilder_WebTableConstruction[[#This Row],[MeasureUnits]]</f>
        <v>thousands</v>
      </c>
      <c r="L220">
        <v>2012</v>
      </c>
      <c r="M220" s="3">
        <f>DATEVALUE("1/1/"&amp;Table_IPS2DB_SAS_ReportBuilder_WebTableConstruction[[#This Row],[Year]])</f>
        <v>40909</v>
      </c>
      <c r="N220">
        <v>29.9</v>
      </c>
      <c r="O220" s="2">
        <v>44453.416666666664</v>
      </c>
    </row>
    <row r="221" spans="1:15" x14ac:dyDescent="0.25">
      <c r="A221" t="s">
        <v>98</v>
      </c>
      <c r="B221" t="s">
        <v>99</v>
      </c>
      <c r="C221" t="s">
        <v>110</v>
      </c>
      <c r="D221" t="s">
        <v>44</v>
      </c>
      <c r="E221" t="s">
        <v>102</v>
      </c>
      <c r="F221" t="s">
        <v>103</v>
      </c>
      <c r="G221" t="s">
        <v>113</v>
      </c>
      <c r="H221" t="s">
        <v>6</v>
      </c>
      <c r="I221" t="s">
        <v>12</v>
      </c>
      <c r="J221" t="str">
        <f>Table_IPS2DB_SAS_ReportBuilder_WebTableConstruction[[#This Row],[MeasureTitle]]&amp;" ("&amp;Table_IPS2DB_SAS_ReportBuilder_WebTableConstruction[[#This Row],[MeasureUnits]]&amp; ")"</f>
        <v>Employment (thousands)</v>
      </c>
      <c r="K221" t="str">
        <f>Table_IPS2DB_SAS_ReportBuilder_WebTableConstruction[[#This Row],[MeasureUnits]]</f>
        <v>thousands</v>
      </c>
      <c r="L221">
        <v>2013</v>
      </c>
      <c r="M221" s="3">
        <f>DATEVALUE("1/1/"&amp;Table_IPS2DB_SAS_ReportBuilder_WebTableConstruction[[#This Row],[Year]])</f>
        <v>41275</v>
      </c>
      <c r="N221">
        <v>34.6</v>
      </c>
      <c r="O221" s="2">
        <v>44453.416666666664</v>
      </c>
    </row>
    <row r="222" spans="1:15" x14ac:dyDescent="0.25">
      <c r="A222" t="s">
        <v>98</v>
      </c>
      <c r="B222" t="s">
        <v>99</v>
      </c>
      <c r="C222" t="s">
        <v>110</v>
      </c>
      <c r="D222" t="s">
        <v>44</v>
      </c>
      <c r="E222" t="s">
        <v>102</v>
      </c>
      <c r="F222" t="s">
        <v>103</v>
      </c>
      <c r="G222" t="s">
        <v>113</v>
      </c>
      <c r="H222" t="s">
        <v>6</v>
      </c>
      <c r="I222" t="s">
        <v>12</v>
      </c>
      <c r="J222" t="str">
        <f>Table_IPS2DB_SAS_ReportBuilder_WebTableConstruction[[#This Row],[MeasureTitle]]&amp;" ("&amp;Table_IPS2DB_SAS_ReportBuilder_WebTableConstruction[[#This Row],[MeasureUnits]]&amp; ")"</f>
        <v>Employment (thousands)</v>
      </c>
      <c r="K222" t="str">
        <f>Table_IPS2DB_SAS_ReportBuilder_WebTableConstruction[[#This Row],[MeasureUnits]]</f>
        <v>thousands</v>
      </c>
      <c r="L222">
        <v>2014</v>
      </c>
      <c r="M222" s="3">
        <f>DATEVALUE("1/1/"&amp;Table_IPS2DB_SAS_ReportBuilder_WebTableConstruction[[#This Row],[Year]])</f>
        <v>41640</v>
      </c>
      <c r="N222">
        <v>39.799999999999997</v>
      </c>
      <c r="O222" s="2">
        <v>44453.416666666664</v>
      </c>
    </row>
    <row r="223" spans="1:15" x14ac:dyDescent="0.25">
      <c r="A223" t="s">
        <v>98</v>
      </c>
      <c r="B223" t="s">
        <v>99</v>
      </c>
      <c r="C223" t="s">
        <v>110</v>
      </c>
      <c r="D223" t="s">
        <v>44</v>
      </c>
      <c r="E223" t="s">
        <v>102</v>
      </c>
      <c r="F223" t="s">
        <v>103</v>
      </c>
      <c r="G223" t="s">
        <v>113</v>
      </c>
      <c r="H223" t="s">
        <v>6</v>
      </c>
      <c r="I223" t="s">
        <v>12</v>
      </c>
      <c r="J223" t="str">
        <f>Table_IPS2DB_SAS_ReportBuilder_WebTableConstruction[[#This Row],[MeasureTitle]]&amp;" ("&amp;Table_IPS2DB_SAS_ReportBuilder_WebTableConstruction[[#This Row],[MeasureUnits]]&amp; ")"</f>
        <v>Employment (thousands)</v>
      </c>
      <c r="K223" t="str">
        <f>Table_IPS2DB_SAS_ReportBuilder_WebTableConstruction[[#This Row],[MeasureUnits]]</f>
        <v>thousands</v>
      </c>
      <c r="L223">
        <v>2015</v>
      </c>
      <c r="M223" s="3">
        <f>DATEVALUE("1/1/"&amp;Table_IPS2DB_SAS_ReportBuilder_WebTableConstruction[[#This Row],[Year]])</f>
        <v>42005</v>
      </c>
      <c r="N223">
        <v>44.3</v>
      </c>
      <c r="O223" s="2">
        <v>44453.416666666664</v>
      </c>
    </row>
    <row r="224" spans="1:15" x14ac:dyDescent="0.25">
      <c r="A224" t="s">
        <v>98</v>
      </c>
      <c r="B224" t="s">
        <v>99</v>
      </c>
      <c r="C224" t="s">
        <v>110</v>
      </c>
      <c r="D224" t="s">
        <v>44</v>
      </c>
      <c r="E224" t="s">
        <v>102</v>
      </c>
      <c r="F224" t="s">
        <v>103</v>
      </c>
      <c r="G224" t="s">
        <v>113</v>
      </c>
      <c r="H224" t="s">
        <v>6</v>
      </c>
      <c r="I224" t="s">
        <v>12</v>
      </c>
      <c r="J224" t="str">
        <f>Table_IPS2DB_SAS_ReportBuilder_WebTableConstruction[[#This Row],[MeasureTitle]]&amp;" ("&amp;Table_IPS2DB_SAS_ReportBuilder_WebTableConstruction[[#This Row],[MeasureUnits]]&amp; ")"</f>
        <v>Employment (thousands)</v>
      </c>
      <c r="K224" t="str">
        <f>Table_IPS2DB_SAS_ReportBuilder_WebTableConstruction[[#This Row],[MeasureUnits]]</f>
        <v>thousands</v>
      </c>
      <c r="L224">
        <v>2016</v>
      </c>
      <c r="M224" s="3">
        <f>DATEVALUE("1/1/"&amp;Table_IPS2DB_SAS_ReportBuilder_WebTableConstruction[[#This Row],[Year]])</f>
        <v>42370</v>
      </c>
      <c r="N224">
        <v>48.7</v>
      </c>
      <c r="O224" s="2">
        <v>44453.416666666664</v>
      </c>
    </row>
    <row r="225" spans="1:15" x14ac:dyDescent="0.25">
      <c r="A225" t="s">
        <v>98</v>
      </c>
      <c r="B225" t="s">
        <v>99</v>
      </c>
      <c r="C225" t="s">
        <v>110</v>
      </c>
      <c r="D225" t="s">
        <v>44</v>
      </c>
      <c r="E225" t="s">
        <v>102</v>
      </c>
      <c r="F225" t="s">
        <v>103</v>
      </c>
      <c r="G225" t="s">
        <v>113</v>
      </c>
      <c r="H225" t="s">
        <v>6</v>
      </c>
      <c r="I225" t="s">
        <v>12</v>
      </c>
      <c r="J225" t="str">
        <f>Table_IPS2DB_SAS_ReportBuilder_WebTableConstruction[[#This Row],[MeasureTitle]]&amp;" ("&amp;Table_IPS2DB_SAS_ReportBuilder_WebTableConstruction[[#This Row],[MeasureUnits]]&amp; ")"</f>
        <v>Employment (thousands)</v>
      </c>
      <c r="K225" t="str">
        <f>Table_IPS2DB_SAS_ReportBuilder_WebTableConstruction[[#This Row],[MeasureUnits]]</f>
        <v>thousands</v>
      </c>
      <c r="L225">
        <v>2017</v>
      </c>
      <c r="M225" s="3">
        <f>DATEVALUE("1/1/"&amp;Table_IPS2DB_SAS_ReportBuilder_WebTableConstruction[[#This Row],[Year]])</f>
        <v>42736</v>
      </c>
      <c r="N225">
        <v>53.1</v>
      </c>
      <c r="O225" s="2">
        <v>44453.416666666664</v>
      </c>
    </row>
    <row r="226" spans="1:15" x14ac:dyDescent="0.25">
      <c r="A226" t="s">
        <v>98</v>
      </c>
      <c r="B226" t="s">
        <v>99</v>
      </c>
      <c r="C226" t="s">
        <v>110</v>
      </c>
      <c r="D226" t="s">
        <v>44</v>
      </c>
      <c r="E226" t="s">
        <v>102</v>
      </c>
      <c r="F226" t="s">
        <v>103</v>
      </c>
      <c r="G226" t="s">
        <v>113</v>
      </c>
      <c r="H226" t="s">
        <v>6</v>
      </c>
      <c r="I226" t="s">
        <v>12</v>
      </c>
      <c r="J226" t="str">
        <f>Table_IPS2DB_SAS_ReportBuilder_WebTableConstruction[[#This Row],[MeasureTitle]]&amp;" ("&amp;Table_IPS2DB_SAS_ReportBuilder_WebTableConstruction[[#This Row],[MeasureUnits]]&amp; ")"</f>
        <v>Employment (thousands)</v>
      </c>
      <c r="K226" t="str">
        <f>Table_IPS2DB_SAS_ReportBuilder_WebTableConstruction[[#This Row],[MeasureUnits]]</f>
        <v>thousands</v>
      </c>
      <c r="L226">
        <v>2018</v>
      </c>
      <c r="M226" s="3">
        <f>DATEVALUE("1/1/"&amp;Table_IPS2DB_SAS_ReportBuilder_WebTableConstruction[[#This Row],[Year]])</f>
        <v>43101</v>
      </c>
      <c r="N226">
        <v>57</v>
      </c>
      <c r="O226" s="2">
        <v>44453.416666666664</v>
      </c>
    </row>
    <row r="227" spans="1:15" x14ac:dyDescent="0.25">
      <c r="A227" t="s">
        <v>98</v>
      </c>
      <c r="B227" t="s">
        <v>99</v>
      </c>
      <c r="C227" t="s">
        <v>110</v>
      </c>
      <c r="D227" t="s">
        <v>44</v>
      </c>
      <c r="E227" t="s">
        <v>102</v>
      </c>
      <c r="F227" t="s">
        <v>103</v>
      </c>
      <c r="G227" t="s">
        <v>113</v>
      </c>
      <c r="H227" t="s">
        <v>6</v>
      </c>
      <c r="I227" t="s">
        <v>12</v>
      </c>
      <c r="J227" t="str">
        <f>Table_IPS2DB_SAS_ReportBuilder_WebTableConstruction[[#This Row],[MeasureTitle]]&amp;" ("&amp;Table_IPS2DB_SAS_ReportBuilder_WebTableConstruction[[#This Row],[MeasureUnits]]&amp; ")"</f>
        <v>Employment (thousands)</v>
      </c>
      <c r="K227" t="str">
        <f>Table_IPS2DB_SAS_ReportBuilder_WebTableConstruction[[#This Row],[MeasureUnits]]</f>
        <v>thousands</v>
      </c>
      <c r="L227">
        <v>2019</v>
      </c>
      <c r="M227" s="3">
        <f>DATEVALUE("1/1/"&amp;Table_IPS2DB_SAS_ReportBuilder_WebTableConstruction[[#This Row],[Year]])</f>
        <v>43466</v>
      </c>
      <c r="N227">
        <v>58.6</v>
      </c>
      <c r="O227" s="2">
        <v>44453.416666666664</v>
      </c>
    </row>
    <row r="228" spans="1:15" x14ac:dyDescent="0.25">
      <c r="A228" t="s">
        <v>98</v>
      </c>
      <c r="B228" t="s">
        <v>99</v>
      </c>
      <c r="C228" t="s">
        <v>110</v>
      </c>
      <c r="D228" t="s">
        <v>44</v>
      </c>
      <c r="E228" t="s">
        <v>102</v>
      </c>
      <c r="F228" t="s">
        <v>103</v>
      </c>
      <c r="G228" t="s">
        <v>113</v>
      </c>
      <c r="H228" t="s">
        <v>6</v>
      </c>
      <c r="I228" t="s">
        <v>12</v>
      </c>
      <c r="J228" t="str">
        <f>Table_IPS2DB_SAS_ReportBuilder_WebTableConstruction[[#This Row],[MeasureTitle]]&amp;" ("&amp;Table_IPS2DB_SAS_ReportBuilder_WebTableConstruction[[#This Row],[MeasureUnits]]&amp; ")"</f>
        <v>Employment (thousands)</v>
      </c>
      <c r="K228" t="str">
        <f>Table_IPS2DB_SAS_ReportBuilder_WebTableConstruction[[#This Row],[MeasureUnits]]</f>
        <v>thousands</v>
      </c>
      <c r="L228">
        <v>2020</v>
      </c>
      <c r="M228" s="3">
        <f>DATEVALUE("1/1/"&amp;Table_IPS2DB_SAS_ReportBuilder_WebTableConstruction[[#This Row],[Year]])</f>
        <v>43831</v>
      </c>
      <c r="N228">
        <v>61.2</v>
      </c>
      <c r="O228" s="2">
        <v>44453.416666666664</v>
      </c>
    </row>
    <row r="229" spans="1:15" x14ac:dyDescent="0.25">
      <c r="A229" t="s">
        <v>98</v>
      </c>
      <c r="B229" t="s">
        <v>99</v>
      </c>
      <c r="C229" t="s">
        <v>110</v>
      </c>
      <c r="D229" t="s">
        <v>44</v>
      </c>
      <c r="E229" t="s">
        <v>102</v>
      </c>
      <c r="F229" t="s">
        <v>103</v>
      </c>
      <c r="G229" t="s">
        <v>113</v>
      </c>
      <c r="H229" t="s">
        <v>114</v>
      </c>
      <c r="I229" t="s">
        <v>84</v>
      </c>
      <c r="J229" t="str">
        <f>Table_IPS2DB_SAS_ReportBuilder_WebTableConstruction[[#This Row],[MeasureTitle]]&amp;" ("&amp;Table_IPS2DB_SAS_ReportBuilder_WebTableConstruction[[#This Row],[MeasureUnits]]&amp; ")"</f>
        <v>Hourly compensation (2007=100)</v>
      </c>
      <c r="K229" t="str">
        <f>Table_IPS2DB_SAS_ReportBuilder_WebTableConstruction[[#This Row],[MeasureUnits]]</f>
        <v>2007=100</v>
      </c>
      <c r="L229">
        <v>1987</v>
      </c>
      <c r="M229" s="3">
        <f>DATEVALUE("1/1/"&amp;Table_IPS2DB_SAS_ReportBuilder_WebTableConstruction[[#This Row],[Year]])</f>
        <v>31778</v>
      </c>
      <c r="N229">
        <v>29.468</v>
      </c>
      <c r="O229" s="2">
        <v>44453.416666666664</v>
      </c>
    </row>
    <row r="230" spans="1:15" x14ac:dyDescent="0.25">
      <c r="A230" t="s">
        <v>98</v>
      </c>
      <c r="B230" t="s">
        <v>99</v>
      </c>
      <c r="C230" t="s">
        <v>110</v>
      </c>
      <c r="D230" t="s">
        <v>44</v>
      </c>
      <c r="E230" t="s">
        <v>102</v>
      </c>
      <c r="F230" t="s">
        <v>103</v>
      </c>
      <c r="G230" t="s">
        <v>113</v>
      </c>
      <c r="H230" t="s">
        <v>114</v>
      </c>
      <c r="I230" t="s">
        <v>84</v>
      </c>
      <c r="J230" t="str">
        <f>Table_IPS2DB_SAS_ReportBuilder_WebTableConstruction[[#This Row],[MeasureTitle]]&amp;" ("&amp;Table_IPS2DB_SAS_ReportBuilder_WebTableConstruction[[#This Row],[MeasureUnits]]&amp; ")"</f>
        <v>Hourly compensation (2007=100)</v>
      </c>
      <c r="K230" t="str">
        <f>Table_IPS2DB_SAS_ReportBuilder_WebTableConstruction[[#This Row],[MeasureUnits]]</f>
        <v>2007=100</v>
      </c>
      <c r="L230">
        <v>1988</v>
      </c>
      <c r="M230" s="3">
        <f>DATEVALUE("1/1/"&amp;Table_IPS2DB_SAS_ReportBuilder_WebTableConstruction[[#This Row],[Year]])</f>
        <v>32143</v>
      </c>
      <c r="N230">
        <v>34.874000000000002</v>
      </c>
      <c r="O230" s="2">
        <v>44453.416666666664</v>
      </c>
    </row>
    <row r="231" spans="1:15" x14ac:dyDescent="0.25">
      <c r="A231" t="s">
        <v>98</v>
      </c>
      <c r="B231" t="s">
        <v>99</v>
      </c>
      <c r="C231" t="s">
        <v>110</v>
      </c>
      <c r="D231" t="s">
        <v>44</v>
      </c>
      <c r="E231" t="s">
        <v>102</v>
      </c>
      <c r="F231" t="s">
        <v>103</v>
      </c>
      <c r="G231" t="s">
        <v>113</v>
      </c>
      <c r="H231" t="s">
        <v>114</v>
      </c>
      <c r="I231" t="s">
        <v>84</v>
      </c>
      <c r="J231" t="str">
        <f>Table_IPS2DB_SAS_ReportBuilder_WebTableConstruction[[#This Row],[MeasureTitle]]&amp;" ("&amp;Table_IPS2DB_SAS_ReportBuilder_WebTableConstruction[[#This Row],[MeasureUnits]]&amp; ")"</f>
        <v>Hourly compensation (2007=100)</v>
      </c>
      <c r="K231" t="str">
        <f>Table_IPS2DB_SAS_ReportBuilder_WebTableConstruction[[#This Row],[MeasureUnits]]</f>
        <v>2007=100</v>
      </c>
      <c r="L231">
        <v>1989</v>
      </c>
      <c r="M231" s="3">
        <f>DATEVALUE("1/1/"&amp;Table_IPS2DB_SAS_ReportBuilder_WebTableConstruction[[#This Row],[Year]])</f>
        <v>32509</v>
      </c>
      <c r="N231">
        <v>33.625999999999998</v>
      </c>
      <c r="O231" s="2">
        <v>44453.416666666664</v>
      </c>
    </row>
    <row r="232" spans="1:15" x14ac:dyDescent="0.25">
      <c r="A232" t="s">
        <v>98</v>
      </c>
      <c r="B232" t="s">
        <v>99</v>
      </c>
      <c r="C232" t="s">
        <v>110</v>
      </c>
      <c r="D232" t="s">
        <v>44</v>
      </c>
      <c r="E232" t="s">
        <v>102</v>
      </c>
      <c r="F232" t="s">
        <v>103</v>
      </c>
      <c r="G232" t="s">
        <v>113</v>
      </c>
      <c r="H232" t="s">
        <v>114</v>
      </c>
      <c r="I232" t="s">
        <v>84</v>
      </c>
      <c r="J232" t="str">
        <f>Table_IPS2DB_SAS_ReportBuilder_WebTableConstruction[[#This Row],[MeasureTitle]]&amp;" ("&amp;Table_IPS2DB_SAS_ReportBuilder_WebTableConstruction[[#This Row],[MeasureUnits]]&amp; ")"</f>
        <v>Hourly compensation (2007=100)</v>
      </c>
      <c r="K232" t="str">
        <f>Table_IPS2DB_SAS_ReportBuilder_WebTableConstruction[[#This Row],[MeasureUnits]]</f>
        <v>2007=100</v>
      </c>
      <c r="L232">
        <v>1990</v>
      </c>
      <c r="M232" s="3">
        <f>DATEVALUE("1/1/"&amp;Table_IPS2DB_SAS_ReportBuilder_WebTableConstruction[[#This Row],[Year]])</f>
        <v>32874</v>
      </c>
      <c r="N232">
        <v>34.106999999999999</v>
      </c>
      <c r="O232" s="2">
        <v>44453.416666666664</v>
      </c>
    </row>
    <row r="233" spans="1:15" x14ac:dyDescent="0.25">
      <c r="A233" t="s">
        <v>98</v>
      </c>
      <c r="B233" t="s">
        <v>99</v>
      </c>
      <c r="C233" t="s">
        <v>110</v>
      </c>
      <c r="D233" t="s">
        <v>44</v>
      </c>
      <c r="E233" t="s">
        <v>102</v>
      </c>
      <c r="F233" t="s">
        <v>103</v>
      </c>
      <c r="G233" t="s">
        <v>113</v>
      </c>
      <c r="H233" t="s">
        <v>114</v>
      </c>
      <c r="I233" t="s">
        <v>84</v>
      </c>
      <c r="J233" t="str">
        <f>Table_IPS2DB_SAS_ReportBuilder_WebTableConstruction[[#This Row],[MeasureTitle]]&amp;" ("&amp;Table_IPS2DB_SAS_ReportBuilder_WebTableConstruction[[#This Row],[MeasureUnits]]&amp; ")"</f>
        <v>Hourly compensation (2007=100)</v>
      </c>
      <c r="K233" t="str">
        <f>Table_IPS2DB_SAS_ReportBuilder_WebTableConstruction[[#This Row],[MeasureUnits]]</f>
        <v>2007=100</v>
      </c>
      <c r="L233">
        <v>1991</v>
      </c>
      <c r="M233" s="3">
        <f>DATEVALUE("1/1/"&amp;Table_IPS2DB_SAS_ReportBuilder_WebTableConstruction[[#This Row],[Year]])</f>
        <v>33239</v>
      </c>
      <c r="N233">
        <v>32.024000000000001</v>
      </c>
      <c r="O233" s="2">
        <v>44453.416666666664</v>
      </c>
    </row>
    <row r="234" spans="1:15" x14ac:dyDescent="0.25">
      <c r="A234" t="s">
        <v>98</v>
      </c>
      <c r="B234" t="s">
        <v>99</v>
      </c>
      <c r="C234" t="s">
        <v>110</v>
      </c>
      <c r="D234" t="s">
        <v>44</v>
      </c>
      <c r="E234" t="s">
        <v>102</v>
      </c>
      <c r="F234" t="s">
        <v>103</v>
      </c>
      <c r="G234" t="s">
        <v>113</v>
      </c>
      <c r="H234" t="s">
        <v>114</v>
      </c>
      <c r="I234" t="s">
        <v>84</v>
      </c>
      <c r="J234" t="str">
        <f>Table_IPS2DB_SAS_ReportBuilder_WebTableConstruction[[#This Row],[MeasureTitle]]&amp;" ("&amp;Table_IPS2DB_SAS_ReportBuilder_WebTableConstruction[[#This Row],[MeasureUnits]]&amp; ")"</f>
        <v>Hourly compensation (2007=100)</v>
      </c>
      <c r="K234" t="str">
        <f>Table_IPS2DB_SAS_ReportBuilder_WebTableConstruction[[#This Row],[MeasureUnits]]</f>
        <v>2007=100</v>
      </c>
      <c r="L234">
        <v>1992</v>
      </c>
      <c r="M234" s="3">
        <f>DATEVALUE("1/1/"&amp;Table_IPS2DB_SAS_ReportBuilder_WebTableConstruction[[#This Row],[Year]])</f>
        <v>33604</v>
      </c>
      <c r="N234">
        <v>32.356999999999999</v>
      </c>
      <c r="O234" s="2">
        <v>44453.416666666664</v>
      </c>
    </row>
    <row r="235" spans="1:15" x14ac:dyDescent="0.25">
      <c r="A235" t="s">
        <v>98</v>
      </c>
      <c r="B235" t="s">
        <v>99</v>
      </c>
      <c r="C235" t="s">
        <v>110</v>
      </c>
      <c r="D235" t="s">
        <v>44</v>
      </c>
      <c r="E235" t="s">
        <v>102</v>
      </c>
      <c r="F235" t="s">
        <v>103</v>
      </c>
      <c r="G235" t="s">
        <v>113</v>
      </c>
      <c r="H235" t="s">
        <v>114</v>
      </c>
      <c r="I235" t="s">
        <v>84</v>
      </c>
      <c r="J235" t="str">
        <f>Table_IPS2DB_SAS_ReportBuilder_WebTableConstruction[[#This Row],[MeasureTitle]]&amp;" ("&amp;Table_IPS2DB_SAS_ReportBuilder_WebTableConstruction[[#This Row],[MeasureUnits]]&amp; ")"</f>
        <v>Hourly compensation (2007=100)</v>
      </c>
      <c r="K235" t="str">
        <f>Table_IPS2DB_SAS_ReportBuilder_WebTableConstruction[[#This Row],[MeasureUnits]]</f>
        <v>2007=100</v>
      </c>
      <c r="L235">
        <v>1993</v>
      </c>
      <c r="M235" s="3">
        <f>DATEVALUE("1/1/"&amp;Table_IPS2DB_SAS_ReportBuilder_WebTableConstruction[[#This Row],[Year]])</f>
        <v>33970</v>
      </c>
      <c r="N235">
        <v>31.007999999999999</v>
      </c>
      <c r="O235" s="2">
        <v>44453.416666666664</v>
      </c>
    </row>
    <row r="236" spans="1:15" x14ac:dyDescent="0.25">
      <c r="A236" t="s">
        <v>98</v>
      </c>
      <c r="B236" t="s">
        <v>99</v>
      </c>
      <c r="C236" t="s">
        <v>110</v>
      </c>
      <c r="D236" t="s">
        <v>44</v>
      </c>
      <c r="E236" t="s">
        <v>102</v>
      </c>
      <c r="F236" t="s">
        <v>103</v>
      </c>
      <c r="G236" t="s">
        <v>113</v>
      </c>
      <c r="H236" t="s">
        <v>114</v>
      </c>
      <c r="I236" t="s">
        <v>84</v>
      </c>
      <c r="J236" t="str">
        <f>Table_IPS2DB_SAS_ReportBuilder_WebTableConstruction[[#This Row],[MeasureTitle]]&amp;" ("&amp;Table_IPS2DB_SAS_ReportBuilder_WebTableConstruction[[#This Row],[MeasureUnits]]&amp; ")"</f>
        <v>Hourly compensation (2007=100)</v>
      </c>
      <c r="K236" t="str">
        <f>Table_IPS2DB_SAS_ReportBuilder_WebTableConstruction[[#This Row],[MeasureUnits]]</f>
        <v>2007=100</v>
      </c>
      <c r="L236">
        <v>1994</v>
      </c>
      <c r="M236" s="3">
        <f>DATEVALUE("1/1/"&amp;Table_IPS2DB_SAS_ReportBuilder_WebTableConstruction[[#This Row],[Year]])</f>
        <v>34335</v>
      </c>
      <c r="N236">
        <v>31.454000000000001</v>
      </c>
      <c r="O236" s="2">
        <v>44453.416666666664</v>
      </c>
    </row>
    <row r="237" spans="1:15" x14ac:dyDescent="0.25">
      <c r="A237" t="s">
        <v>98</v>
      </c>
      <c r="B237" t="s">
        <v>99</v>
      </c>
      <c r="C237" t="s">
        <v>110</v>
      </c>
      <c r="D237" t="s">
        <v>44</v>
      </c>
      <c r="E237" t="s">
        <v>102</v>
      </c>
      <c r="F237" t="s">
        <v>103</v>
      </c>
      <c r="G237" t="s">
        <v>113</v>
      </c>
      <c r="H237" t="s">
        <v>114</v>
      </c>
      <c r="I237" t="s">
        <v>84</v>
      </c>
      <c r="J237" t="str">
        <f>Table_IPS2DB_SAS_ReportBuilder_WebTableConstruction[[#This Row],[MeasureTitle]]&amp;" ("&amp;Table_IPS2DB_SAS_ReportBuilder_WebTableConstruction[[#This Row],[MeasureUnits]]&amp; ")"</f>
        <v>Hourly compensation (2007=100)</v>
      </c>
      <c r="K237" t="str">
        <f>Table_IPS2DB_SAS_ReportBuilder_WebTableConstruction[[#This Row],[MeasureUnits]]</f>
        <v>2007=100</v>
      </c>
      <c r="L237">
        <v>1995</v>
      </c>
      <c r="M237" s="3">
        <f>DATEVALUE("1/1/"&amp;Table_IPS2DB_SAS_ReportBuilder_WebTableConstruction[[#This Row],[Year]])</f>
        <v>34700</v>
      </c>
      <c r="N237">
        <v>34.756999999999998</v>
      </c>
      <c r="O237" s="2">
        <v>44453.416666666664</v>
      </c>
    </row>
    <row r="238" spans="1:15" x14ac:dyDescent="0.25">
      <c r="A238" t="s">
        <v>98</v>
      </c>
      <c r="B238" t="s">
        <v>99</v>
      </c>
      <c r="C238" t="s">
        <v>110</v>
      </c>
      <c r="D238" t="s">
        <v>44</v>
      </c>
      <c r="E238" t="s">
        <v>102</v>
      </c>
      <c r="F238" t="s">
        <v>103</v>
      </c>
      <c r="G238" t="s">
        <v>113</v>
      </c>
      <c r="H238" t="s">
        <v>114</v>
      </c>
      <c r="I238" t="s">
        <v>84</v>
      </c>
      <c r="J238" t="str">
        <f>Table_IPS2DB_SAS_ReportBuilder_WebTableConstruction[[#This Row],[MeasureTitle]]&amp;" ("&amp;Table_IPS2DB_SAS_ReportBuilder_WebTableConstruction[[#This Row],[MeasureUnits]]&amp; ")"</f>
        <v>Hourly compensation (2007=100)</v>
      </c>
      <c r="K238" t="str">
        <f>Table_IPS2DB_SAS_ReportBuilder_WebTableConstruction[[#This Row],[MeasureUnits]]</f>
        <v>2007=100</v>
      </c>
      <c r="L238">
        <v>1996</v>
      </c>
      <c r="M238" s="3">
        <f>DATEVALUE("1/1/"&amp;Table_IPS2DB_SAS_ReportBuilder_WebTableConstruction[[#This Row],[Year]])</f>
        <v>35065</v>
      </c>
      <c r="N238">
        <v>38.329000000000001</v>
      </c>
      <c r="O238" s="2">
        <v>44453.416666666664</v>
      </c>
    </row>
    <row r="239" spans="1:15" x14ac:dyDescent="0.25">
      <c r="A239" t="s">
        <v>98</v>
      </c>
      <c r="B239" t="s">
        <v>99</v>
      </c>
      <c r="C239" t="s">
        <v>110</v>
      </c>
      <c r="D239" t="s">
        <v>44</v>
      </c>
      <c r="E239" t="s">
        <v>102</v>
      </c>
      <c r="F239" t="s">
        <v>103</v>
      </c>
      <c r="G239" t="s">
        <v>113</v>
      </c>
      <c r="H239" t="s">
        <v>114</v>
      </c>
      <c r="I239" t="s">
        <v>84</v>
      </c>
      <c r="J239" t="str">
        <f>Table_IPS2DB_SAS_ReportBuilder_WebTableConstruction[[#This Row],[MeasureTitle]]&amp;" ("&amp;Table_IPS2DB_SAS_ReportBuilder_WebTableConstruction[[#This Row],[MeasureUnits]]&amp; ")"</f>
        <v>Hourly compensation (2007=100)</v>
      </c>
      <c r="K239" t="str">
        <f>Table_IPS2DB_SAS_ReportBuilder_WebTableConstruction[[#This Row],[MeasureUnits]]</f>
        <v>2007=100</v>
      </c>
      <c r="L239">
        <v>1997</v>
      </c>
      <c r="M239" s="3">
        <f>DATEVALUE("1/1/"&amp;Table_IPS2DB_SAS_ReportBuilder_WebTableConstruction[[#This Row],[Year]])</f>
        <v>35431</v>
      </c>
      <c r="N239">
        <v>41.329000000000001</v>
      </c>
      <c r="O239" s="2">
        <v>44453.416666666664</v>
      </c>
    </row>
    <row r="240" spans="1:15" x14ac:dyDescent="0.25">
      <c r="A240" t="s">
        <v>98</v>
      </c>
      <c r="B240" t="s">
        <v>99</v>
      </c>
      <c r="C240" t="s">
        <v>110</v>
      </c>
      <c r="D240" t="s">
        <v>44</v>
      </c>
      <c r="E240" t="s">
        <v>102</v>
      </c>
      <c r="F240" t="s">
        <v>103</v>
      </c>
      <c r="G240" t="s">
        <v>113</v>
      </c>
      <c r="H240" t="s">
        <v>114</v>
      </c>
      <c r="I240" t="s">
        <v>84</v>
      </c>
      <c r="J240" t="str">
        <f>Table_IPS2DB_SAS_ReportBuilder_WebTableConstruction[[#This Row],[MeasureTitle]]&amp;" ("&amp;Table_IPS2DB_SAS_ReportBuilder_WebTableConstruction[[#This Row],[MeasureUnits]]&amp; ")"</f>
        <v>Hourly compensation (2007=100)</v>
      </c>
      <c r="K240" t="str">
        <f>Table_IPS2DB_SAS_ReportBuilder_WebTableConstruction[[#This Row],[MeasureUnits]]</f>
        <v>2007=100</v>
      </c>
      <c r="L240">
        <v>1998</v>
      </c>
      <c r="M240" s="3">
        <f>DATEVALUE("1/1/"&amp;Table_IPS2DB_SAS_ReportBuilder_WebTableConstruction[[#This Row],[Year]])</f>
        <v>35796</v>
      </c>
      <c r="N240">
        <v>44.860999999999997</v>
      </c>
      <c r="O240" s="2">
        <v>44453.416666666664</v>
      </c>
    </row>
    <row r="241" spans="1:15" x14ac:dyDescent="0.25">
      <c r="A241" t="s">
        <v>98</v>
      </c>
      <c r="B241" t="s">
        <v>99</v>
      </c>
      <c r="C241" t="s">
        <v>110</v>
      </c>
      <c r="D241" t="s">
        <v>44</v>
      </c>
      <c r="E241" t="s">
        <v>102</v>
      </c>
      <c r="F241" t="s">
        <v>103</v>
      </c>
      <c r="G241" t="s">
        <v>113</v>
      </c>
      <c r="H241" t="s">
        <v>114</v>
      </c>
      <c r="I241" t="s">
        <v>84</v>
      </c>
      <c r="J241" t="str">
        <f>Table_IPS2DB_SAS_ReportBuilder_WebTableConstruction[[#This Row],[MeasureTitle]]&amp;" ("&amp;Table_IPS2DB_SAS_ReportBuilder_WebTableConstruction[[#This Row],[MeasureUnits]]&amp; ")"</f>
        <v>Hourly compensation (2007=100)</v>
      </c>
      <c r="K241" t="str">
        <f>Table_IPS2DB_SAS_ReportBuilder_WebTableConstruction[[#This Row],[MeasureUnits]]</f>
        <v>2007=100</v>
      </c>
      <c r="L241">
        <v>1999</v>
      </c>
      <c r="M241" s="3">
        <f>DATEVALUE("1/1/"&amp;Table_IPS2DB_SAS_ReportBuilder_WebTableConstruction[[#This Row],[Year]])</f>
        <v>36161</v>
      </c>
      <c r="N241">
        <v>46.039000000000001</v>
      </c>
      <c r="O241" s="2">
        <v>44453.416666666664</v>
      </c>
    </row>
    <row r="242" spans="1:15" x14ac:dyDescent="0.25">
      <c r="A242" t="s">
        <v>98</v>
      </c>
      <c r="B242" t="s">
        <v>99</v>
      </c>
      <c r="C242" t="s">
        <v>110</v>
      </c>
      <c r="D242" t="s">
        <v>44</v>
      </c>
      <c r="E242" t="s">
        <v>102</v>
      </c>
      <c r="F242" t="s">
        <v>103</v>
      </c>
      <c r="G242" t="s">
        <v>113</v>
      </c>
      <c r="H242" t="s">
        <v>114</v>
      </c>
      <c r="I242" t="s">
        <v>84</v>
      </c>
      <c r="J242" t="str">
        <f>Table_IPS2DB_SAS_ReportBuilder_WebTableConstruction[[#This Row],[MeasureTitle]]&amp;" ("&amp;Table_IPS2DB_SAS_ReportBuilder_WebTableConstruction[[#This Row],[MeasureUnits]]&amp; ")"</f>
        <v>Hourly compensation (2007=100)</v>
      </c>
      <c r="K242" t="str">
        <f>Table_IPS2DB_SAS_ReportBuilder_WebTableConstruction[[#This Row],[MeasureUnits]]</f>
        <v>2007=100</v>
      </c>
      <c r="L242">
        <v>2000</v>
      </c>
      <c r="M242" s="3">
        <f>DATEVALUE("1/1/"&amp;Table_IPS2DB_SAS_ReportBuilder_WebTableConstruction[[#This Row],[Year]])</f>
        <v>36526</v>
      </c>
      <c r="N242">
        <v>47.790999999999997</v>
      </c>
      <c r="O242" s="2">
        <v>44453.416666666664</v>
      </c>
    </row>
    <row r="243" spans="1:15" x14ac:dyDescent="0.25">
      <c r="A243" t="s">
        <v>98</v>
      </c>
      <c r="B243" t="s">
        <v>99</v>
      </c>
      <c r="C243" t="s">
        <v>110</v>
      </c>
      <c r="D243" t="s">
        <v>44</v>
      </c>
      <c r="E243" t="s">
        <v>102</v>
      </c>
      <c r="F243" t="s">
        <v>103</v>
      </c>
      <c r="G243" t="s">
        <v>113</v>
      </c>
      <c r="H243" t="s">
        <v>114</v>
      </c>
      <c r="I243" t="s">
        <v>84</v>
      </c>
      <c r="J243" t="str">
        <f>Table_IPS2DB_SAS_ReportBuilder_WebTableConstruction[[#This Row],[MeasureTitle]]&amp;" ("&amp;Table_IPS2DB_SAS_ReportBuilder_WebTableConstruction[[#This Row],[MeasureUnits]]&amp; ")"</f>
        <v>Hourly compensation (2007=100)</v>
      </c>
      <c r="K243" t="str">
        <f>Table_IPS2DB_SAS_ReportBuilder_WebTableConstruction[[#This Row],[MeasureUnits]]</f>
        <v>2007=100</v>
      </c>
      <c r="L243">
        <v>2001</v>
      </c>
      <c r="M243" s="3">
        <f>DATEVALUE("1/1/"&amp;Table_IPS2DB_SAS_ReportBuilder_WebTableConstruction[[#This Row],[Year]])</f>
        <v>36892</v>
      </c>
      <c r="N243">
        <v>50.337000000000003</v>
      </c>
      <c r="O243" s="2">
        <v>44453.416666666664</v>
      </c>
    </row>
    <row r="244" spans="1:15" x14ac:dyDescent="0.25">
      <c r="A244" t="s">
        <v>98</v>
      </c>
      <c r="B244" t="s">
        <v>99</v>
      </c>
      <c r="C244" t="s">
        <v>110</v>
      </c>
      <c r="D244" t="s">
        <v>44</v>
      </c>
      <c r="E244" t="s">
        <v>102</v>
      </c>
      <c r="F244" t="s">
        <v>103</v>
      </c>
      <c r="G244" t="s">
        <v>113</v>
      </c>
      <c r="H244" t="s">
        <v>114</v>
      </c>
      <c r="I244" t="s">
        <v>84</v>
      </c>
      <c r="J244" t="str">
        <f>Table_IPS2DB_SAS_ReportBuilder_WebTableConstruction[[#This Row],[MeasureTitle]]&amp;" ("&amp;Table_IPS2DB_SAS_ReportBuilder_WebTableConstruction[[#This Row],[MeasureUnits]]&amp; ")"</f>
        <v>Hourly compensation (2007=100)</v>
      </c>
      <c r="K244" t="str">
        <f>Table_IPS2DB_SAS_ReportBuilder_WebTableConstruction[[#This Row],[MeasureUnits]]</f>
        <v>2007=100</v>
      </c>
      <c r="L244">
        <v>2002</v>
      </c>
      <c r="M244" s="3">
        <f>DATEVALUE("1/1/"&amp;Table_IPS2DB_SAS_ReportBuilder_WebTableConstruction[[#This Row],[Year]])</f>
        <v>37257</v>
      </c>
      <c r="N244">
        <v>50.445999999999998</v>
      </c>
      <c r="O244" s="2">
        <v>44453.416666666664</v>
      </c>
    </row>
    <row r="245" spans="1:15" x14ac:dyDescent="0.25">
      <c r="A245" t="s">
        <v>98</v>
      </c>
      <c r="B245" t="s">
        <v>99</v>
      </c>
      <c r="C245" t="s">
        <v>110</v>
      </c>
      <c r="D245" t="s">
        <v>44</v>
      </c>
      <c r="E245" t="s">
        <v>102</v>
      </c>
      <c r="F245" t="s">
        <v>103</v>
      </c>
      <c r="G245" t="s">
        <v>113</v>
      </c>
      <c r="H245" t="s">
        <v>114</v>
      </c>
      <c r="I245" t="s">
        <v>84</v>
      </c>
      <c r="J245" t="str">
        <f>Table_IPS2DB_SAS_ReportBuilder_WebTableConstruction[[#This Row],[MeasureTitle]]&amp;" ("&amp;Table_IPS2DB_SAS_ReportBuilder_WebTableConstruction[[#This Row],[MeasureUnits]]&amp; ")"</f>
        <v>Hourly compensation (2007=100)</v>
      </c>
      <c r="K245" t="str">
        <f>Table_IPS2DB_SAS_ReportBuilder_WebTableConstruction[[#This Row],[MeasureUnits]]</f>
        <v>2007=100</v>
      </c>
      <c r="L245">
        <v>2003</v>
      </c>
      <c r="M245" s="3">
        <f>DATEVALUE("1/1/"&amp;Table_IPS2DB_SAS_ReportBuilder_WebTableConstruction[[#This Row],[Year]])</f>
        <v>37622</v>
      </c>
      <c r="N245">
        <v>56.698999999999998</v>
      </c>
      <c r="O245" s="2">
        <v>44453.416666666664</v>
      </c>
    </row>
    <row r="246" spans="1:15" x14ac:dyDescent="0.25">
      <c r="A246" t="s">
        <v>98</v>
      </c>
      <c r="B246" t="s">
        <v>99</v>
      </c>
      <c r="C246" t="s">
        <v>110</v>
      </c>
      <c r="D246" t="s">
        <v>44</v>
      </c>
      <c r="E246" t="s">
        <v>102</v>
      </c>
      <c r="F246" t="s">
        <v>103</v>
      </c>
      <c r="G246" t="s">
        <v>113</v>
      </c>
      <c r="H246" t="s">
        <v>114</v>
      </c>
      <c r="I246" t="s">
        <v>84</v>
      </c>
      <c r="J246" t="str">
        <f>Table_IPS2DB_SAS_ReportBuilder_WebTableConstruction[[#This Row],[MeasureTitle]]&amp;" ("&amp;Table_IPS2DB_SAS_ReportBuilder_WebTableConstruction[[#This Row],[MeasureUnits]]&amp; ")"</f>
        <v>Hourly compensation (2007=100)</v>
      </c>
      <c r="K246" t="str">
        <f>Table_IPS2DB_SAS_ReportBuilder_WebTableConstruction[[#This Row],[MeasureUnits]]</f>
        <v>2007=100</v>
      </c>
      <c r="L246">
        <v>2004</v>
      </c>
      <c r="M246" s="3">
        <f>DATEVALUE("1/1/"&amp;Table_IPS2DB_SAS_ReportBuilder_WebTableConstruction[[#This Row],[Year]])</f>
        <v>37987</v>
      </c>
      <c r="N246">
        <v>65.018000000000001</v>
      </c>
      <c r="O246" s="2">
        <v>44453.416666666664</v>
      </c>
    </row>
    <row r="247" spans="1:15" x14ac:dyDescent="0.25">
      <c r="A247" t="s">
        <v>98</v>
      </c>
      <c r="B247" t="s">
        <v>99</v>
      </c>
      <c r="C247" t="s">
        <v>110</v>
      </c>
      <c r="D247" t="s">
        <v>44</v>
      </c>
      <c r="E247" t="s">
        <v>102</v>
      </c>
      <c r="F247" t="s">
        <v>103</v>
      </c>
      <c r="G247" t="s">
        <v>113</v>
      </c>
      <c r="H247" t="s">
        <v>114</v>
      </c>
      <c r="I247" t="s">
        <v>84</v>
      </c>
      <c r="J247" t="str">
        <f>Table_IPS2DB_SAS_ReportBuilder_WebTableConstruction[[#This Row],[MeasureTitle]]&amp;" ("&amp;Table_IPS2DB_SAS_ReportBuilder_WebTableConstruction[[#This Row],[MeasureUnits]]&amp; ")"</f>
        <v>Hourly compensation (2007=100)</v>
      </c>
      <c r="K247" t="str">
        <f>Table_IPS2DB_SAS_ReportBuilder_WebTableConstruction[[#This Row],[MeasureUnits]]</f>
        <v>2007=100</v>
      </c>
      <c r="L247">
        <v>2005</v>
      </c>
      <c r="M247" s="3">
        <f>DATEVALUE("1/1/"&amp;Table_IPS2DB_SAS_ReportBuilder_WebTableConstruction[[#This Row],[Year]])</f>
        <v>38353</v>
      </c>
      <c r="N247">
        <v>70.823999999999998</v>
      </c>
      <c r="O247" s="2">
        <v>44453.416666666664</v>
      </c>
    </row>
    <row r="248" spans="1:15" x14ac:dyDescent="0.25">
      <c r="A248" t="s">
        <v>98</v>
      </c>
      <c r="B248" t="s">
        <v>99</v>
      </c>
      <c r="C248" t="s">
        <v>110</v>
      </c>
      <c r="D248" t="s">
        <v>44</v>
      </c>
      <c r="E248" t="s">
        <v>102</v>
      </c>
      <c r="F248" t="s">
        <v>103</v>
      </c>
      <c r="G248" t="s">
        <v>113</v>
      </c>
      <c r="H248" t="s">
        <v>114</v>
      </c>
      <c r="I248" t="s">
        <v>84</v>
      </c>
      <c r="J248" t="str">
        <f>Table_IPS2DB_SAS_ReportBuilder_WebTableConstruction[[#This Row],[MeasureTitle]]&amp;" ("&amp;Table_IPS2DB_SAS_ReportBuilder_WebTableConstruction[[#This Row],[MeasureUnits]]&amp; ")"</f>
        <v>Hourly compensation (2007=100)</v>
      </c>
      <c r="K248" t="str">
        <f>Table_IPS2DB_SAS_ReportBuilder_WebTableConstruction[[#This Row],[MeasureUnits]]</f>
        <v>2007=100</v>
      </c>
      <c r="L248">
        <v>2006</v>
      </c>
      <c r="M248" s="3">
        <f>DATEVALUE("1/1/"&amp;Table_IPS2DB_SAS_ReportBuilder_WebTableConstruction[[#This Row],[Year]])</f>
        <v>38718</v>
      </c>
      <c r="N248">
        <v>83.548000000000002</v>
      </c>
      <c r="O248" s="2">
        <v>44453.416666666664</v>
      </c>
    </row>
    <row r="249" spans="1:15" x14ac:dyDescent="0.25">
      <c r="A249" t="s">
        <v>98</v>
      </c>
      <c r="B249" t="s">
        <v>99</v>
      </c>
      <c r="C249" t="s">
        <v>110</v>
      </c>
      <c r="D249" t="s">
        <v>44</v>
      </c>
      <c r="E249" t="s">
        <v>102</v>
      </c>
      <c r="F249" t="s">
        <v>103</v>
      </c>
      <c r="G249" t="s">
        <v>113</v>
      </c>
      <c r="H249" t="s">
        <v>114</v>
      </c>
      <c r="I249" t="s">
        <v>84</v>
      </c>
      <c r="J249" t="str">
        <f>Table_IPS2DB_SAS_ReportBuilder_WebTableConstruction[[#This Row],[MeasureTitle]]&amp;" ("&amp;Table_IPS2DB_SAS_ReportBuilder_WebTableConstruction[[#This Row],[MeasureUnits]]&amp; ")"</f>
        <v>Hourly compensation (2007=100)</v>
      </c>
      <c r="K249" t="str">
        <f>Table_IPS2DB_SAS_ReportBuilder_WebTableConstruction[[#This Row],[MeasureUnits]]</f>
        <v>2007=100</v>
      </c>
      <c r="L249">
        <v>2007</v>
      </c>
      <c r="M249" s="3">
        <f>DATEVALUE("1/1/"&amp;Table_IPS2DB_SAS_ReportBuilder_WebTableConstruction[[#This Row],[Year]])</f>
        <v>39083</v>
      </c>
      <c r="N249">
        <v>100</v>
      </c>
      <c r="O249" s="2">
        <v>44453.416666666664</v>
      </c>
    </row>
    <row r="250" spans="1:15" x14ac:dyDescent="0.25">
      <c r="A250" t="s">
        <v>98</v>
      </c>
      <c r="B250" t="s">
        <v>99</v>
      </c>
      <c r="C250" t="s">
        <v>110</v>
      </c>
      <c r="D250" t="s">
        <v>44</v>
      </c>
      <c r="E250" t="s">
        <v>102</v>
      </c>
      <c r="F250" t="s">
        <v>103</v>
      </c>
      <c r="G250" t="s">
        <v>113</v>
      </c>
      <c r="H250" t="s">
        <v>114</v>
      </c>
      <c r="I250" t="s">
        <v>84</v>
      </c>
      <c r="J250" t="str">
        <f>Table_IPS2DB_SAS_ReportBuilder_WebTableConstruction[[#This Row],[MeasureTitle]]&amp;" ("&amp;Table_IPS2DB_SAS_ReportBuilder_WebTableConstruction[[#This Row],[MeasureUnits]]&amp; ")"</f>
        <v>Hourly compensation (2007=100)</v>
      </c>
      <c r="K250" t="str">
        <f>Table_IPS2DB_SAS_ReportBuilder_WebTableConstruction[[#This Row],[MeasureUnits]]</f>
        <v>2007=100</v>
      </c>
      <c r="L250">
        <v>2008</v>
      </c>
      <c r="M250" s="3">
        <f>DATEVALUE("1/1/"&amp;Table_IPS2DB_SAS_ReportBuilder_WebTableConstruction[[#This Row],[Year]])</f>
        <v>39448</v>
      </c>
      <c r="N250">
        <v>98.79</v>
      </c>
      <c r="O250" s="2">
        <v>44453.416666666664</v>
      </c>
    </row>
    <row r="251" spans="1:15" x14ac:dyDescent="0.25">
      <c r="A251" t="s">
        <v>98</v>
      </c>
      <c r="B251" t="s">
        <v>99</v>
      </c>
      <c r="C251" t="s">
        <v>110</v>
      </c>
      <c r="D251" t="s">
        <v>44</v>
      </c>
      <c r="E251" t="s">
        <v>102</v>
      </c>
      <c r="F251" t="s">
        <v>103</v>
      </c>
      <c r="G251" t="s">
        <v>113</v>
      </c>
      <c r="H251" t="s">
        <v>114</v>
      </c>
      <c r="I251" t="s">
        <v>84</v>
      </c>
      <c r="J251" t="str">
        <f>Table_IPS2DB_SAS_ReportBuilder_WebTableConstruction[[#This Row],[MeasureTitle]]&amp;" ("&amp;Table_IPS2DB_SAS_ReportBuilder_WebTableConstruction[[#This Row],[MeasureUnits]]&amp; ")"</f>
        <v>Hourly compensation (2007=100)</v>
      </c>
      <c r="K251" t="str">
        <f>Table_IPS2DB_SAS_ReportBuilder_WebTableConstruction[[#This Row],[MeasureUnits]]</f>
        <v>2007=100</v>
      </c>
      <c r="L251">
        <v>2009</v>
      </c>
      <c r="M251" s="3">
        <f>DATEVALUE("1/1/"&amp;Table_IPS2DB_SAS_ReportBuilder_WebTableConstruction[[#This Row],[Year]])</f>
        <v>39814</v>
      </c>
      <c r="N251">
        <v>96.8</v>
      </c>
      <c r="O251" s="2">
        <v>44453.416666666664</v>
      </c>
    </row>
    <row r="252" spans="1:15" x14ac:dyDescent="0.25">
      <c r="A252" t="s">
        <v>98</v>
      </c>
      <c r="B252" t="s">
        <v>99</v>
      </c>
      <c r="C252" t="s">
        <v>110</v>
      </c>
      <c r="D252" t="s">
        <v>44</v>
      </c>
      <c r="E252" t="s">
        <v>102</v>
      </c>
      <c r="F252" t="s">
        <v>103</v>
      </c>
      <c r="G252" t="s">
        <v>113</v>
      </c>
      <c r="H252" t="s">
        <v>114</v>
      </c>
      <c r="I252" t="s">
        <v>84</v>
      </c>
      <c r="J252" t="str">
        <f>Table_IPS2DB_SAS_ReportBuilder_WebTableConstruction[[#This Row],[MeasureTitle]]&amp;" ("&amp;Table_IPS2DB_SAS_ReportBuilder_WebTableConstruction[[#This Row],[MeasureUnits]]&amp; ")"</f>
        <v>Hourly compensation (2007=100)</v>
      </c>
      <c r="K252" t="str">
        <f>Table_IPS2DB_SAS_ReportBuilder_WebTableConstruction[[#This Row],[MeasureUnits]]</f>
        <v>2007=100</v>
      </c>
      <c r="L252">
        <v>2010</v>
      </c>
      <c r="M252" s="3">
        <f>DATEVALUE("1/1/"&amp;Table_IPS2DB_SAS_ReportBuilder_WebTableConstruction[[#This Row],[Year]])</f>
        <v>40179</v>
      </c>
      <c r="N252">
        <v>96.513999999999996</v>
      </c>
      <c r="O252" s="2">
        <v>44453.416666666664</v>
      </c>
    </row>
    <row r="253" spans="1:15" x14ac:dyDescent="0.25">
      <c r="A253" t="s">
        <v>98</v>
      </c>
      <c r="B253" t="s">
        <v>99</v>
      </c>
      <c r="C253" t="s">
        <v>110</v>
      </c>
      <c r="D253" t="s">
        <v>44</v>
      </c>
      <c r="E253" t="s">
        <v>102</v>
      </c>
      <c r="F253" t="s">
        <v>103</v>
      </c>
      <c r="G253" t="s">
        <v>113</v>
      </c>
      <c r="H253" t="s">
        <v>114</v>
      </c>
      <c r="I253" t="s">
        <v>84</v>
      </c>
      <c r="J253" t="str">
        <f>Table_IPS2DB_SAS_ReportBuilder_WebTableConstruction[[#This Row],[MeasureTitle]]&amp;" ("&amp;Table_IPS2DB_SAS_ReportBuilder_WebTableConstruction[[#This Row],[MeasureUnits]]&amp; ")"</f>
        <v>Hourly compensation (2007=100)</v>
      </c>
      <c r="K253" t="str">
        <f>Table_IPS2DB_SAS_ReportBuilder_WebTableConstruction[[#This Row],[MeasureUnits]]</f>
        <v>2007=100</v>
      </c>
      <c r="L253">
        <v>2011</v>
      </c>
      <c r="M253" s="3">
        <f>DATEVALUE("1/1/"&amp;Table_IPS2DB_SAS_ReportBuilder_WebTableConstruction[[#This Row],[Year]])</f>
        <v>40544</v>
      </c>
      <c r="N253">
        <v>94.582999999999998</v>
      </c>
      <c r="O253" s="2">
        <v>44453.416666666664</v>
      </c>
    </row>
    <row r="254" spans="1:15" x14ac:dyDescent="0.25">
      <c r="A254" t="s">
        <v>98</v>
      </c>
      <c r="B254" t="s">
        <v>99</v>
      </c>
      <c r="C254" t="s">
        <v>110</v>
      </c>
      <c r="D254" t="s">
        <v>44</v>
      </c>
      <c r="E254" t="s">
        <v>102</v>
      </c>
      <c r="F254" t="s">
        <v>103</v>
      </c>
      <c r="G254" t="s">
        <v>113</v>
      </c>
      <c r="H254" t="s">
        <v>114</v>
      </c>
      <c r="I254" t="s">
        <v>84</v>
      </c>
      <c r="J254" t="str">
        <f>Table_IPS2DB_SAS_ReportBuilder_WebTableConstruction[[#This Row],[MeasureTitle]]&amp;" ("&amp;Table_IPS2DB_SAS_ReportBuilder_WebTableConstruction[[#This Row],[MeasureUnits]]&amp; ")"</f>
        <v>Hourly compensation (2007=100)</v>
      </c>
      <c r="K254" t="str">
        <f>Table_IPS2DB_SAS_ReportBuilder_WebTableConstruction[[#This Row],[MeasureUnits]]</f>
        <v>2007=100</v>
      </c>
      <c r="L254">
        <v>2012</v>
      </c>
      <c r="M254" s="3">
        <f>DATEVALUE("1/1/"&amp;Table_IPS2DB_SAS_ReportBuilder_WebTableConstruction[[#This Row],[Year]])</f>
        <v>40909</v>
      </c>
      <c r="N254">
        <v>98.626999999999995</v>
      </c>
      <c r="O254" s="2">
        <v>44453.416666666664</v>
      </c>
    </row>
    <row r="255" spans="1:15" x14ac:dyDescent="0.25">
      <c r="A255" t="s">
        <v>98</v>
      </c>
      <c r="B255" t="s">
        <v>99</v>
      </c>
      <c r="C255" t="s">
        <v>110</v>
      </c>
      <c r="D255" t="s">
        <v>44</v>
      </c>
      <c r="E255" t="s">
        <v>102</v>
      </c>
      <c r="F255" t="s">
        <v>103</v>
      </c>
      <c r="G255" t="s">
        <v>113</v>
      </c>
      <c r="H255" t="s">
        <v>114</v>
      </c>
      <c r="I255" t="s">
        <v>84</v>
      </c>
      <c r="J255" t="str">
        <f>Table_IPS2DB_SAS_ReportBuilder_WebTableConstruction[[#This Row],[MeasureTitle]]&amp;" ("&amp;Table_IPS2DB_SAS_ReportBuilder_WebTableConstruction[[#This Row],[MeasureUnits]]&amp; ")"</f>
        <v>Hourly compensation (2007=100)</v>
      </c>
      <c r="K255" t="str">
        <f>Table_IPS2DB_SAS_ReportBuilder_WebTableConstruction[[#This Row],[MeasureUnits]]</f>
        <v>2007=100</v>
      </c>
      <c r="L255">
        <v>2013</v>
      </c>
      <c r="M255" s="3">
        <f>DATEVALUE("1/1/"&amp;Table_IPS2DB_SAS_ReportBuilder_WebTableConstruction[[#This Row],[Year]])</f>
        <v>41275</v>
      </c>
      <c r="N255">
        <v>95.507999999999996</v>
      </c>
      <c r="O255" s="2">
        <v>44453.416666666664</v>
      </c>
    </row>
    <row r="256" spans="1:15" x14ac:dyDescent="0.25">
      <c r="A256" t="s">
        <v>98</v>
      </c>
      <c r="B256" t="s">
        <v>99</v>
      </c>
      <c r="C256" t="s">
        <v>110</v>
      </c>
      <c r="D256" t="s">
        <v>44</v>
      </c>
      <c r="E256" t="s">
        <v>102</v>
      </c>
      <c r="F256" t="s">
        <v>103</v>
      </c>
      <c r="G256" t="s">
        <v>113</v>
      </c>
      <c r="H256" t="s">
        <v>114</v>
      </c>
      <c r="I256" t="s">
        <v>84</v>
      </c>
      <c r="J256" t="str">
        <f>Table_IPS2DB_SAS_ReportBuilder_WebTableConstruction[[#This Row],[MeasureTitle]]&amp;" ("&amp;Table_IPS2DB_SAS_ReportBuilder_WebTableConstruction[[#This Row],[MeasureUnits]]&amp; ")"</f>
        <v>Hourly compensation (2007=100)</v>
      </c>
      <c r="K256" t="str">
        <f>Table_IPS2DB_SAS_ReportBuilder_WebTableConstruction[[#This Row],[MeasureUnits]]</f>
        <v>2007=100</v>
      </c>
      <c r="L256">
        <v>2014</v>
      </c>
      <c r="M256" s="3">
        <f>DATEVALUE("1/1/"&amp;Table_IPS2DB_SAS_ReportBuilder_WebTableConstruction[[#This Row],[Year]])</f>
        <v>41640</v>
      </c>
      <c r="N256">
        <v>92.986999999999995</v>
      </c>
      <c r="O256" s="2">
        <v>44453.416666666664</v>
      </c>
    </row>
    <row r="257" spans="1:15" x14ac:dyDescent="0.25">
      <c r="A257" t="s">
        <v>98</v>
      </c>
      <c r="B257" t="s">
        <v>99</v>
      </c>
      <c r="C257" t="s">
        <v>110</v>
      </c>
      <c r="D257" t="s">
        <v>44</v>
      </c>
      <c r="E257" t="s">
        <v>102</v>
      </c>
      <c r="F257" t="s">
        <v>103</v>
      </c>
      <c r="G257" t="s">
        <v>113</v>
      </c>
      <c r="H257" t="s">
        <v>114</v>
      </c>
      <c r="I257" t="s">
        <v>84</v>
      </c>
      <c r="J257" t="str">
        <f>Table_IPS2DB_SAS_ReportBuilder_WebTableConstruction[[#This Row],[MeasureTitle]]&amp;" ("&amp;Table_IPS2DB_SAS_ReportBuilder_WebTableConstruction[[#This Row],[MeasureUnits]]&amp; ")"</f>
        <v>Hourly compensation (2007=100)</v>
      </c>
      <c r="K257" t="str">
        <f>Table_IPS2DB_SAS_ReportBuilder_WebTableConstruction[[#This Row],[MeasureUnits]]</f>
        <v>2007=100</v>
      </c>
      <c r="L257">
        <v>2015</v>
      </c>
      <c r="M257" s="3">
        <f>DATEVALUE("1/1/"&amp;Table_IPS2DB_SAS_ReportBuilder_WebTableConstruction[[#This Row],[Year]])</f>
        <v>42005</v>
      </c>
      <c r="N257">
        <v>105.175</v>
      </c>
      <c r="O257" s="2">
        <v>44453.416666666664</v>
      </c>
    </row>
    <row r="258" spans="1:15" x14ac:dyDescent="0.25">
      <c r="A258" t="s">
        <v>98</v>
      </c>
      <c r="B258" t="s">
        <v>99</v>
      </c>
      <c r="C258" t="s">
        <v>110</v>
      </c>
      <c r="D258" t="s">
        <v>44</v>
      </c>
      <c r="E258" t="s">
        <v>102</v>
      </c>
      <c r="F258" t="s">
        <v>103</v>
      </c>
      <c r="G258" t="s">
        <v>113</v>
      </c>
      <c r="H258" t="s">
        <v>114</v>
      </c>
      <c r="I258" t="s">
        <v>84</v>
      </c>
      <c r="J258" t="str">
        <f>Table_IPS2DB_SAS_ReportBuilder_WebTableConstruction[[#This Row],[MeasureTitle]]&amp;" ("&amp;Table_IPS2DB_SAS_ReportBuilder_WebTableConstruction[[#This Row],[MeasureUnits]]&amp; ")"</f>
        <v>Hourly compensation (2007=100)</v>
      </c>
      <c r="K258" t="str">
        <f>Table_IPS2DB_SAS_ReportBuilder_WebTableConstruction[[#This Row],[MeasureUnits]]</f>
        <v>2007=100</v>
      </c>
      <c r="L258">
        <v>2016</v>
      </c>
      <c r="M258" s="3">
        <f>DATEVALUE("1/1/"&amp;Table_IPS2DB_SAS_ReportBuilder_WebTableConstruction[[#This Row],[Year]])</f>
        <v>42370</v>
      </c>
      <c r="N258">
        <v>106.864</v>
      </c>
      <c r="O258" s="2">
        <v>44453.416666666664</v>
      </c>
    </row>
    <row r="259" spans="1:15" x14ac:dyDescent="0.25">
      <c r="A259" t="s">
        <v>98</v>
      </c>
      <c r="B259" t="s">
        <v>99</v>
      </c>
      <c r="C259" t="s">
        <v>110</v>
      </c>
      <c r="D259" t="s">
        <v>44</v>
      </c>
      <c r="E259" t="s">
        <v>102</v>
      </c>
      <c r="F259" t="s">
        <v>103</v>
      </c>
      <c r="G259" t="s">
        <v>113</v>
      </c>
      <c r="H259" t="s">
        <v>114</v>
      </c>
      <c r="I259" t="s">
        <v>84</v>
      </c>
      <c r="J259" t="str">
        <f>Table_IPS2DB_SAS_ReportBuilder_WebTableConstruction[[#This Row],[MeasureTitle]]&amp;" ("&amp;Table_IPS2DB_SAS_ReportBuilder_WebTableConstruction[[#This Row],[MeasureUnits]]&amp; ")"</f>
        <v>Hourly compensation (2007=100)</v>
      </c>
      <c r="K259" t="str">
        <f>Table_IPS2DB_SAS_ReportBuilder_WebTableConstruction[[#This Row],[MeasureUnits]]</f>
        <v>2007=100</v>
      </c>
      <c r="L259">
        <v>2017</v>
      </c>
      <c r="M259" s="3">
        <f>DATEVALUE("1/1/"&amp;Table_IPS2DB_SAS_ReportBuilder_WebTableConstruction[[#This Row],[Year]])</f>
        <v>42736</v>
      </c>
      <c r="N259">
        <v>110.661</v>
      </c>
      <c r="O259" s="2">
        <v>44453.416666666664</v>
      </c>
    </row>
    <row r="260" spans="1:15" x14ac:dyDescent="0.25">
      <c r="A260" t="s">
        <v>98</v>
      </c>
      <c r="B260" t="s">
        <v>99</v>
      </c>
      <c r="C260" t="s">
        <v>110</v>
      </c>
      <c r="D260" t="s">
        <v>44</v>
      </c>
      <c r="E260" t="s">
        <v>102</v>
      </c>
      <c r="F260" t="s">
        <v>103</v>
      </c>
      <c r="G260" t="s">
        <v>113</v>
      </c>
      <c r="H260" t="s">
        <v>114</v>
      </c>
      <c r="I260" t="s">
        <v>84</v>
      </c>
      <c r="J260" t="str">
        <f>Table_IPS2DB_SAS_ReportBuilder_WebTableConstruction[[#This Row],[MeasureTitle]]&amp;" ("&amp;Table_IPS2DB_SAS_ReportBuilder_WebTableConstruction[[#This Row],[MeasureUnits]]&amp; ")"</f>
        <v>Hourly compensation (2007=100)</v>
      </c>
      <c r="K260" t="str">
        <f>Table_IPS2DB_SAS_ReportBuilder_WebTableConstruction[[#This Row],[MeasureUnits]]</f>
        <v>2007=100</v>
      </c>
      <c r="L260">
        <v>2018</v>
      </c>
      <c r="M260" s="3">
        <f>DATEVALUE("1/1/"&amp;Table_IPS2DB_SAS_ReportBuilder_WebTableConstruction[[#This Row],[Year]])</f>
        <v>43101</v>
      </c>
      <c r="N260">
        <v>117.444</v>
      </c>
      <c r="O260" s="2">
        <v>44453.416666666664</v>
      </c>
    </row>
    <row r="261" spans="1:15" x14ac:dyDescent="0.25">
      <c r="A261" t="s">
        <v>98</v>
      </c>
      <c r="B261" t="s">
        <v>99</v>
      </c>
      <c r="C261" t="s">
        <v>110</v>
      </c>
      <c r="D261" t="s">
        <v>44</v>
      </c>
      <c r="E261" t="s">
        <v>102</v>
      </c>
      <c r="F261" t="s">
        <v>103</v>
      </c>
      <c r="G261" t="s">
        <v>113</v>
      </c>
      <c r="H261" t="s">
        <v>114</v>
      </c>
      <c r="I261" t="s">
        <v>84</v>
      </c>
      <c r="J261" t="str">
        <f>Table_IPS2DB_SAS_ReportBuilder_WebTableConstruction[[#This Row],[MeasureTitle]]&amp;" ("&amp;Table_IPS2DB_SAS_ReportBuilder_WebTableConstruction[[#This Row],[MeasureUnits]]&amp; ")"</f>
        <v>Hourly compensation (2007=100)</v>
      </c>
      <c r="K261" t="str">
        <f>Table_IPS2DB_SAS_ReportBuilder_WebTableConstruction[[#This Row],[MeasureUnits]]</f>
        <v>2007=100</v>
      </c>
      <c r="L261">
        <v>2019</v>
      </c>
      <c r="M261" s="3">
        <f>DATEVALUE("1/1/"&amp;Table_IPS2DB_SAS_ReportBuilder_WebTableConstruction[[#This Row],[Year]])</f>
        <v>43466</v>
      </c>
      <c r="N261">
        <v>129.929</v>
      </c>
      <c r="O261" s="2">
        <v>44453.416666666664</v>
      </c>
    </row>
    <row r="262" spans="1:15" x14ac:dyDescent="0.25">
      <c r="A262" t="s">
        <v>98</v>
      </c>
      <c r="B262" t="s">
        <v>99</v>
      </c>
      <c r="C262" t="s">
        <v>110</v>
      </c>
      <c r="D262" t="s">
        <v>44</v>
      </c>
      <c r="E262" t="s">
        <v>100</v>
      </c>
      <c r="F262" t="s">
        <v>101</v>
      </c>
      <c r="G262" t="s">
        <v>111</v>
      </c>
      <c r="H262" t="s">
        <v>112</v>
      </c>
      <c r="I262" t="s">
        <v>3</v>
      </c>
      <c r="J262" t="str">
        <f>Table_IPS2DB_SAS_ReportBuilder_WebTableConstruction[[#This Row],[MeasureTitle]]&amp;" ("&amp;Table_IPS2DB_SAS_ReportBuilder_WebTableConstruction[[#This Row],[MeasureUnits]]&amp; ")"</f>
        <v>Hours worked (1-Yr Rate)</v>
      </c>
      <c r="K262" t="str">
        <f>Table_IPS2DB_SAS_ReportBuilder_WebTableConstruction[[#This Row],[MeasureUnits]]</f>
        <v>1-Yr Rate</v>
      </c>
      <c r="L262">
        <v>1993</v>
      </c>
      <c r="M262" s="3">
        <f>DATEVALUE("1/1/"&amp;Table_IPS2DB_SAS_ReportBuilder_WebTableConstruction[[#This Row],[Year]])</f>
        <v>33970</v>
      </c>
      <c r="N262">
        <v>5.6</v>
      </c>
      <c r="O262" s="2">
        <v>44453.416666666664</v>
      </c>
    </row>
    <row r="263" spans="1:15" x14ac:dyDescent="0.25">
      <c r="A263" t="s">
        <v>98</v>
      </c>
      <c r="B263" t="s">
        <v>99</v>
      </c>
      <c r="C263" t="s">
        <v>110</v>
      </c>
      <c r="D263" t="s">
        <v>44</v>
      </c>
      <c r="E263" t="s">
        <v>100</v>
      </c>
      <c r="F263" t="s">
        <v>101</v>
      </c>
      <c r="G263" t="s">
        <v>111</v>
      </c>
      <c r="H263" t="s">
        <v>112</v>
      </c>
      <c r="I263" t="s">
        <v>3</v>
      </c>
      <c r="J263" t="str">
        <f>Table_IPS2DB_SAS_ReportBuilder_WebTableConstruction[[#This Row],[MeasureTitle]]&amp;" ("&amp;Table_IPS2DB_SAS_ReportBuilder_WebTableConstruction[[#This Row],[MeasureUnits]]&amp; ")"</f>
        <v>Hours worked (1-Yr Rate)</v>
      </c>
      <c r="K263" t="str">
        <f>Table_IPS2DB_SAS_ReportBuilder_WebTableConstruction[[#This Row],[MeasureUnits]]</f>
        <v>1-Yr Rate</v>
      </c>
      <c r="L263">
        <v>1994</v>
      </c>
      <c r="M263" s="3">
        <f>DATEVALUE("1/1/"&amp;Table_IPS2DB_SAS_ReportBuilder_WebTableConstruction[[#This Row],[Year]])</f>
        <v>34335</v>
      </c>
      <c r="N263">
        <v>7.3</v>
      </c>
      <c r="O263" s="2">
        <v>44453.416666666664</v>
      </c>
    </row>
    <row r="264" spans="1:15" x14ac:dyDescent="0.25">
      <c r="A264" t="s">
        <v>98</v>
      </c>
      <c r="B264" t="s">
        <v>99</v>
      </c>
      <c r="C264" t="s">
        <v>110</v>
      </c>
      <c r="D264" t="s">
        <v>44</v>
      </c>
      <c r="E264" t="s">
        <v>100</v>
      </c>
      <c r="F264" t="s">
        <v>101</v>
      </c>
      <c r="G264" t="s">
        <v>111</v>
      </c>
      <c r="H264" t="s">
        <v>112</v>
      </c>
      <c r="I264" t="s">
        <v>3</v>
      </c>
      <c r="J264" t="str">
        <f>Table_IPS2DB_SAS_ReportBuilder_WebTableConstruction[[#This Row],[MeasureTitle]]&amp;" ("&amp;Table_IPS2DB_SAS_ReportBuilder_WebTableConstruction[[#This Row],[MeasureUnits]]&amp; ")"</f>
        <v>Hours worked (1-Yr Rate)</v>
      </c>
      <c r="K264" t="str">
        <f>Table_IPS2DB_SAS_ReportBuilder_WebTableConstruction[[#This Row],[MeasureUnits]]</f>
        <v>1-Yr Rate</v>
      </c>
      <c r="L264">
        <v>1995</v>
      </c>
      <c r="M264" s="3">
        <f>DATEVALUE("1/1/"&amp;Table_IPS2DB_SAS_ReportBuilder_WebTableConstruction[[#This Row],[Year]])</f>
        <v>34700</v>
      </c>
      <c r="N264">
        <v>0.5</v>
      </c>
      <c r="O264" s="2">
        <v>44453.416666666664</v>
      </c>
    </row>
    <row r="265" spans="1:15" x14ac:dyDescent="0.25">
      <c r="A265" t="s">
        <v>98</v>
      </c>
      <c r="B265" t="s">
        <v>99</v>
      </c>
      <c r="C265" t="s">
        <v>110</v>
      </c>
      <c r="D265" t="s">
        <v>44</v>
      </c>
      <c r="E265" t="s">
        <v>100</v>
      </c>
      <c r="F265" t="s">
        <v>101</v>
      </c>
      <c r="G265" t="s">
        <v>111</v>
      </c>
      <c r="H265" t="s">
        <v>112</v>
      </c>
      <c r="I265" t="s">
        <v>3</v>
      </c>
      <c r="J265" t="str">
        <f>Table_IPS2DB_SAS_ReportBuilder_WebTableConstruction[[#This Row],[MeasureTitle]]&amp;" ("&amp;Table_IPS2DB_SAS_ReportBuilder_WebTableConstruction[[#This Row],[MeasureUnits]]&amp; ")"</f>
        <v>Hours worked (1-Yr Rate)</v>
      </c>
      <c r="K265" t="str">
        <f>Table_IPS2DB_SAS_ReportBuilder_WebTableConstruction[[#This Row],[MeasureUnits]]</f>
        <v>1-Yr Rate</v>
      </c>
      <c r="L265">
        <v>1996</v>
      </c>
      <c r="M265" s="3">
        <f>DATEVALUE("1/1/"&amp;Table_IPS2DB_SAS_ReportBuilder_WebTableConstruction[[#This Row],[Year]])</f>
        <v>35065</v>
      </c>
      <c r="N265">
        <v>4.5</v>
      </c>
      <c r="O265" s="2">
        <v>44453.416666666664</v>
      </c>
    </row>
    <row r="266" spans="1:15" x14ac:dyDescent="0.25">
      <c r="A266" t="s">
        <v>98</v>
      </c>
      <c r="B266" t="s">
        <v>99</v>
      </c>
      <c r="C266" t="s">
        <v>110</v>
      </c>
      <c r="D266" t="s">
        <v>44</v>
      </c>
      <c r="E266" t="s">
        <v>100</v>
      </c>
      <c r="F266" t="s">
        <v>101</v>
      </c>
      <c r="G266" t="s">
        <v>111</v>
      </c>
      <c r="H266" t="s">
        <v>112</v>
      </c>
      <c r="I266" t="s">
        <v>3</v>
      </c>
      <c r="J266" t="str">
        <f>Table_IPS2DB_SAS_ReportBuilder_WebTableConstruction[[#This Row],[MeasureTitle]]&amp;" ("&amp;Table_IPS2DB_SAS_ReportBuilder_WebTableConstruction[[#This Row],[MeasureUnits]]&amp; ")"</f>
        <v>Hours worked (1-Yr Rate)</v>
      </c>
      <c r="K266" t="str">
        <f>Table_IPS2DB_SAS_ReportBuilder_WebTableConstruction[[#This Row],[MeasureUnits]]</f>
        <v>1-Yr Rate</v>
      </c>
      <c r="L266">
        <v>1997</v>
      </c>
      <c r="M266" s="3">
        <f>DATEVALUE("1/1/"&amp;Table_IPS2DB_SAS_ReportBuilder_WebTableConstruction[[#This Row],[Year]])</f>
        <v>35431</v>
      </c>
      <c r="N266">
        <v>3.7</v>
      </c>
      <c r="O266" s="2">
        <v>44453.416666666664</v>
      </c>
    </row>
    <row r="267" spans="1:15" x14ac:dyDescent="0.25">
      <c r="A267" t="s">
        <v>98</v>
      </c>
      <c r="B267" t="s">
        <v>99</v>
      </c>
      <c r="C267" t="s">
        <v>110</v>
      </c>
      <c r="D267" t="s">
        <v>44</v>
      </c>
      <c r="E267" t="s">
        <v>100</v>
      </c>
      <c r="F267" t="s">
        <v>101</v>
      </c>
      <c r="G267" t="s">
        <v>111</v>
      </c>
      <c r="H267" t="s">
        <v>112</v>
      </c>
      <c r="I267" t="s">
        <v>3</v>
      </c>
      <c r="J267" t="str">
        <f>Table_IPS2DB_SAS_ReportBuilder_WebTableConstruction[[#This Row],[MeasureTitle]]&amp;" ("&amp;Table_IPS2DB_SAS_ReportBuilder_WebTableConstruction[[#This Row],[MeasureUnits]]&amp; ")"</f>
        <v>Hours worked (1-Yr Rate)</v>
      </c>
      <c r="K267" t="str">
        <f>Table_IPS2DB_SAS_ReportBuilder_WebTableConstruction[[#This Row],[MeasureUnits]]</f>
        <v>1-Yr Rate</v>
      </c>
      <c r="L267">
        <v>1998</v>
      </c>
      <c r="M267" s="3">
        <f>DATEVALUE("1/1/"&amp;Table_IPS2DB_SAS_ReportBuilder_WebTableConstruction[[#This Row],[Year]])</f>
        <v>35796</v>
      </c>
      <c r="N267">
        <v>6.9</v>
      </c>
      <c r="O267" s="2">
        <v>44453.416666666664</v>
      </c>
    </row>
    <row r="268" spans="1:15" x14ac:dyDescent="0.25">
      <c r="A268" t="s">
        <v>98</v>
      </c>
      <c r="B268" t="s">
        <v>99</v>
      </c>
      <c r="C268" t="s">
        <v>110</v>
      </c>
      <c r="D268" t="s">
        <v>44</v>
      </c>
      <c r="E268" t="s">
        <v>100</v>
      </c>
      <c r="F268" t="s">
        <v>101</v>
      </c>
      <c r="G268" t="s">
        <v>111</v>
      </c>
      <c r="H268" t="s">
        <v>112</v>
      </c>
      <c r="I268" t="s">
        <v>3</v>
      </c>
      <c r="J268" t="str">
        <f>Table_IPS2DB_SAS_ReportBuilder_WebTableConstruction[[#This Row],[MeasureTitle]]&amp;" ("&amp;Table_IPS2DB_SAS_ReportBuilder_WebTableConstruction[[#This Row],[MeasureUnits]]&amp; ")"</f>
        <v>Hours worked (1-Yr Rate)</v>
      </c>
      <c r="K268" t="str">
        <f>Table_IPS2DB_SAS_ReportBuilder_WebTableConstruction[[#This Row],[MeasureUnits]]</f>
        <v>1-Yr Rate</v>
      </c>
      <c r="L268">
        <v>1999</v>
      </c>
      <c r="M268" s="3">
        <f>DATEVALUE("1/1/"&amp;Table_IPS2DB_SAS_ReportBuilder_WebTableConstruction[[#This Row],[Year]])</f>
        <v>36161</v>
      </c>
      <c r="N268">
        <v>11.1</v>
      </c>
      <c r="O268" s="2">
        <v>44453.416666666664</v>
      </c>
    </row>
    <row r="269" spans="1:15" x14ac:dyDescent="0.25">
      <c r="A269" t="s">
        <v>98</v>
      </c>
      <c r="B269" t="s">
        <v>99</v>
      </c>
      <c r="C269" t="s">
        <v>110</v>
      </c>
      <c r="D269" t="s">
        <v>44</v>
      </c>
      <c r="E269" t="s">
        <v>100</v>
      </c>
      <c r="F269" t="s">
        <v>101</v>
      </c>
      <c r="G269" t="s">
        <v>111</v>
      </c>
      <c r="H269" t="s">
        <v>112</v>
      </c>
      <c r="I269" t="s">
        <v>3</v>
      </c>
      <c r="J269" t="str">
        <f>Table_IPS2DB_SAS_ReportBuilder_WebTableConstruction[[#This Row],[MeasureTitle]]&amp;" ("&amp;Table_IPS2DB_SAS_ReportBuilder_WebTableConstruction[[#This Row],[MeasureUnits]]&amp; ")"</f>
        <v>Hours worked (1-Yr Rate)</v>
      </c>
      <c r="K269" t="str">
        <f>Table_IPS2DB_SAS_ReportBuilder_WebTableConstruction[[#This Row],[MeasureUnits]]</f>
        <v>1-Yr Rate</v>
      </c>
      <c r="L269">
        <v>2000</v>
      </c>
      <c r="M269" s="3">
        <f>DATEVALUE("1/1/"&amp;Table_IPS2DB_SAS_ReportBuilder_WebTableConstruction[[#This Row],[Year]])</f>
        <v>36526</v>
      </c>
      <c r="N269">
        <v>4.7</v>
      </c>
      <c r="O269" s="2">
        <v>44453.416666666664</v>
      </c>
    </row>
    <row r="270" spans="1:15" x14ac:dyDescent="0.25">
      <c r="A270" t="s">
        <v>98</v>
      </c>
      <c r="B270" t="s">
        <v>99</v>
      </c>
      <c r="C270" t="s">
        <v>110</v>
      </c>
      <c r="D270" t="s">
        <v>44</v>
      </c>
      <c r="E270" t="s">
        <v>100</v>
      </c>
      <c r="F270" t="s">
        <v>101</v>
      </c>
      <c r="G270" t="s">
        <v>111</v>
      </c>
      <c r="H270" t="s">
        <v>112</v>
      </c>
      <c r="I270" t="s">
        <v>3</v>
      </c>
      <c r="J270" t="str">
        <f>Table_IPS2DB_SAS_ReportBuilder_WebTableConstruction[[#This Row],[MeasureTitle]]&amp;" ("&amp;Table_IPS2DB_SAS_ReportBuilder_WebTableConstruction[[#This Row],[MeasureUnits]]&amp; ")"</f>
        <v>Hours worked (1-Yr Rate)</v>
      </c>
      <c r="K270" t="str">
        <f>Table_IPS2DB_SAS_ReportBuilder_WebTableConstruction[[#This Row],[MeasureUnits]]</f>
        <v>1-Yr Rate</v>
      </c>
      <c r="L270">
        <v>2001</v>
      </c>
      <c r="M270" s="3">
        <f>DATEVALUE("1/1/"&amp;Table_IPS2DB_SAS_ReportBuilder_WebTableConstruction[[#This Row],[Year]])</f>
        <v>36892</v>
      </c>
      <c r="N270">
        <v>-0.8</v>
      </c>
      <c r="O270" s="2">
        <v>44453.416666666664</v>
      </c>
    </row>
    <row r="271" spans="1:15" x14ac:dyDescent="0.25">
      <c r="A271" t="s">
        <v>98</v>
      </c>
      <c r="B271" t="s">
        <v>99</v>
      </c>
      <c r="C271" t="s">
        <v>110</v>
      </c>
      <c r="D271" t="s">
        <v>44</v>
      </c>
      <c r="E271" t="s">
        <v>100</v>
      </c>
      <c r="F271" t="s">
        <v>101</v>
      </c>
      <c r="G271" t="s">
        <v>111</v>
      </c>
      <c r="H271" t="s">
        <v>112</v>
      </c>
      <c r="I271" t="s">
        <v>3</v>
      </c>
      <c r="J271" t="str">
        <f>Table_IPS2DB_SAS_ReportBuilder_WebTableConstruction[[#This Row],[MeasureTitle]]&amp;" ("&amp;Table_IPS2DB_SAS_ReportBuilder_WebTableConstruction[[#This Row],[MeasureUnits]]&amp; ")"</f>
        <v>Hours worked (1-Yr Rate)</v>
      </c>
      <c r="K271" t="str">
        <f>Table_IPS2DB_SAS_ReportBuilder_WebTableConstruction[[#This Row],[MeasureUnits]]</f>
        <v>1-Yr Rate</v>
      </c>
      <c r="L271">
        <v>2002</v>
      </c>
      <c r="M271" s="3">
        <f>DATEVALUE("1/1/"&amp;Table_IPS2DB_SAS_ReportBuilder_WebTableConstruction[[#This Row],[Year]])</f>
        <v>37257</v>
      </c>
      <c r="N271">
        <v>4.5</v>
      </c>
      <c r="O271" s="2">
        <v>44453.416666666664</v>
      </c>
    </row>
    <row r="272" spans="1:15" x14ac:dyDescent="0.25">
      <c r="A272" t="s">
        <v>98</v>
      </c>
      <c r="B272" t="s">
        <v>99</v>
      </c>
      <c r="C272" t="s">
        <v>110</v>
      </c>
      <c r="D272" t="s">
        <v>44</v>
      </c>
      <c r="E272" t="s">
        <v>100</v>
      </c>
      <c r="F272" t="s">
        <v>101</v>
      </c>
      <c r="G272" t="s">
        <v>111</v>
      </c>
      <c r="H272" t="s">
        <v>112</v>
      </c>
      <c r="I272" t="s">
        <v>3</v>
      </c>
      <c r="J272" t="str">
        <f>Table_IPS2DB_SAS_ReportBuilder_WebTableConstruction[[#This Row],[MeasureTitle]]&amp;" ("&amp;Table_IPS2DB_SAS_ReportBuilder_WebTableConstruction[[#This Row],[MeasureUnits]]&amp; ")"</f>
        <v>Hours worked (1-Yr Rate)</v>
      </c>
      <c r="K272" t="str">
        <f>Table_IPS2DB_SAS_ReportBuilder_WebTableConstruction[[#This Row],[MeasureUnits]]</f>
        <v>1-Yr Rate</v>
      </c>
      <c r="L272">
        <v>2003</v>
      </c>
      <c r="M272" s="3">
        <f>DATEVALUE("1/1/"&amp;Table_IPS2DB_SAS_ReportBuilder_WebTableConstruction[[#This Row],[Year]])</f>
        <v>37622</v>
      </c>
      <c r="N272">
        <v>0.8</v>
      </c>
      <c r="O272" s="2">
        <v>44453.416666666664</v>
      </c>
    </row>
    <row r="273" spans="1:15" x14ac:dyDescent="0.25">
      <c r="A273" t="s">
        <v>98</v>
      </c>
      <c r="B273" t="s">
        <v>99</v>
      </c>
      <c r="C273" t="s">
        <v>110</v>
      </c>
      <c r="D273" t="s">
        <v>44</v>
      </c>
      <c r="E273" t="s">
        <v>100</v>
      </c>
      <c r="F273" t="s">
        <v>101</v>
      </c>
      <c r="G273" t="s">
        <v>111</v>
      </c>
      <c r="H273" t="s">
        <v>112</v>
      </c>
      <c r="I273" t="s">
        <v>3</v>
      </c>
      <c r="J273" t="str">
        <f>Table_IPS2DB_SAS_ReportBuilder_WebTableConstruction[[#This Row],[MeasureTitle]]&amp;" ("&amp;Table_IPS2DB_SAS_ReportBuilder_WebTableConstruction[[#This Row],[MeasureUnits]]&amp; ")"</f>
        <v>Hours worked (1-Yr Rate)</v>
      </c>
      <c r="K273" t="str">
        <f>Table_IPS2DB_SAS_ReportBuilder_WebTableConstruction[[#This Row],[MeasureUnits]]</f>
        <v>1-Yr Rate</v>
      </c>
      <c r="L273">
        <v>2004</v>
      </c>
      <c r="M273" s="3">
        <f>DATEVALUE("1/1/"&amp;Table_IPS2DB_SAS_ReportBuilder_WebTableConstruction[[#This Row],[Year]])</f>
        <v>37987</v>
      </c>
      <c r="N273">
        <v>5.5</v>
      </c>
      <c r="O273" s="2">
        <v>44453.416666666664</v>
      </c>
    </row>
    <row r="274" spans="1:15" x14ac:dyDescent="0.25">
      <c r="A274" t="s">
        <v>98</v>
      </c>
      <c r="B274" t="s">
        <v>99</v>
      </c>
      <c r="C274" t="s">
        <v>110</v>
      </c>
      <c r="D274" t="s">
        <v>44</v>
      </c>
      <c r="E274" t="s">
        <v>100</v>
      </c>
      <c r="F274" t="s">
        <v>101</v>
      </c>
      <c r="G274" t="s">
        <v>111</v>
      </c>
      <c r="H274" t="s">
        <v>112</v>
      </c>
      <c r="I274" t="s">
        <v>3</v>
      </c>
      <c r="J274" t="str">
        <f>Table_IPS2DB_SAS_ReportBuilder_WebTableConstruction[[#This Row],[MeasureTitle]]&amp;" ("&amp;Table_IPS2DB_SAS_ReportBuilder_WebTableConstruction[[#This Row],[MeasureUnits]]&amp; ")"</f>
        <v>Hours worked (1-Yr Rate)</v>
      </c>
      <c r="K274" t="str">
        <f>Table_IPS2DB_SAS_ReportBuilder_WebTableConstruction[[#This Row],[MeasureUnits]]</f>
        <v>1-Yr Rate</v>
      </c>
      <c r="L274">
        <v>2005</v>
      </c>
      <c r="M274" s="3">
        <f>DATEVALUE("1/1/"&amp;Table_IPS2DB_SAS_ReportBuilder_WebTableConstruction[[#This Row],[Year]])</f>
        <v>38353</v>
      </c>
      <c r="N274">
        <v>4.9000000000000004</v>
      </c>
      <c r="O274" s="2">
        <v>44453.416666666664</v>
      </c>
    </row>
    <row r="275" spans="1:15" x14ac:dyDescent="0.25">
      <c r="A275" t="s">
        <v>98</v>
      </c>
      <c r="B275" t="s">
        <v>99</v>
      </c>
      <c r="C275" t="s">
        <v>110</v>
      </c>
      <c r="D275" t="s">
        <v>44</v>
      </c>
      <c r="E275" t="s">
        <v>100</v>
      </c>
      <c r="F275" t="s">
        <v>101</v>
      </c>
      <c r="G275" t="s">
        <v>111</v>
      </c>
      <c r="H275" t="s">
        <v>112</v>
      </c>
      <c r="I275" t="s">
        <v>3</v>
      </c>
      <c r="J275" t="str">
        <f>Table_IPS2DB_SAS_ReportBuilder_WebTableConstruction[[#This Row],[MeasureTitle]]&amp;" ("&amp;Table_IPS2DB_SAS_ReportBuilder_WebTableConstruction[[#This Row],[MeasureUnits]]&amp; ")"</f>
        <v>Hours worked (1-Yr Rate)</v>
      </c>
      <c r="K275" t="str">
        <f>Table_IPS2DB_SAS_ReportBuilder_WebTableConstruction[[#This Row],[MeasureUnits]]</f>
        <v>1-Yr Rate</v>
      </c>
      <c r="L275">
        <v>2006</v>
      </c>
      <c r="M275" s="3">
        <f>DATEVALUE("1/1/"&amp;Table_IPS2DB_SAS_ReportBuilder_WebTableConstruction[[#This Row],[Year]])</f>
        <v>38718</v>
      </c>
      <c r="N275">
        <v>9.6999999999999993</v>
      </c>
      <c r="O275" s="2">
        <v>44453.416666666664</v>
      </c>
    </row>
    <row r="276" spans="1:15" x14ac:dyDescent="0.25">
      <c r="A276" t="s">
        <v>98</v>
      </c>
      <c r="B276" t="s">
        <v>99</v>
      </c>
      <c r="C276" t="s">
        <v>110</v>
      </c>
      <c r="D276" t="s">
        <v>44</v>
      </c>
      <c r="E276" t="s">
        <v>100</v>
      </c>
      <c r="F276" t="s">
        <v>101</v>
      </c>
      <c r="G276" t="s">
        <v>111</v>
      </c>
      <c r="H276" t="s">
        <v>112</v>
      </c>
      <c r="I276" t="s">
        <v>3</v>
      </c>
      <c r="J276" t="str">
        <f>Table_IPS2DB_SAS_ReportBuilder_WebTableConstruction[[#This Row],[MeasureTitle]]&amp;" ("&amp;Table_IPS2DB_SAS_ReportBuilder_WebTableConstruction[[#This Row],[MeasureUnits]]&amp; ")"</f>
        <v>Hours worked (1-Yr Rate)</v>
      </c>
      <c r="K276" t="str">
        <f>Table_IPS2DB_SAS_ReportBuilder_WebTableConstruction[[#This Row],[MeasureUnits]]</f>
        <v>1-Yr Rate</v>
      </c>
      <c r="L276">
        <v>2007</v>
      </c>
      <c r="M276" s="3">
        <f>DATEVALUE("1/1/"&amp;Table_IPS2DB_SAS_ReportBuilder_WebTableConstruction[[#This Row],[Year]])</f>
        <v>39083</v>
      </c>
      <c r="N276">
        <v>-9.3000000000000007</v>
      </c>
      <c r="O276" s="2">
        <v>44453.416666666664</v>
      </c>
    </row>
    <row r="277" spans="1:15" x14ac:dyDescent="0.25">
      <c r="A277" t="s">
        <v>98</v>
      </c>
      <c r="B277" t="s">
        <v>99</v>
      </c>
      <c r="C277" t="s">
        <v>110</v>
      </c>
      <c r="D277" t="s">
        <v>44</v>
      </c>
      <c r="E277" t="s">
        <v>100</v>
      </c>
      <c r="F277" t="s">
        <v>101</v>
      </c>
      <c r="G277" t="s">
        <v>111</v>
      </c>
      <c r="H277" t="s">
        <v>112</v>
      </c>
      <c r="I277" t="s">
        <v>3</v>
      </c>
      <c r="J277" t="str">
        <f>Table_IPS2DB_SAS_ReportBuilder_WebTableConstruction[[#This Row],[MeasureTitle]]&amp;" ("&amp;Table_IPS2DB_SAS_ReportBuilder_WebTableConstruction[[#This Row],[MeasureUnits]]&amp; ")"</f>
        <v>Hours worked (1-Yr Rate)</v>
      </c>
      <c r="K277" t="str">
        <f>Table_IPS2DB_SAS_ReportBuilder_WebTableConstruction[[#This Row],[MeasureUnits]]</f>
        <v>1-Yr Rate</v>
      </c>
      <c r="L277">
        <v>2008</v>
      </c>
      <c r="M277" s="3">
        <f>DATEVALUE("1/1/"&amp;Table_IPS2DB_SAS_ReportBuilder_WebTableConstruction[[#This Row],[Year]])</f>
        <v>39448</v>
      </c>
      <c r="N277">
        <v>-19</v>
      </c>
      <c r="O277" s="2">
        <v>44453.416666666664</v>
      </c>
    </row>
    <row r="278" spans="1:15" x14ac:dyDescent="0.25">
      <c r="A278" t="s">
        <v>98</v>
      </c>
      <c r="B278" t="s">
        <v>99</v>
      </c>
      <c r="C278" t="s">
        <v>110</v>
      </c>
      <c r="D278" t="s">
        <v>44</v>
      </c>
      <c r="E278" t="s">
        <v>100</v>
      </c>
      <c r="F278" t="s">
        <v>101</v>
      </c>
      <c r="G278" t="s">
        <v>111</v>
      </c>
      <c r="H278" t="s">
        <v>112</v>
      </c>
      <c r="I278" t="s">
        <v>3</v>
      </c>
      <c r="J278" t="str">
        <f>Table_IPS2DB_SAS_ReportBuilder_WebTableConstruction[[#This Row],[MeasureTitle]]&amp;" ("&amp;Table_IPS2DB_SAS_ReportBuilder_WebTableConstruction[[#This Row],[MeasureUnits]]&amp; ")"</f>
        <v>Hours worked (1-Yr Rate)</v>
      </c>
      <c r="K278" t="str">
        <f>Table_IPS2DB_SAS_ReportBuilder_WebTableConstruction[[#This Row],[MeasureUnits]]</f>
        <v>1-Yr Rate</v>
      </c>
      <c r="L278">
        <v>2009</v>
      </c>
      <c r="M278" s="3">
        <f>DATEVALUE("1/1/"&amp;Table_IPS2DB_SAS_ReportBuilder_WebTableConstruction[[#This Row],[Year]])</f>
        <v>39814</v>
      </c>
      <c r="N278">
        <v>-20.9</v>
      </c>
      <c r="O278" s="2">
        <v>44453.416666666664</v>
      </c>
    </row>
    <row r="279" spans="1:15" x14ac:dyDescent="0.25">
      <c r="A279" t="s">
        <v>98</v>
      </c>
      <c r="B279" t="s">
        <v>99</v>
      </c>
      <c r="C279" t="s">
        <v>110</v>
      </c>
      <c r="D279" t="s">
        <v>44</v>
      </c>
      <c r="E279" t="s">
        <v>100</v>
      </c>
      <c r="F279" t="s">
        <v>101</v>
      </c>
      <c r="G279" t="s">
        <v>111</v>
      </c>
      <c r="H279" t="s">
        <v>112</v>
      </c>
      <c r="I279" t="s">
        <v>3</v>
      </c>
      <c r="J279" t="str">
        <f>Table_IPS2DB_SAS_ReportBuilder_WebTableConstruction[[#This Row],[MeasureTitle]]&amp;" ("&amp;Table_IPS2DB_SAS_ReportBuilder_WebTableConstruction[[#This Row],[MeasureUnits]]&amp; ")"</f>
        <v>Hours worked (1-Yr Rate)</v>
      </c>
      <c r="K279" t="str">
        <f>Table_IPS2DB_SAS_ReportBuilder_WebTableConstruction[[#This Row],[MeasureUnits]]</f>
        <v>1-Yr Rate</v>
      </c>
      <c r="L279">
        <v>2010</v>
      </c>
      <c r="M279" s="3">
        <f>DATEVALUE("1/1/"&amp;Table_IPS2DB_SAS_ReportBuilder_WebTableConstruction[[#This Row],[Year]])</f>
        <v>40179</v>
      </c>
      <c r="N279">
        <v>-12.4</v>
      </c>
      <c r="O279" s="2">
        <v>44453.416666666664</v>
      </c>
    </row>
    <row r="280" spans="1:15" x14ac:dyDescent="0.25">
      <c r="A280" t="s">
        <v>98</v>
      </c>
      <c r="B280" t="s">
        <v>99</v>
      </c>
      <c r="C280" t="s">
        <v>110</v>
      </c>
      <c r="D280" t="s">
        <v>44</v>
      </c>
      <c r="E280" t="s">
        <v>100</v>
      </c>
      <c r="F280" t="s">
        <v>101</v>
      </c>
      <c r="G280" t="s">
        <v>111</v>
      </c>
      <c r="H280" t="s">
        <v>112</v>
      </c>
      <c r="I280" t="s">
        <v>3</v>
      </c>
      <c r="J280" t="str">
        <f>Table_IPS2DB_SAS_ReportBuilder_WebTableConstruction[[#This Row],[MeasureTitle]]&amp;" ("&amp;Table_IPS2DB_SAS_ReportBuilder_WebTableConstruction[[#This Row],[MeasureUnits]]&amp; ")"</f>
        <v>Hours worked (1-Yr Rate)</v>
      </c>
      <c r="K280" t="str">
        <f>Table_IPS2DB_SAS_ReportBuilder_WebTableConstruction[[#This Row],[MeasureUnits]]</f>
        <v>1-Yr Rate</v>
      </c>
      <c r="L280">
        <v>2011</v>
      </c>
      <c r="M280" s="3">
        <f>DATEVALUE("1/1/"&amp;Table_IPS2DB_SAS_ReportBuilder_WebTableConstruction[[#This Row],[Year]])</f>
        <v>40544</v>
      </c>
      <c r="N280">
        <v>-6.8</v>
      </c>
      <c r="O280" s="2">
        <v>44453.416666666664</v>
      </c>
    </row>
    <row r="281" spans="1:15" x14ac:dyDescent="0.25">
      <c r="A281" t="s">
        <v>98</v>
      </c>
      <c r="B281" t="s">
        <v>99</v>
      </c>
      <c r="C281" t="s">
        <v>110</v>
      </c>
      <c r="D281" t="s">
        <v>44</v>
      </c>
      <c r="E281" t="s">
        <v>100</v>
      </c>
      <c r="F281" t="s">
        <v>101</v>
      </c>
      <c r="G281" t="s">
        <v>111</v>
      </c>
      <c r="H281" t="s">
        <v>112</v>
      </c>
      <c r="I281" t="s">
        <v>3</v>
      </c>
      <c r="J281" t="str">
        <f>Table_IPS2DB_SAS_ReportBuilder_WebTableConstruction[[#This Row],[MeasureTitle]]&amp;" ("&amp;Table_IPS2DB_SAS_ReportBuilder_WebTableConstruction[[#This Row],[MeasureUnits]]&amp; ")"</f>
        <v>Hours worked (1-Yr Rate)</v>
      </c>
      <c r="K281" t="str">
        <f>Table_IPS2DB_SAS_ReportBuilder_WebTableConstruction[[#This Row],[MeasureUnits]]</f>
        <v>1-Yr Rate</v>
      </c>
      <c r="L281">
        <v>2012</v>
      </c>
      <c r="M281" s="3">
        <f>DATEVALUE("1/1/"&amp;Table_IPS2DB_SAS_ReportBuilder_WebTableConstruction[[#This Row],[Year]])</f>
        <v>40909</v>
      </c>
      <c r="N281">
        <v>-2.4</v>
      </c>
      <c r="O281" s="2">
        <v>44453.416666666664</v>
      </c>
    </row>
    <row r="282" spans="1:15" x14ac:dyDescent="0.25">
      <c r="A282" t="s">
        <v>98</v>
      </c>
      <c r="B282" t="s">
        <v>99</v>
      </c>
      <c r="C282" t="s">
        <v>110</v>
      </c>
      <c r="D282" t="s">
        <v>44</v>
      </c>
      <c r="E282" t="s">
        <v>100</v>
      </c>
      <c r="F282" t="s">
        <v>101</v>
      </c>
      <c r="G282" t="s">
        <v>111</v>
      </c>
      <c r="H282" t="s">
        <v>112</v>
      </c>
      <c r="I282" t="s">
        <v>3</v>
      </c>
      <c r="J282" t="str">
        <f>Table_IPS2DB_SAS_ReportBuilder_WebTableConstruction[[#This Row],[MeasureTitle]]&amp;" ("&amp;Table_IPS2DB_SAS_ReportBuilder_WebTableConstruction[[#This Row],[MeasureUnits]]&amp; ")"</f>
        <v>Hours worked (1-Yr Rate)</v>
      </c>
      <c r="K282" t="str">
        <f>Table_IPS2DB_SAS_ReportBuilder_WebTableConstruction[[#This Row],[MeasureUnits]]</f>
        <v>1-Yr Rate</v>
      </c>
      <c r="L282">
        <v>2013</v>
      </c>
      <c r="M282" s="3">
        <f>DATEVALUE("1/1/"&amp;Table_IPS2DB_SAS_ReportBuilder_WebTableConstruction[[#This Row],[Year]])</f>
        <v>41275</v>
      </c>
      <c r="N282">
        <v>8</v>
      </c>
      <c r="O282" s="2">
        <v>44453.416666666664</v>
      </c>
    </row>
    <row r="283" spans="1:15" x14ac:dyDescent="0.25">
      <c r="A283" t="s">
        <v>98</v>
      </c>
      <c r="B283" t="s">
        <v>99</v>
      </c>
      <c r="C283" t="s">
        <v>110</v>
      </c>
      <c r="D283" t="s">
        <v>44</v>
      </c>
      <c r="E283" t="s">
        <v>100</v>
      </c>
      <c r="F283" t="s">
        <v>101</v>
      </c>
      <c r="G283" t="s">
        <v>111</v>
      </c>
      <c r="H283" t="s">
        <v>112</v>
      </c>
      <c r="I283" t="s">
        <v>3</v>
      </c>
      <c r="J283" t="str">
        <f>Table_IPS2DB_SAS_ReportBuilder_WebTableConstruction[[#This Row],[MeasureTitle]]&amp;" ("&amp;Table_IPS2DB_SAS_ReportBuilder_WebTableConstruction[[#This Row],[MeasureUnits]]&amp; ")"</f>
        <v>Hours worked (1-Yr Rate)</v>
      </c>
      <c r="K283" t="str">
        <f>Table_IPS2DB_SAS_ReportBuilder_WebTableConstruction[[#This Row],[MeasureUnits]]</f>
        <v>1-Yr Rate</v>
      </c>
      <c r="L283">
        <v>2014</v>
      </c>
      <c r="M283" s="3">
        <f>DATEVALUE("1/1/"&amp;Table_IPS2DB_SAS_ReportBuilder_WebTableConstruction[[#This Row],[Year]])</f>
        <v>41640</v>
      </c>
      <c r="N283">
        <v>10.5</v>
      </c>
      <c r="O283" s="2">
        <v>44453.416666666664</v>
      </c>
    </row>
    <row r="284" spans="1:15" x14ac:dyDescent="0.25">
      <c r="A284" t="s">
        <v>98</v>
      </c>
      <c r="B284" t="s">
        <v>99</v>
      </c>
      <c r="C284" t="s">
        <v>110</v>
      </c>
      <c r="D284" t="s">
        <v>44</v>
      </c>
      <c r="E284" t="s">
        <v>100</v>
      </c>
      <c r="F284" t="s">
        <v>101</v>
      </c>
      <c r="G284" t="s">
        <v>111</v>
      </c>
      <c r="H284" t="s">
        <v>112</v>
      </c>
      <c r="I284" t="s">
        <v>3</v>
      </c>
      <c r="J284" t="str">
        <f>Table_IPS2DB_SAS_ReportBuilder_WebTableConstruction[[#This Row],[MeasureTitle]]&amp;" ("&amp;Table_IPS2DB_SAS_ReportBuilder_WebTableConstruction[[#This Row],[MeasureUnits]]&amp; ")"</f>
        <v>Hours worked (1-Yr Rate)</v>
      </c>
      <c r="K284" t="str">
        <f>Table_IPS2DB_SAS_ReportBuilder_WebTableConstruction[[#This Row],[MeasureUnits]]</f>
        <v>1-Yr Rate</v>
      </c>
      <c r="L284">
        <v>2015</v>
      </c>
      <c r="M284" s="3">
        <f>DATEVALUE("1/1/"&amp;Table_IPS2DB_SAS_ReportBuilder_WebTableConstruction[[#This Row],[Year]])</f>
        <v>42005</v>
      </c>
      <c r="N284">
        <v>4.7</v>
      </c>
      <c r="O284" s="2">
        <v>44453.416666666664</v>
      </c>
    </row>
    <row r="285" spans="1:15" x14ac:dyDescent="0.25">
      <c r="A285" t="s">
        <v>98</v>
      </c>
      <c r="B285" t="s">
        <v>99</v>
      </c>
      <c r="C285" t="s">
        <v>110</v>
      </c>
      <c r="D285" t="s">
        <v>44</v>
      </c>
      <c r="E285" t="s">
        <v>100</v>
      </c>
      <c r="F285" t="s">
        <v>101</v>
      </c>
      <c r="G285" t="s">
        <v>111</v>
      </c>
      <c r="H285" t="s">
        <v>112</v>
      </c>
      <c r="I285" t="s">
        <v>3</v>
      </c>
      <c r="J285" t="str">
        <f>Table_IPS2DB_SAS_ReportBuilder_WebTableConstruction[[#This Row],[MeasureTitle]]&amp;" ("&amp;Table_IPS2DB_SAS_ReportBuilder_WebTableConstruction[[#This Row],[MeasureUnits]]&amp; ")"</f>
        <v>Hours worked (1-Yr Rate)</v>
      </c>
      <c r="K285" t="str">
        <f>Table_IPS2DB_SAS_ReportBuilder_WebTableConstruction[[#This Row],[MeasureUnits]]</f>
        <v>1-Yr Rate</v>
      </c>
      <c r="L285">
        <v>2016</v>
      </c>
      <c r="M285" s="3">
        <f>DATEVALUE("1/1/"&amp;Table_IPS2DB_SAS_ReportBuilder_WebTableConstruction[[#This Row],[Year]])</f>
        <v>42370</v>
      </c>
      <c r="N285">
        <v>5.3</v>
      </c>
      <c r="O285" s="2">
        <v>44453.416666666664</v>
      </c>
    </row>
    <row r="286" spans="1:15" x14ac:dyDescent="0.25">
      <c r="A286" t="s">
        <v>98</v>
      </c>
      <c r="B286" t="s">
        <v>99</v>
      </c>
      <c r="C286" t="s">
        <v>110</v>
      </c>
      <c r="D286" t="s">
        <v>44</v>
      </c>
      <c r="E286" t="s">
        <v>100</v>
      </c>
      <c r="F286" t="s">
        <v>101</v>
      </c>
      <c r="G286" t="s">
        <v>111</v>
      </c>
      <c r="H286" t="s">
        <v>112</v>
      </c>
      <c r="I286" t="s">
        <v>3</v>
      </c>
      <c r="J286" t="str">
        <f>Table_IPS2DB_SAS_ReportBuilder_WebTableConstruction[[#This Row],[MeasureTitle]]&amp;" ("&amp;Table_IPS2DB_SAS_ReportBuilder_WebTableConstruction[[#This Row],[MeasureUnits]]&amp; ")"</f>
        <v>Hours worked (1-Yr Rate)</v>
      </c>
      <c r="K286" t="str">
        <f>Table_IPS2DB_SAS_ReportBuilder_WebTableConstruction[[#This Row],[MeasureUnits]]</f>
        <v>1-Yr Rate</v>
      </c>
      <c r="L286">
        <v>2017</v>
      </c>
      <c r="M286" s="3">
        <f>DATEVALUE("1/1/"&amp;Table_IPS2DB_SAS_ReportBuilder_WebTableConstruction[[#This Row],[Year]])</f>
        <v>42736</v>
      </c>
      <c r="N286">
        <v>5.3</v>
      </c>
      <c r="O286" s="2">
        <v>44453.416666666664</v>
      </c>
    </row>
    <row r="287" spans="1:15" x14ac:dyDescent="0.25">
      <c r="A287" t="s">
        <v>98</v>
      </c>
      <c r="B287" t="s">
        <v>99</v>
      </c>
      <c r="C287" t="s">
        <v>110</v>
      </c>
      <c r="D287" t="s">
        <v>44</v>
      </c>
      <c r="E287" t="s">
        <v>100</v>
      </c>
      <c r="F287" t="s">
        <v>101</v>
      </c>
      <c r="G287" t="s">
        <v>111</v>
      </c>
      <c r="H287" t="s">
        <v>112</v>
      </c>
      <c r="I287" t="s">
        <v>3</v>
      </c>
      <c r="J287" t="str">
        <f>Table_IPS2DB_SAS_ReportBuilder_WebTableConstruction[[#This Row],[MeasureTitle]]&amp;" ("&amp;Table_IPS2DB_SAS_ReportBuilder_WebTableConstruction[[#This Row],[MeasureUnits]]&amp; ")"</f>
        <v>Hours worked (1-Yr Rate)</v>
      </c>
      <c r="K287" t="str">
        <f>Table_IPS2DB_SAS_ReportBuilder_WebTableConstruction[[#This Row],[MeasureUnits]]</f>
        <v>1-Yr Rate</v>
      </c>
      <c r="L287">
        <v>2018</v>
      </c>
      <c r="M287" s="3">
        <f>DATEVALUE("1/1/"&amp;Table_IPS2DB_SAS_ReportBuilder_WebTableConstruction[[#This Row],[Year]])</f>
        <v>43101</v>
      </c>
      <c r="N287">
        <v>7.8</v>
      </c>
      <c r="O287" s="2">
        <v>44453.416666666664</v>
      </c>
    </row>
    <row r="288" spans="1:15" x14ac:dyDescent="0.25">
      <c r="A288" t="s">
        <v>98</v>
      </c>
      <c r="B288" t="s">
        <v>99</v>
      </c>
      <c r="C288" t="s">
        <v>110</v>
      </c>
      <c r="D288" t="s">
        <v>44</v>
      </c>
      <c r="E288" t="s">
        <v>100</v>
      </c>
      <c r="F288" t="s">
        <v>101</v>
      </c>
      <c r="G288" t="s">
        <v>111</v>
      </c>
      <c r="H288" t="s">
        <v>112</v>
      </c>
      <c r="I288" t="s">
        <v>3</v>
      </c>
      <c r="J288" t="str">
        <f>Table_IPS2DB_SAS_ReportBuilder_WebTableConstruction[[#This Row],[MeasureTitle]]&amp;" ("&amp;Table_IPS2DB_SAS_ReportBuilder_WebTableConstruction[[#This Row],[MeasureUnits]]&amp; ")"</f>
        <v>Hours worked (1-Yr Rate)</v>
      </c>
      <c r="K288" t="str">
        <f>Table_IPS2DB_SAS_ReportBuilder_WebTableConstruction[[#This Row],[MeasureUnits]]</f>
        <v>1-Yr Rate</v>
      </c>
      <c r="L288">
        <v>2019</v>
      </c>
      <c r="M288" s="3">
        <f>DATEVALUE("1/1/"&amp;Table_IPS2DB_SAS_ReportBuilder_WebTableConstruction[[#This Row],[Year]])</f>
        <v>43466</v>
      </c>
      <c r="N288">
        <v>1.9</v>
      </c>
      <c r="O288" s="2">
        <v>44453.416666666664</v>
      </c>
    </row>
    <row r="289" spans="1:15" x14ac:dyDescent="0.25">
      <c r="A289" t="s">
        <v>98</v>
      </c>
      <c r="B289" t="s">
        <v>99</v>
      </c>
      <c r="C289" t="s">
        <v>110</v>
      </c>
      <c r="D289" t="s">
        <v>44</v>
      </c>
      <c r="E289" t="s">
        <v>100</v>
      </c>
      <c r="F289" t="s">
        <v>101</v>
      </c>
      <c r="G289" t="s">
        <v>111</v>
      </c>
      <c r="H289" t="s">
        <v>112</v>
      </c>
      <c r="I289" t="s">
        <v>3</v>
      </c>
      <c r="J289" t="str">
        <f>Table_IPS2DB_SAS_ReportBuilder_WebTableConstruction[[#This Row],[MeasureTitle]]&amp;" ("&amp;Table_IPS2DB_SAS_ReportBuilder_WebTableConstruction[[#This Row],[MeasureUnits]]&amp; ")"</f>
        <v>Hours worked (1-Yr Rate)</v>
      </c>
      <c r="K289" t="str">
        <f>Table_IPS2DB_SAS_ReportBuilder_WebTableConstruction[[#This Row],[MeasureUnits]]</f>
        <v>1-Yr Rate</v>
      </c>
      <c r="L289">
        <v>2020</v>
      </c>
      <c r="M289" s="3">
        <f>DATEVALUE("1/1/"&amp;Table_IPS2DB_SAS_ReportBuilder_WebTableConstruction[[#This Row],[Year]])</f>
        <v>43831</v>
      </c>
      <c r="N289">
        <v>-4.5999999999999996</v>
      </c>
      <c r="O289" s="2">
        <v>44453.416666666664</v>
      </c>
    </row>
    <row r="290" spans="1:15" x14ac:dyDescent="0.25">
      <c r="A290" t="s">
        <v>98</v>
      </c>
      <c r="B290" t="s">
        <v>99</v>
      </c>
      <c r="C290" t="s">
        <v>110</v>
      </c>
      <c r="D290" t="s">
        <v>44</v>
      </c>
      <c r="E290" t="s">
        <v>100</v>
      </c>
      <c r="F290" t="s">
        <v>101</v>
      </c>
      <c r="G290" t="s">
        <v>111</v>
      </c>
      <c r="H290" t="s">
        <v>5</v>
      </c>
      <c r="I290" t="s">
        <v>3</v>
      </c>
      <c r="J290" t="str">
        <f>Table_IPS2DB_SAS_ReportBuilder_WebTableConstruction[[#This Row],[MeasureTitle]]&amp;" ("&amp;Table_IPS2DB_SAS_ReportBuilder_WebTableConstruction[[#This Row],[MeasureUnits]]&amp; ")"</f>
        <v>Labor compensation (1-Yr Rate)</v>
      </c>
      <c r="K290" t="str">
        <f>Table_IPS2DB_SAS_ReportBuilder_WebTableConstruction[[#This Row],[MeasureUnits]]</f>
        <v>1-Yr Rate</v>
      </c>
      <c r="L290">
        <v>1988</v>
      </c>
      <c r="M290" s="3">
        <f>DATEVALUE("1/1/"&amp;Table_IPS2DB_SAS_ReportBuilder_WebTableConstruction[[#This Row],[Year]])</f>
        <v>32143</v>
      </c>
      <c r="N290">
        <v>7.3</v>
      </c>
      <c r="O290" s="2">
        <v>44453.416666666664</v>
      </c>
    </row>
    <row r="291" spans="1:15" x14ac:dyDescent="0.25">
      <c r="A291" t="s">
        <v>98</v>
      </c>
      <c r="B291" t="s">
        <v>99</v>
      </c>
      <c r="C291" t="s">
        <v>110</v>
      </c>
      <c r="D291" t="s">
        <v>44</v>
      </c>
      <c r="E291" t="s">
        <v>100</v>
      </c>
      <c r="F291" t="s">
        <v>101</v>
      </c>
      <c r="G291" t="s">
        <v>111</v>
      </c>
      <c r="H291" t="s">
        <v>5</v>
      </c>
      <c r="I291" t="s">
        <v>3</v>
      </c>
      <c r="J291" t="str">
        <f>Table_IPS2DB_SAS_ReportBuilder_WebTableConstruction[[#This Row],[MeasureTitle]]&amp;" ("&amp;Table_IPS2DB_SAS_ReportBuilder_WebTableConstruction[[#This Row],[MeasureUnits]]&amp; ")"</f>
        <v>Labor compensation (1-Yr Rate)</v>
      </c>
      <c r="K291" t="str">
        <f>Table_IPS2DB_SAS_ReportBuilder_WebTableConstruction[[#This Row],[MeasureUnits]]</f>
        <v>1-Yr Rate</v>
      </c>
      <c r="L291">
        <v>1989</v>
      </c>
      <c r="M291" s="3">
        <f>DATEVALUE("1/1/"&amp;Table_IPS2DB_SAS_ReportBuilder_WebTableConstruction[[#This Row],[Year]])</f>
        <v>32509</v>
      </c>
      <c r="N291">
        <v>-6.3</v>
      </c>
      <c r="O291" s="2">
        <v>44453.416666666664</v>
      </c>
    </row>
    <row r="292" spans="1:15" x14ac:dyDescent="0.25">
      <c r="A292" t="s">
        <v>98</v>
      </c>
      <c r="B292" t="s">
        <v>99</v>
      </c>
      <c r="C292" t="s">
        <v>110</v>
      </c>
      <c r="D292" t="s">
        <v>44</v>
      </c>
      <c r="E292" t="s">
        <v>100</v>
      </c>
      <c r="F292" t="s">
        <v>101</v>
      </c>
      <c r="G292" t="s">
        <v>111</v>
      </c>
      <c r="H292" t="s">
        <v>5</v>
      </c>
      <c r="I292" t="s">
        <v>3</v>
      </c>
      <c r="J292" t="str">
        <f>Table_IPS2DB_SAS_ReportBuilder_WebTableConstruction[[#This Row],[MeasureTitle]]&amp;" ("&amp;Table_IPS2DB_SAS_ReportBuilder_WebTableConstruction[[#This Row],[MeasureUnits]]&amp; ")"</f>
        <v>Labor compensation (1-Yr Rate)</v>
      </c>
      <c r="K292" t="str">
        <f>Table_IPS2DB_SAS_ReportBuilder_WebTableConstruction[[#This Row],[MeasureUnits]]</f>
        <v>1-Yr Rate</v>
      </c>
      <c r="L292">
        <v>1990</v>
      </c>
      <c r="M292" s="3">
        <f>DATEVALUE("1/1/"&amp;Table_IPS2DB_SAS_ReportBuilder_WebTableConstruction[[#This Row],[Year]])</f>
        <v>32874</v>
      </c>
      <c r="N292">
        <v>-3.3</v>
      </c>
      <c r="O292" s="2">
        <v>44453.416666666664</v>
      </c>
    </row>
    <row r="293" spans="1:15" x14ac:dyDescent="0.25">
      <c r="A293" t="s">
        <v>98</v>
      </c>
      <c r="B293" t="s">
        <v>99</v>
      </c>
      <c r="C293" t="s">
        <v>110</v>
      </c>
      <c r="D293" t="s">
        <v>44</v>
      </c>
      <c r="E293" t="s">
        <v>100</v>
      </c>
      <c r="F293" t="s">
        <v>101</v>
      </c>
      <c r="G293" t="s">
        <v>111</v>
      </c>
      <c r="H293" t="s">
        <v>5</v>
      </c>
      <c r="I293" t="s">
        <v>3</v>
      </c>
      <c r="J293" t="str">
        <f>Table_IPS2DB_SAS_ReportBuilder_WebTableConstruction[[#This Row],[MeasureTitle]]&amp;" ("&amp;Table_IPS2DB_SAS_ReportBuilder_WebTableConstruction[[#This Row],[MeasureUnits]]&amp; ")"</f>
        <v>Labor compensation (1-Yr Rate)</v>
      </c>
      <c r="K293" t="str">
        <f>Table_IPS2DB_SAS_ReportBuilder_WebTableConstruction[[#This Row],[MeasureUnits]]</f>
        <v>1-Yr Rate</v>
      </c>
      <c r="L293">
        <v>1991</v>
      </c>
      <c r="M293" s="3">
        <f>DATEVALUE("1/1/"&amp;Table_IPS2DB_SAS_ReportBuilder_WebTableConstruction[[#This Row],[Year]])</f>
        <v>33239</v>
      </c>
      <c r="N293">
        <v>-10.6</v>
      </c>
      <c r="O293" s="2">
        <v>44453.416666666664</v>
      </c>
    </row>
    <row r="294" spans="1:15" x14ac:dyDescent="0.25">
      <c r="A294" t="s">
        <v>98</v>
      </c>
      <c r="B294" t="s">
        <v>99</v>
      </c>
      <c r="C294" t="s">
        <v>110</v>
      </c>
      <c r="D294" t="s">
        <v>44</v>
      </c>
      <c r="E294" t="s">
        <v>100</v>
      </c>
      <c r="F294" t="s">
        <v>101</v>
      </c>
      <c r="G294" t="s">
        <v>111</v>
      </c>
      <c r="H294" t="s">
        <v>5</v>
      </c>
      <c r="I294" t="s">
        <v>3</v>
      </c>
      <c r="J294" t="str">
        <f>Table_IPS2DB_SAS_ReportBuilder_WebTableConstruction[[#This Row],[MeasureTitle]]&amp;" ("&amp;Table_IPS2DB_SAS_ReportBuilder_WebTableConstruction[[#This Row],[MeasureUnits]]&amp; ")"</f>
        <v>Labor compensation (1-Yr Rate)</v>
      </c>
      <c r="K294" t="str">
        <f>Table_IPS2DB_SAS_ReportBuilder_WebTableConstruction[[#This Row],[MeasureUnits]]</f>
        <v>1-Yr Rate</v>
      </c>
      <c r="L294">
        <v>1992</v>
      </c>
      <c r="M294" s="3">
        <f>DATEVALUE("1/1/"&amp;Table_IPS2DB_SAS_ReportBuilder_WebTableConstruction[[#This Row],[Year]])</f>
        <v>33604</v>
      </c>
      <c r="N294">
        <v>7.4</v>
      </c>
      <c r="O294" s="2">
        <v>44453.416666666664</v>
      </c>
    </row>
    <row r="295" spans="1:15" x14ac:dyDescent="0.25">
      <c r="A295" t="s">
        <v>98</v>
      </c>
      <c r="B295" t="s">
        <v>99</v>
      </c>
      <c r="C295" t="s">
        <v>110</v>
      </c>
      <c r="D295" t="s">
        <v>44</v>
      </c>
      <c r="E295" t="s">
        <v>100</v>
      </c>
      <c r="F295" t="s">
        <v>101</v>
      </c>
      <c r="G295" t="s">
        <v>111</v>
      </c>
      <c r="H295" t="s">
        <v>5</v>
      </c>
      <c r="I295" t="s">
        <v>3</v>
      </c>
      <c r="J295" t="str">
        <f>Table_IPS2DB_SAS_ReportBuilder_WebTableConstruction[[#This Row],[MeasureTitle]]&amp;" ("&amp;Table_IPS2DB_SAS_ReportBuilder_WebTableConstruction[[#This Row],[MeasureUnits]]&amp; ")"</f>
        <v>Labor compensation (1-Yr Rate)</v>
      </c>
      <c r="K295" t="str">
        <f>Table_IPS2DB_SAS_ReportBuilder_WebTableConstruction[[#This Row],[MeasureUnits]]</f>
        <v>1-Yr Rate</v>
      </c>
      <c r="L295">
        <v>1993</v>
      </c>
      <c r="M295" s="3">
        <f>DATEVALUE("1/1/"&amp;Table_IPS2DB_SAS_ReportBuilder_WebTableConstruction[[#This Row],[Year]])</f>
        <v>33970</v>
      </c>
      <c r="N295">
        <v>9.3000000000000007</v>
      </c>
      <c r="O295" s="2">
        <v>44453.416666666664</v>
      </c>
    </row>
    <row r="296" spans="1:15" x14ac:dyDescent="0.25">
      <c r="A296" t="s">
        <v>98</v>
      </c>
      <c r="B296" t="s">
        <v>99</v>
      </c>
      <c r="C296" t="s">
        <v>110</v>
      </c>
      <c r="D296" t="s">
        <v>44</v>
      </c>
      <c r="E296" t="s">
        <v>100</v>
      </c>
      <c r="F296" t="s">
        <v>101</v>
      </c>
      <c r="G296" t="s">
        <v>111</v>
      </c>
      <c r="H296" t="s">
        <v>5</v>
      </c>
      <c r="I296" t="s">
        <v>3</v>
      </c>
      <c r="J296" t="str">
        <f>Table_IPS2DB_SAS_ReportBuilder_WebTableConstruction[[#This Row],[MeasureTitle]]&amp;" ("&amp;Table_IPS2DB_SAS_ReportBuilder_WebTableConstruction[[#This Row],[MeasureUnits]]&amp; ")"</f>
        <v>Labor compensation (1-Yr Rate)</v>
      </c>
      <c r="K296" t="str">
        <f>Table_IPS2DB_SAS_ReportBuilder_WebTableConstruction[[#This Row],[MeasureUnits]]</f>
        <v>1-Yr Rate</v>
      </c>
      <c r="L296">
        <v>1994</v>
      </c>
      <c r="M296" s="3">
        <f>DATEVALUE("1/1/"&amp;Table_IPS2DB_SAS_ReportBuilder_WebTableConstruction[[#This Row],[Year]])</f>
        <v>34335</v>
      </c>
      <c r="N296">
        <v>11.3</v>
      </c>
      <c r="O296" s="2">
        <v>44453.416666666664</v>
      </c>
    </row>
    <row r="297" spans="1:15" x14ac:dyDescent="0.25">
      <c r="A297" t="s">
        <v>98</v>
      </c>
      <c r="B297" t="s">
        <v>99</v>
      </c>
      <c r="C297" t="s">
        <v>110</v>
      </c>
      <c r="D297" t="s">
        <v>44</v>
      </c>
      <c r="E297" t="s">
        <v>100</v>
      </c>
      <c r="F297" t="s">
        <v>101</v>
      </c>
      <c r="G297" t="s">
        <v>111</v>
      </c>
      <c r="H297" t="s">
        <v>5</v>
      </c>
      <c r="I297" t="s">
        <v>3</v>
      </c>
      <c r="J297" t="str">
        <f>Table_IPS2DB_SAS_ReportBuilder_WebTableConstruction[[#This Row],[MeasureTitle]]&amp;" ("&amp;Table_IPS2DB_SAS_ReportBuilder_WebTableConstruction[[#This Row],[MeasureUnits]]&amp; ")"</f>
        <v>Labor compensation (1-Yr Rate)</v>
      </c>
      <c r="K297" t="str">
        <f>Table_IPS2DB_SAS_ReportBuilder_WebTableConstruction[[#This Row],[MeasureUnits]]</f>
        <v>1-Yr Rate</v>
      </c>
      <c r="L297">
        <v>1995</v>
      </c>
      <c r="M297" s="3">
        <f>DATEVALUE("1/1/"&amp;Table_IPS2DB_SAS_ReportBuilder_WebTableConstruction[[#This Row],[Year]])</f>
        <v>34700</v>
      </c>
      <c r="N297">
        <v>6.1</v>
      </c>
      <c r="O297" s="2">
        <v>44453.416666666664</v>
      </c>
    </row>
    <row r="298" spans="1:15" x14ac:dyDescent="0.25">
      <c r="A298" t="s">
        <v>98</v>
      </c>
      <c r="B298" t="s">
        <v>99</v>
      </c>
      <c r="C298" t="s">
        <v>110</v>
      </c>
      <c r="D298" t="s">
        <v>44</v>
      </c>
      <c r="E298" t="s">
        <v>100</v>
      </c>
      <c r="F298" t="s">
        <v>101</v>
      </c>
      <c r="G298" t="s">
        <v>111</v>
      </c>
      <c r="H298" t="s">
        <v>5</v>
      </c>
      <c r="I298" t="s">
        <v>3</v>
      </c>
      <c r="J298" t="str">
        <f>Table_IPS2DB_SAS_ReportBuilder_WebTableConstruction[[#This Row],[MeasureTitle]]&amp;" ("&amp;Table_IPS2DB_SAS_ReportBuilder_WebTableConstruction[[#This Row],[MeasureUnits]]&amp; ")"</f>
        <v>Labor compensation (1-Yr Rate)</v>
      </c>
      <c r="K298" t="str">
        <f>Table_IPS2DB_SAS_ReportBuilder_WebTableConstruction[[#This Row],[MeasureUnits]]</f>
        <v>1-Yr Rate</v>
      </c>
      <c r="L298">
        <v>1996</v>
      </c>
      <c r="M298" s="3">
        <f>DATEVALUE("1/1/"&amp;Table_IPS2DB_SAS_ReportBuilder_WebTableConstruction[[#This Row],[Year]])</f>
        <v>35065</v>
      </c>
      <c r="N298">
        <v>11.5</v>
      </c>
      <c r="O298" s="2">
        <v>44453.416666666664</v>
      </c>
    </row>
    <row r="299" spans="1:15" x14ac:dyDescent="0.25">
      <c r="A299" t="s">
        <v>98</v>
      </c>
      <c r="B299" t="s">
        <v>99</v>
      </c>
      <c r="C299" t="s">
        <v>110</v>
      </c>
      <c r="D299" t="s">
        <v>44</v>
      </c>
      <c r="E299" t="s">
        <v>100</v>
      </c>
      <c r="F299" t="s">
        <v>101</v>
      </c>
      <c r="G299" t="s">
        <v>111</v>
      </c>
      <c r="H299" t="s">
        <v>5</v>
      </c>
      <c r="I299" t="s">
        <v>3</v>
      </c>
      <c r="J299" t="str">
        <f>Table_IPS2DB_SAS_ReportBuilder_WebTableConstruction[[#This Row],[MeasureTitle]]&amp;" ("&amp;Table_IPS2DB_SAS_ReportBuilder_WebTableConstruction[[#This Row],[MeasureUnits]]&amp; ")"</f>
        <v>Labor compensation (1-Yr Rate)</v>
      </c>
      <c r="K299" t="str">
        <f>Table_IPS2DB_SAS_ReportBuilder_WebTableConstruction[[#This Row],[MeasureUnits]]</f>
        <v>1-Yr Rate</v>
      </c>
      <c r="L299">
        <v>1997</v>
      </c>
      <c r="M299" s="3">
        <f>DATEVALUE("1/1/"&amp;Table_IPS2DB_SAS_ReportBuilder_WebTableConstruction[[#This Row],[Year]])</f>
        <v>35431</v>
      </c>
      <c r="N299">
        <v>11.5</v>
      </c>
      <c r="O299" s="2">
        <v>44453.416666666664</v>
      </c>
    </row>
    <row r="300" spans="1:15" x14ac:dyDescent="0.25">
      <c r="A300" t="s">
        <v>98</v>
      </c>
      <c r="B300" t="s">
        <v>99</v>
      </c>
      <c r="C300" t="s">
        <v>110</v>
      </c>
      <c r="D300" t="s">
        <v>44</v>
      </c>
      <c r="E300" t="s">
        <v>102</v>
      </c>
      <c r="F300" t="s">
        <v>103</v>
      </c>
      <c r="G300" t="s">
        <v>113</v>
      </c>
      <c r="H300" t="s">
        <v>4</v>
      </c>
      <c r="I300" t="s">
        <v>3</v>
      </c>
      <c r="J300" t="str">
        <f>Table_IPS2DB_SAS_ReportBuilder_WebTableConstruction[[#This Row],[MeasureTitle]]&amp;" ("&amp;Table_IPS2DB_SAS_ReportBuilder_WebTableConstruction[[#This Row],[MeasureUnits]]&amp; ")"</f>
        <v>Labor productivity (1-Yr Rate)</v>
      </c>
      <c r="K300" t="str">
        <f>Table_IPS2DB_SAS_ReportBuilder_WebTableConstruction[[#This Row],[MeasureUnits]]</f>
        <v>1-Yr Rate</v>
      </c>
      <c r="L300">
        <v>2002</v>
      </c>
      <c r="M300" s="3">
        <f>DATEVALUE("1/1/"&amp;Table_IPS2DB_SAS_ReportBuilder_WebTableConstruction[[#This Row],[Year]])</f>
        <v>37257</v>
      </c>
      <c r="N300">
        <v>1.7</v>
      </c>
      <c r="O300" s="2">
        <v>44453.416666666664</v>
      </c>
    </row>
    <row r="301" spans="1:15" x14ac:dyDescent="0.25">
      <c r="A301" t="s">
        <v>98</v>
      </c>
      <c r="B301" t="s">
        <v>99</v>
      </c>
      <c r="C301" t="s">
        <v>110</v>
      </c>
      <c r="D301" t="s">
        <v>44</v>
      </c>
      <c r="E301" t="s">
        <v>102</v>
      </c>
      <c r="F301" t="s">
        <v>103</v>
      </c>
      <c r="G301" t="s">
        <v>113</v>
      </c>
      <c r="H301" t="s">
        <v>4</v>
      </c>
      <c r="I301" t="s">
        <v>3</v>
      </c>
      <c r="J301" t="str">
        <f>Table_IPS2DB_SAS_ReportBuilder_WebTableConstruction[[#This Row],[MeasureTitle]]&amp;" ("&amp;Table_IPS2DB_SAS_ReportBuilder_WebTableConstruction[[#This Row],[MeasureUnits]]&amp; ")"</f>
        <v>Labor productivity (1-Yr Rate)</v>
      </c>
      <c r="K301" t="str">
        <f>Table_IPS2DB_SAS_ReportBuilder_WebTableConstruction[[#This Row],[MeasureUnits]]</f>
        <v>1-Yr Rate</v>
      </c>
      <c r="L301">
        <v>2003</v>
      </c>
      <c r="M301" s="3">
        <f>DATEVALUE("1/1/"&amp;Table_IPS2DB_SAS_ReportBuilder_WebTableConstruction[[#This Row],[Year]])</f>
        <v>37622</v>
      </c>
      <c r="N301">
        <v>12.3</v>
      </c>
      <c r="O301" s="2">
        <v>44453.416666666664</v>
      </c>
    </row>
    <row r="302" spans="1:15" x14ac:dyDescent="0.25">
      <c r="A302" t="s">
        <v>98</v>
      </c>
      <c r="B302" t="s">
        <v>99</v>
      </c>
      <c r="C302" t="s">
        <v>110</v>
      </c>
      <c r="D302" t="s">
        <v>44</v>
      </c>
      <c r="E302" t="s">
        <v>102</v>
      </c>
      <c r="F302" t="s">
        <v>103</v>
      </c>
      <c r="G302" t="s">
        <v>113</v>
      </c>
      <c r="H302" t="s">
        <v>4</v>
      </c>
      <c r="I302" t="s">
        <v>3</v>
      </c>
      <c r="J302" t="str">
        <f>Table_IPS2DB_SAS_ReportBuilder_WebTableConstruction[[#This Row],[MeasureTitle]]&amp;" ("&amp;Table_IPS2DB_SAS_ReportBuilder_WebTableConstruction[[#This Row],[MeasureUnits]]&amp; ")"</f>
        <v>Labor productivity (1-Yr Rate)</v>
      </c>
      <c r="K302" t="str">
        <f>Table_IPS2DB_SAS_ReportBuilder_WebTableConstruction[[#This Row],[MeasureUnits]]</f>
        <v>1-Yr Rate</v>
      </c>
      <c r="L302">
        <v>2004</v>
      </c>
      <c r="M302" s="3">
        <f>DATEVALUE("1/1/"&amp;Table_IPS2DB_SAS_ReportBuilder_WebTableConstruction[[#This Row],[Year]])</f>
        <v>37987</v>
      </c>
      <c r="N302">
        <v>15.7</v>
      </c>
      <c r="O302" s="2">
        <v>44453.416666666664</v>
      </c>
    </row>
    <row r="303" spans="1:15" x14ac:dyDescent="0.25">
      <c r="A303" t="s">
        <v>98</v>
      </c>
      <c r="B303" t="s">
        <v>99</v>
      </c>
      <c r="C303" t="s">
        <v>110</v>
      </c>
      <c r="D303" t="s">
        <v>44</v>
      </c>
      <c r="E303" t="s">
        <v>102</v>
      </c>
      <c r="F303" t="s">
        <v>103</v>
      </c>
      <c r="G303" t="s">
        <v>113</v>
      </c>
      <c r="H303" t="s">
        <v>4</v>
      </c>
      <c r="I303" t="s">
        <v>3</v>
      </c>
      <c r="J303" t="str">
        <f>Table_IPS2DB_SAS_ReportBuilder_WebTableConstruction[[#This Row],[MeasureTitle]]&amp;" ("&amp;Table_IPS2DB_SAS_ReportBuilder_WebTableConstruction[[#This Row],[MeasureUnits]]&amp; ")"</f>
        <v>Labor productivity (1-Yr Rate)</v>
      </c>
      <c r="K303" t="str">
        <f>Table_IPS2DB_SAS_ReportBuilder_WebTableConstruction[[#This Row],[MeasureUnits]]</f>
        <v>1-Yr Rate</v>
      </c>
      <c r="L303">
        <v>2005</v>
      </c>
      <c r="M303" s="3">
        <f>DATEVALUE("1/1/"&amp;Table_IPS2DB_SAS_ReportBuilder_WebTableConstruction[[#This Row],[Year]])</f>
        <v>38353</v>
      </c>
      <c r="N303">
        <v>10.3</v>
      </c>
      <c r="O303" s="2">
        <v>44453.416666666664</v>
      </c>
    </row>
    <row r="304" spans="1:15" x14ac:dyDescent="0.25">
      <c r="A304" t="s">
        <v>98</v>
      </c>
      <c r="B304" t="s">
        <v>99</v>
      </c>
      <c r="C304" t="s">
        <v>110</v>
      </c>
      <c r="D304" t="s">
        <v>44</v>
      </c>
      <c r="E304" t="s">
        <v>102</v>
      </c>
      <c r="F304" t="s">
        <v>103</v>
      </c>
      <c r="G304" t="s">
        <v>113</v>
      </c>
      <c r="H304" t="s">
        <v>4</v>
      </c>
      <c r="I304" t="s">
        <v>3</v>
      </c>
      <c r="J304" t="str">
        <f>Table_IPS2DB_SAS_ReportBuilder_WebTableConstruction[[#This Row],[MeasureTitle]]&amp;" ("&amp;Table_IPS2DB_SAS_ReportBuilder_WebTableConstruction[[#This Row],[MeasureUnits]]&amp; ")"</f>
        <v>Labor productivity (1-Yr Rate)</v>
      </c>
      <c r="K304" t="str">
        <f>Table_IPS2DB_SAS_ReportBuilder_WebTableConstruction[[#This Row],[MeasureUnits]]</f>
        <v>1-Yr Rate</v>
      </c>
      <c r="L304">
        <v>2006</v>
      </c>
      <c r="M304" s="3">
        <f>DATEVALUE("1/1/"&amp;Table_IPS2DB_SAS_ReportBuilder_WebTableConstruction[[#This Row],[Year]])</f>
        <v>38718</v>
      </c>
      <c r="N304">
        <v>5.3</v>
      </c>
      <c r="O304" s="2">
        <v>44453.416666666664</v>
      </c>
    </row>
    <row r="305" spans="1:15" x14ac:dyDescent="0.25">
      <c r="A305" t="s">
        <v>98</v>
      </c>
      <c r="B305" t="s">
        <v>99</v>
      </c>
      <c r="C305" t="s">
        <v>110</v>
      </c>
      <c r="D305" t="s">
        <v>44</v>
      </c>
      <c r="E305" t="s">
        <v>102</v>
      </c>
      <c r="F305" t="s">
        <v>103</v>
      </c>
      <c r="G305" t="s">
        <v>113</v>
      </c>
      <c r="H305" t="s">
        <v>4</v>
      </c>
      <c r="I305" t="s">
        <v>3</v>
      </c>
      <c r="J305" t="str">
        <f>Table_IPS2DB_SAS_ReportBuilder_WebTableConstruction[[#This Row],[MeasureTitle]]&amp;" ("&amp;Table_IPS2DB_SAS_ReportBuilder_WebTableConstruction[[#This Row],[MeasureUnits]]&amp; ")"</f>
        <v>Labor productivity (1-Yr Rate)</v>
      </c>
      <c r="K305" t="str">
        <f>Table_IPS2DB_SAS_ReportBuilder_WebTableConstruction[[#This Row],[MeasureUnits]]</f>
        <v>1-Yr Rate</v>
      </c>
      <c r="L305">
        <v>2007</v>
      </c>
      <c r="M305" s="3">
        <f>DATEVALUE("1/1/"&amp;Table_IPS2DB_SAS_ReportBuilder_WebTableConstruction[[#This Row],[Year]])</f>
        <v>39083</v>
      </c>
      <c r="N305">
        <v>7.2</v>
      </c>
      <c r="O305" s="2">
        <v>44453.416666666664</v>
      </c>
    </row>
    <row r="306" spans="1:15" x14ac:dyDescent="0.25">
      <c r="A306" t="s">
        <v>98</v>
      </c>
      <c r="B306" t="s">
        <v>99</v>
      </c>
      <c r="C306" t="s">
        <v>110</v>
      </c>
      <c r="D306" t="s">
        <v>44</v>
      </c>
      <c r="E306" t="s">
        <v>102</v>
      </c>
      <c r="F306" t="s">
        <v>103</v>
      </c>
      <c r="G306" t="s">
        <v>113</v>
      </c>
      <c r="H306" t="s">
        <v>4</v>
      </c>
      <c r="I306" t="s">
        <v>3</v>
      </c>
      <c r="J306" t="str">
        <f>Table_IPS2DB_SAS_ReportBuilder_WebTableConstruction[[#This Row],[MeasureTitle]]&amp;" ("&amp;Table_IPS2DB_SAS_ReportBuilder_WebTableConstruction[[#This Row],[MeasureUnits]]&amp; ")"</f>
        <v>Labor productivity (1-Yr Rate)</v>
      </c>
      <c r="K306" t="str">
        <f>Table_IPS2DB_SAS_ReportBuilder_WebTableConstruction[[#This Row],[MeasureUnits]]</f>
        <v>1-Yr Rate</v>
      </c>
      <c r="L306">
        <v>2008</v>
      </c>
      <c r="M306" s="3">
        <f>DATEVALUE("1/1/"&amp;Table_IPS2DB_SAS_ReportBuilder_WebTableConstruction[[#This Row],[Year]])</f>
        <v>39448</v>
      </c>
      <c r="N306">
        <v>-3.6</v>
      </c>
      <c r="O306" s="2">
        <v>44453.416666666664</v>
      </c>
    </row>
    <row r="307" spans="1:15" x14ac:dyDescent="0.25">
      <c r="A307" t="s">
        <v>98</v>
      </c>
      <c r="B307" t="s">
        <v>99</v>
      </c>
      <c r="C307" t="s">
        <v>110</v>
      </c>
      <c r="D307" t="s">
        <v>44</v>
      </c>
      <c r="E307" t="s">
        <v>102</v>
      </c>
      <c r="F307" t="s">
        <v>103</v>
      </c>
      <c r="G307" t="s">
        <v>113</v>
      </c>
      <c r="H307" t="s">
        <v>4</v>
      </c>
      <c r="I307" t="s">
        <v>3</v>
      </c>
      <c r="J307" t="str">
        <f>Table_IPS2DB_SAS_ReportBuilder_WebTableConstruction[[#This Row],[MeasureTitle]]&amp;" ("&amp;Table_IPS2DB_SAS_ReportBuilder_WebTableConstruction[[#This Row],[MeasureUnits]]&amp; ")"</f>
        <v>Labor productivity (1-Yr Rate)</v>
      </c>
      <c r="K307" t="str">
        <f>Table_IPS2DB_SAS_ReportBuilder_WebTableConstruction[[#This Row],[MeasureUnits]]</f>
        <v>1-Yr Rate</v>
      </c>
      <c r="L307">
        <v>2009</v>
      </c>
      <c r="M307" s="3">
        <f>DATEVALUE("1/1/"&amp;Table_IPS2DB_SAS_ReportBuilder_WebTableConstruction[[#This Row],[Year]])</f>
        <v>39814</v>
      </c>
      <c r="N307">
        <v>-5.7</v>
      </c>
      <c r="O307" s="2">
        <v>44453.416666666664</v>
      </c>
    </row>
    <row r="308" spans="1:15" x14ac:dyDescent="0.25">
      <c r="A308" t="s">
        <v>98</v>
      </c>
      <c r="B308" t="s">
        <v>99</v>
      </c>
      <c r="C308" t="s">
        <v>110</v>
      </c>
      <c r="D308" t="s">
        <v>44</v>
      </c>
      <c r="E308" t="s">
        <v>102</v>
      </c>
      <c r="F308" t="s">
        <v>103</v>
      </c>
      <c r="G308" t="s">
        <v>113</v>
      </c>
      <c r="H308" t="s">
        <v>4</v>
      </c>
      <c r="I308" t="s">
        <v>3</v>
      </c>
      <c r="J308" t="str">
        <f>Table_IPS2DB_SAS_ReportBuilder_WebTableConstruction[[#This Row],[MeasureTitle]]&amp;" ("&amp;Table_IPS2DB_SAS_ReportBuilder_WebTableConstruction[[#This Row],[MeasureUnits]]&amp; ")"</f>
        <v>Labor productivity (1-Yr Rate)</v>
      </c>
      <c r="K308" t="str">
        <f>Table_IPS2DB_SAS_ReportBuilder_WebTableConstruction[[#This Row],[MeasureUnits]]</f>
        <v>1-Yr Rate</v>
      </c>
      <c r="L308">
        <v>2010</v>
      </c>
      <c r="M308" s="3">
        <f>DATEVALUE("1/1/"&amp;Table_IPS2DB_SAS_ReportBuilder_WebTableConstruction[[#This Row],[Year]])</f>
        <v>40179</v>
      </c>
      <c r="N308">
        <v>-29.9</v>
      </c>
      <c r="O308" s="2">
        <v>44453.416666666664</v>
      </c>
    </row>
    <row r="309" spans="1:15" x14ac:dyDescent="0.25">
      <c r="A309" t="s">
        <v>98</v>
      </c>
      <c r="B309" t="s">
        <v>99</v>
      </c>
      <c r="C309" t="s">
        <v>110</v>
      </c>
      <c r="D309" t="s">
        <v>44</v>
      </c>
      <c r="E309" t="s">
        <v>102</v>
      </c>
      <c r="F309" t="s">
        <v>103</v>
      </c>
      <c r="G309" t="s">
        <v>113</v>
      </c>
      <c r="H309" t="s">
        <v>4</v>
      </c>
      <c r="I309" t="s">
        <v>3</v>
      </c>
      <c r="J309" t="str">
        <f>Table_IPS2DB_SAS_ReportBuilder_WebTableConstruction[[#This Row],[MeasureTitle]]&amp;" ("&amp;Table_IPS2DB_SAS_ReportBuilder_WebTableConstruction[[#This Row],[MeasureUnits]]&amp; ")"</f>
        <v>Labor productivity (1-Yr Rate)</v>
      </c>
      <c r="K309" t="str">
        <f>Table_IPS2DB_SAS_ReportBuilder_WebTableConstruction[[#This Row],[MeasureUnits]]</f>
        <v>1-Yr Rate</v>
      </c>
      <c r="L309">
        <v>2011</v>
      </c>
      <c r="M309" s="3">
        <f>DATEVALUE("1/1/"&amp;Table_IPS2DB_SAS_ReportBuilder_WebTableConstruction[[#This Row],[Year]])</f>
        <v>40544</v>
      </c>
      <c r="N309">
        <v>8</v>
      </c>
      <c r="O309" s="2">
        <v>44453.416666666664</v>
      </c>
    </row>
    <row r="310" spans="1:15" x14ac:dyDescent="0.25">
      <c r="A310" t="s">
        <v>98</v>
      </c>
      <c r="B310" t="s">
        <v>99</v>
      </c>
      <c r="C310" t="s">
        <v>110</v>
      </c>
      <c r="D310" t="s">
        <v>44</v>
      </c>
      <c r="E310" t="s">
        <v>102</v>
      </c>
      <c r="F310" t="s">
        <v>103</v>
      </c>
      <c r="G310" t="s">
        <v>113</v>
      </c>
      <c r="H310" t="s">
        <v>4</v>
      </c>
      <c r="I310" t="s">
        <v>3</v>
      </c>
      <c r="J310" t="str">
        <f>Table_IPS2DB_SAS_ReportBuilder_WebTableConstruction[[#This Row],[MeasureTitle]]&amp;" ("&amp;Table_IPS2DB_SAS_ReportBuilder_WebTableConstruction[[#This Row],[MeasureUnits]]&amp; ")"</f>
        <v>Labor productivity (1-Yr Rate)</v>
      </c>
      <c r="K310" t="str">
        <f>Table_IPS2DB_SAS_ReportBuilder_WebTableConstruction[[#This Row],[MeasureUnits]]</f>
        <v>1-Yr Rate</v>
      </c>
      <c r="L310">
        <v>2012</v>
      </c>
      <c r="M310" s="3">
        <f>DATEVALUE("1/1/"&amp;Table_IPS2DB_SAS_ReportBuilder_WebTableConstruction[[#This Row],[Year]])</f>
        <v>40909</v>
      </c>
      <c r="N310">
        <v>45.1</v>
      </c>
      <c r="O310" s="2">
        <v>44453.416666666664</v>
      </c>
    </row>
    <row r="311" spans="1:15" x14ac:dyDescent="0.25">
      <c r="A311" t="s">
        <v>98</v>
      </c>
      <c r="B311" t="s">
        <v>99</v>
      </c>
      <c r="C311" t="s">
        <v>110</v>
      </c>
      <c r="D311" t="s">
        <v>44</v>
      </c>
      <c r="E311" t="s">
        <v>102</v>
      </c>
      <c r="F311" t="s">
        <v>103</v>
      </c>
      <c r="G311" t="s">
        <v>113</v>
      </c>
      <c r="H311" t="s">
        <v>4</v>
      </c>
      <c r="I311" t="s">
        <v>3</v>
      </c>
      <c r="J311" t="str">
        <f>Table_IPS2DB_SAS_ReportBuilder_WebTableConstruction[[#This Row],[MeasureTitle]]&amp;" ("&amp;Table_IPS2DB_SAS_ReportBuilder_WebTableConstruction[[#This Row],[MeasureUnits]]&amp; ")"</f>
        <v>Labor productivity (1-Yr Rate)</v>
      </c>
      <c r="K311" t="str">
        <f>Table_IPS2DB_SAS_ReportBuilder_WebTableConstruction[[#This Row],[MeasureUnits]]</f>
        <v>1-Yr Rate</v>
      </c>
      <c r="L311">
        <v>2013</v>
      </c>
      <c r="M311" s="3">
        <f>DATEVALUE("1/1/"&amp;Table_IPS2DB_SAS_ReportBuilder_WebTableConstruction[[#This Row],[Year]])</f>
        <v>41275</v>
      </c>
      <c r="N311">
        <v>11.8</v>
      </c>
      <c r="O311" s="2">
        <v>44453.416666666664</v>
      </c>
    </row>
    <row r="312" spans="1:15" x14ac:dyDescent="0.25">
      <c r="A312" t="s">
        <v>98</v>
      </c>
      <c r="B312" t="s">
        <v>99</v>
      </c>
      <c r="C312" t="s">
        <v>110</v>
      </c>
      <c r="D312" t="s">
        <v>44</v>
      </c>
      <c r="E312" t="s">
        <v>102</v>
      </c>
      <c r="F312" t="s">
        <v>103</v>
      </c>
      <c r="G312" t="s">
        <v>113</v>
      </c>
      <c r="H312" t="s">
        <v>4</v>
      </c>
      <c r="I312" t="s">
        <v>3</v>
      </c>
      <c r="J312" t="str">
        <f>Table_IPS2DB_SAS_ReportBuilder_WebTableConstruction[[#This Row],[MeasureTitle]]&amp;" ("&amp;Table_IPS2DB_SAS_ReportBuilder_WebTableConstruction[[#This Row],[MeasureUnits]]&amp; ")"</f>
        <v>Labor productivity (1-Yr Rate)</v>
      </c>
      <c r="K312" t="str">
        <f>Table_IPS2DB_SAS_ReportBuilder_WebTableConstruction[[#This Row],[MeasureUnits]]</f>
        <v>1-Yr Rate</v>
      </c>
      <c r="L312">
        <v>2014</v>
      </c>
      <c r="M312" s="3">
        <f>DATEVALUE("1/1/"&amp;Table_IPS2DB_SAS_ReportBuilder_WebTableConstruction[[#This Row],[Year]])</f>
        <v>41640</v>
      </c>
      <c r="N312">
        <v>-2.9</v>
      </c>
      <c r="O312" s="2">
        <v>44453.416666666664</v>
      </c>
    </row>
    <row r="313" spans="1:15" x14ac:dyDescent="0.25">
      <c r="A313" t="s">
        <v>98</v>
      </c>
      <c r="B313" t="s">
        <v>99</v>
      </c>
      <c r="C313" t="s">
        <v>110</v>
      </c>
      <c r="D313" t="s">
        <v>44</v>
      </c>
      <c r="E313" t="s">
        <v>102</v>
      </c>
      <c r="F313" t="s">
        <v>103</v>
      </c>
      <c r="G313" t="s">
        <v>113</v>
      </c>
      <c r="H313" t="s">
        <v>4</v>
      </c>
      <c r="I313" t="s">
        <v>3</v>
      </c>
      <c r="J313" t="str">
        <f>Table_IPS2DB_SAS_ReportBuilder_WebTableConstruction[[#This Row],[MeasureTitle]]&amp;" ("&amp;Table_IPS2DB_SAS_ReportBuilder_WebTableConstruction[[#This Row],[MeasureUnits]]&amp; ")"</f>
        <v>Labor productivity (1-Yr Rate)</v>
      </c>
      <c r="K313" t="str">
        <f>Table_IPS2DB_SAS_ReportBuilder_WebTableConstruction[[#This Row],[MeasureUnits]]</f>
        <v>1-Yr Rate</v>
      </c>
      <c r="L313">
        <v>2015</v>
      </c>
      <c r="M313" s="3">
        <f>DATEVALUE("1/1/"&amp;Table_IPS2DB_SAS_ReportBuilder_WebTableConstruction[[#This Row],[Year]])</f>
        <v>42005</v>
      </c>
      <c r="N313">
        <v>4.0999999999999996</v>
      </c>
      <c r="O313" s="2">
        <v>44453.416666666664</v>
      </c>
    </row>
    <row r="314" spans="1:15" x14ac:dyDescent="0.25">
      <c r="A314" t="s">
        <v>98</v>
      </c>
      <c r="B314" t="s">
        <v>99</v>
      </c>
      <c r="C314" t="s">
        <v>110</v>
      </c>
      <c r="D314" t="s">
        <v>44</v>
      </c>
      <c r="E314" t="s">
        <v>102</v>
      </c>
      <c r="F314" t="s">
        <v>103</v>
      </c>
      <c r="G314" t="s">
        <v>113</v>
      </c>
      <c r="H314" t="s">
        <v>4</v>
      </c>
      <c r="I314" t="s">
        <v>3</v>
      </c>
      <c r="J314" t="str">
        <f>Table_IPS2DB_SAS_ReportBuilder_WebTableConstruction[[#This Row],[MeasureTitle]]&amp;" ("&amp;Table_IPS2DB_SAS_ReportBuilder_WebTableConstruction[[#This Row],[MeasureUnits]]&amp; ")"</f>
        <v>Labor productivity (1-Yr Rate)</v>
      </c>
      <c r="K314" t="str">
        <f>Table_IPS2DB_SAS_ReportBuilder_WebTableConstruction[[#This Row],[MeasureUnits]]</f>
        <v>1-Yr Rate</v>
      </c>
      <c r="L314">
        <v>2016</v>
      </c>
      <c r="M314" s="3">
        <f>DATEVALUE("1/1/"&amp;Table_IPS2DB_SAS_ReportBuilder_WebTableConstruction[[#This Row],[Year]])</f>
        <v>42370</v>
      </c>
      <c r="N314">
        <v>-4.0999999999999996</v>
      </c>
      <c r="O314" s="2">
        <v>44453.416666666664</v>
      </c>
    </row>
    <row r="315" spans="1:15" x14ac:dyDescent="0.25">
      <c r="A315" t="s">
        <v>98</v>
      </c>
      <c r="B315" t="s">
        <v>99</v>
      </c>
      <c r="C315" t="s">
        <v>110</v>
      </c>
      <c r="D315" t="s">
        <v>44</v>
      </c>
      <c r="E315" t="s">
        <v>102</v>
      </c>
      <c r="F315" t="s">
        <v>103</v>
      </c>
      <c r="G315" t="s">
        <v>113</v>
      </c>
      <c r="H315" t="s">
        <v>4</v>
      </c>
      <c r="I315" t="s">
        <v>3</v>
      </c>
      <c r="J315" t="str">
        <f>Table_IPS2DB_SAS_ReportBuilder_WebTableConstruction[[#This Row],[MeasureTitle]]&amp;" ("&amp;Table_IPS2DB_SAS_ReportBuilder_WebTableConstruction[[#This Row],[MeasureUnits]]&amp; ")"</f>
        <v>Labor productivity (1-Yr Rate)</v>
      </c>
      <c r="K315" t="str">
        <f>Table_IPS2DB_SAS_ReportBuilder_WebTableConstruction[[#This Row],[MeasureUnits]]</f>
        <v>1-Yr Rate</v>
      </c>
      <c r="L315">
        <v>2017</v>
      </c>
      <c r="M315" s="3">
        <f>DATEVALUE("1/1/"&amp;Table_IPS2DB_SAS_ReportBuilder_WebTableConstruction[[#This Row],[Year]])</f>
        <v>42736</v>
      </c>
      <c r="N315">
        <v>-15.1</v>
      </c>
      <c r="O315" s="2">
        <v>44453.416666666664</v>
      </c>
    </row>
    <row r="316" spans="1:15" x14ac:dyDescent="0.25">
      <c r="A316" t="s">
        <v>98</v>
      </c>
      <c r="B316" t="s">
        <v>99</v>
      </c>
      <c r="C316" t="s">
        <v>110</v>
      </c>
      <c r="D316" t="s">
        <v>44</v>
      </c>
      <c r="E316" t="s">
        <v>102</v>
      </c>
      <c r="F316" t="s">
        <v>103</v>
      </c>
      <c r="G316" t="s">
        <v>113</v>
      </c>
      <c r="H316" t="s">
        <v>4</v>
      </c>
      <c r="I316" t="s">
        <v>3</v>
      </c>
      <c r="J316" t="str">
        <f>Table_IPS2DB_SAS_ReportBuilder_WebTableConstruction[[#This Row],[MeasureTitle]]&amp;" ("&amp;Table_IPS2DB_SAS_ReportBuilder_WebTableConstruction[[#This Row],[MeasureUnits]]&amp; ")"</f>
        <v>Labor productivity (1-Yr Rate)</v>
      </c>
      <c r="K316" t="str">
        <f>Table_IPS2DB_SAS_ReportBuilder_WebTableConstruction[[#This Row],[MeasureUnits]]</f>
        <v>1-Yr Rate</v>
      </c>
      <c r="L316">
        <v>2018</v>
      </c>
      <c r="M316" s="3">
        <f>DATEVALUE("1/1/"&amp;Table_IPS2DB_SAS_ReportBuilder_WebTableConstruction[[#This Row],[Year]])</f>
        <v>43101</v>
      </c>
      <c r="N316">
        <v>-6.4</v>
      </c>
      <c r="O316" s="2">
        <v>44453.416666666664</v>
      </c>
    </row>
    <row r="317" spans="1:15" x14ac:dyDescent="0.25">
      <c r="A317" t="s">
        <v>98</v>
      </c>
      <c r="B317" t="s">
        <v>99</v>
      </c>
      <c r="C317" t="s">
        <v>110</v>
      </c>
      <c r="D317" t="s">
        <v>44</v>
      </c>
      <c r="E317" t="s">
        <v>102</v>
      </c>
      <c r="F317" t="s">
        <v>103</v>
      </c>
      <c r="G317" t="s">
        <v>113</v>
      </c>
      <c r="H317" t="s">
        <v>4</v>
      </c>
      <c r="I317" t="s">
        <v>3</v>
      </c>
      <c r="J317" t="str">
        <f>Table_IPS2DB_SAS_ReportBuilder_WebTableConstruction[[#This Row],[MeasureTitle]]&amp;" ("&amp;Table_IPS2DB_SAS_ReportBuilder_WebTableConstruction[[#This Row],[MeasureUnits]]&amp; ")"</f>
        <v>Labor productivity (1-Yr Rate)</v>
      </c>
      <c r="K317" t="str">
        <f>Table_IPS2DB_SAS_ReportBuilder_WebTableConstruction[[#This Row],[MeasureUnits]]</f>
        <v>1-Yr Rate</v>
      </c>
      <c r="L317">
        <v>2019</v>
      </c>
      <c r="M317" s="3">
        <f>DATEVALUE("1/1/"&amp;Table_IPS2DB_SAS_ReportBuilder_WebTableConstruction[[#This Row],[Year]])</f>
        <v>43466</v>
      </c>
      <c r="N317">
        <v>3.3</v>
      </c>
      <c r="O317" s="2">
        <v>44453.416666666664</v>
      </c>
    </row>
    <row r="318" spans="1:15" x14ac:dyDescent="0.25">
      <c r="A318" t="s">
        <v>98</v>
      </c>
      <c r="B318" t="s">
        <v>99</v>
      </c>
      <c r="C318" t="s">
        <v>110</v>
      </c>
      <c r="D318" t="s">
        <v>44</v>
      </c>
      <c r="E318" t="s">
        <v>102</v>
      </c>
      <c r="F318" t="s">
        <v>103</v>
      </c>
      <c r="G318" t="s">
        <v>113</v>
      </c>
      <c r="H318" t="s">
        <v>4</v>
      </c>
      <c r="I318" t="s">
        <v>3</v>
      </c>
      <c r="J318" t="str">
        <f>Table_IPS2DB_SAS_ReportBuilder_WebTableConstruction[[#This Row],[MeasureTitle]]&amp;" ("&amp;Table_IPS2DB_SAS_ReportBuilder_WebTableConstruction[[#This Row],[MeasureUnits]]&amp; ")"</f>
        <v>Labor productivity (1-Yr Rate)</v>
      </c>
      <c r="K318" t="str">
        <f>Table_IPS2DB_SAS_ReportBuilder_WebTableConstruction[[#This Row],[MeasureUnits]]</f>
        <v>1-Yr Rate</v>
      </c>
      <c r="L318">
        <v>2020</v>
      </c>
      <c r="M318" s="3">
        <f>DATEVALUE("1/1/"&amp;Table_IPS2DB_SAS_ReportBuilder_WebTableConstruction[[#This Row],[Year]])</f>
        <v>43831</v>
      </c>
      <c r="N318">
        <v>-0.5</v>
      </c>
      <c r="O318" s="2">
        <v>44453.416666666664</v>
      </c>
    </row>
    <row r="319" spans="1:15" x14ac:dyDescent="0.25">
      <c r="A319" t="s">
        <v>98</v>
      </c>
      <c r="B319" t="s">
        <v>99</v>
      </c>
      <c r="C319" t="s">
        <v>110</v>
      </c>
      <c r="D319" t="s">
        <v>44</v>
      </c>
      <c r="E319" t="s">
        <v>102</v>
      </c>
      <c r="F319" t="s">
        <v>103</v>
      </c>
      <c r="G319" t="s">
        <v>113</v>
      </c>
      <c r="H319" t="s">
        <v>13</v>
      </c>
      <c r="I319" t="s">
        <v>3</v>
      </c>
      <c r="J319" t="str">
        <f>Table_IPS2DB_SAS_ReportBuilder_WebTableConstruction[[#This Row],[MeasureTitle]]&amp;" ("&amp;Table_IPS2DB_SAS_ReportBuilder_WebTableConstruction[[#This Row],[MeasureUnits]]&amp; ")"</f>
        <v>Output (1-Yr Rate)</v>
      </c>
      <c r="K319" t="str">
        <f>Table_IPS2DB_SAS_ReportBuilder_WebTableConstruction[[#This Row],[MeasureUnits]]</f>
        <v>1-Yr Rate</v>
      </c>
      <c r="L319">
        <v>1988</v>
      </c>
      <c r="M319" s="3">
        <f>DATEVALUE("1/1/"&amp;Table_IPS2DB_SAS_ReportBuilder_WebTableConstruction[[#This Row],[Year]])</f>
        <v>32143</v>
      </c>
      <c r="N319">
        <v>-10</v>
      </c>
      <c r="O319" s="2">
        <v>44453.416666666664</v>
      </c>
    </row>
    <row r="320" spans="1:15" x14ac:dyDescent="0.25">
      <c r="A320" t="s">
        <v>98</v>
      </c>
      <c r="B320" t="s">
        <v>99</v>
      </c>
      <c r="C320" t="s">
        <v>110</v>
      </c>
      <c r="D320" t="s">
        <v>44</v>
      </c>
      <c r="E320" t="s">
        <v>102</v>
      </c>
      <c r="F320" t="s">
        <v>103</v>
      </c>
      <c r="G320" t="s">
        <v>113</v>
      </c>
      <c r="H320" t="s">
        <v>13</v>
      </c>
      <c r="I320" t="s">
        <v>3</v>
      </c>
      <c r="J320" t="str">
        <f>Table_IPS2DB_SAS_ReportBuilder_WebTableConstruction[[#This Row],[MeasureTitle]]&amp;" ("&amp;Table_IPS2DB_SAS_ReportBuilder_WebTableConstruction[[#This Row],[MeasureUnits]]&amp; ")"</f>
        <v>Output (1-Yr Rate)</v>
      </c>
      <c r="K320" t="str">
        <f>Table_IPS2DB_SAS_ReportBuilder_WebTableConstruction[[#This Row],[MeasureUnits]]</f>
        <v>1-Yr Rate</v>
      </c>
      <c r="L320">
        <v>1989</v>
      </c>
      <c r="M320" s="3">
        <f>DATEVALUE("1/1/"&amp;Table_IPS2DB_SAS_ReportBuilder_WebTableConstruction[[#This Row],[Year]])</f>
        <v>32509</v>
      </c>
      <c r="N320">
        <v>2.2000000000000002</v>
      </c>
      <c r="O320" s="2">
        <v>44453.416666666664</v>
      </c>
    </row>
    <row r="321" spans="1:15" x14ac:dyDescent="0.25">
      <c r="A321" t="s">
        <v>98</v>
      </c>
      <c r="B321" t="s">
        <v>99</v>
      </c>
      <c r="C321" t="s">
        <v>110</v>
      </c>
      <c r="D321" t="s">
        <v>44</v>
      </c>
      <c r="E321" t="s">
        <v>102</v>
      </c>
      <c r="F321" t="s">
        <v>103</v>
      </c>
      <c r="G321" t="s">
        <v>113</v>
      </c>
      <c r="H321" t="s">
        <v>13</v>
      </c>
      <c r="I321" t="s">
        <v>3</v>
      </c>
      <c r="J321" t="str">
        <f>Table_IPS2DB_SAS_ReportBuilder_WebTableConstruction[[#This Row],[MeasureTitle]]&amp;" ("&amp;Table_IPS2DB_SAS_ReportBuilder_WebTableConstruction[[#This Row],[MeasureUnits]]&amp; ")"</f>
        <v>Output (1-Yr Rate)</v>
      </c>
      <c r="K321" t="str">
        <f>Table_IPS2DB_SAS_ReportBuilder_WebTableConstruction[[#This Row],[MeasureUnits]]</f>
        <v>1-Yr Rate</v>
      </c>
      <c r="L321">
        <v>1990</v>
      </c>
      <c r="M321" s="3">
        <f>DATEVALUE("1/1/"&amp;Table_IPS2DB_SAS_ReportBuilder_WebTableConstruction[[#This Row],[Year]])</f>
        <v>32874</v>
      </c>
      <c r="N321">
        <v>-8.6999999999999993</v>
      </c>
      <c r="O321" s="2">
        <v>44453.416666666664</v>
      </c>
    </row>
    <row r="322" spans="1:15" x14ac:dyDescent="0.25">
      <c r="A322" t="s">
        <v>98</v>
      </c>
      <c r="B322" t="s">
        <v>99</v>
      </c>
      <c r="C322" t="s">
        <v>110</v>
      </c>
      <c r="D322" t="s">
        <v>44</v>
      </c>
      <c r="E322" t="s">
        <v>102</v>
      </c>
      <c r="F322" t="s">
        <v>103</v>
      </c>
      <c r="G322" t="s">
        <v>113</v>
      </c>
      <c r="H322" t="s">
        <v>13</v>
      </c>
      <c r="I322" t="s">
        <v>3</v>
      </c>
      <c r="J322" t="str">
        <f>Table_IPS2DB_SAS_ReportBuilder_WebTableConstruction[[#This Row],[MeasureTitle]]&amp;" ("&amp;Table_IPS2DB_SAS_ReportBuilder_WebTableConstruction[[#This Row],[MeasureUnits]]&amp; ")"</f>
        <v>Output (1-Yr Rate)</v>
      </c>
      <c r="K322" t="str">
        <f>Table_IPS2DB_SAS_ReportBuilder_WebTableConstruction[[#This Row],[MeasureUnits]]</f>
        <v>1-Yr Rate</v>
      </c>
      <c r="L322">
        <v>1991</v>
      </c>
      <c r="M322" s="3">
        <f>DATEVALUE("1/1/"&amp;Table_IPS2DB_SAS_ReportBuilder_WebTableConstruction[[#This Row],[Year]])</f>
        <v>33239</v>
      </c>
      <c r="N322">
        <v>-18.399999999999999</v>
      </c>
      <c r="O322" s="2">
        <v>44453.416666666664</v>
      </c>
    </row>
    <row r="323" spans="1:15" x14ac:dyDescent="0.25">
      <c r="A323" t="s">
        <v>98</v>
      </c>
      <c r="B323" t="s">
        <v>99</v>
      </c>
      <c r="C323" t="s">
        <v>110</v>
      </c>
      <c r="D323" t="s">
        <v>44</v>
      </c>
      <c r="E323" t="s">
        <v>102</v>
      </c>
      <c r="F323" t="s">
        <v>103</v>
      </c>
      <c r="G323" t="s">
        <v>113</v>
      </c>
      <c r="H323" t="s">
        <v>13</v>
      </c>
      <c r="I323" t="s">
        <v>3</v>
      </c>
      <c r="J323" t="str">
        <f>Table_IPS2DB_SAS_ReportBuilder_WebTableConstruction[[#This Row],[MeasureTitle]]&amp;" ("&amp;Table_IPS2DB_SAS_ReportBuilder_WebTableConstruction[[#This Row],[MeasureUnits]]&amp; ")"</f>
        <v>Output (1-Yr Rate)</v>
      </c>
      <c r="K323" t="str">
        <f>Table_IPS2DB_SAS_ReportBuilder_WebTableConstruction[[#This Row],[MeasureUnits]]</f>
        <v>1-Yr Rate</v>
      </c>
      <c r="L323">
        <v>1992</v>
      </c>
      <c r="M323" s="3">
        <f>DATEVALUE("1/1/"&amp;Table_IPS2DB_SAS_ReportBuilder_WebTableConstruction[[#This Row],[Year]])</f>
        <v>33604</v>
      </c>
      <c r="N323">
        <v>-11.7</v>
      </c>
      <c r="O323" s="2">
        <v>44453.416666666664</v>
      </c>
    </row>
    <row r="324" spans="1:15" x14ac:dyDescent="0.25">
      <c r="A324" t="s">
        <v>98</v>
      </c>
      <c r="B324" t="s">
        <v>99</v>
      </c>
      <c r="C324" t="s">
        <v>110</v>
      </c>
      <c r="D324" t="s">
        <v>44</v>
      </c>
      <c r="E324" t="s">
        <v>102</v>
      </c>
      <c r="F324" t="s">
        <v>103</v>
      </c>
      <c r="G324" t="s">
        <v>113</v>
      </c>
      <c r="H324" t="s">
        <v>13</v>
      </c>
      <c r="I324" t="s">
        <v>3</v>
      </c>
      <c r="J324" t="str">
        <f>Table_IPS2DB_SAS_ReportBuilder_WebTableConstruction[[#This Row],[MeasureTitle]]&amp;" ("&amp;Table_IPS2DB_SAS_ReportBuilder_WebTableConstruction[[#This Row],[MeasureUnits]]&amp; ")"</f>
        <v>Output (1-Yr Rate)</v>
      </c>
      <c r="K324" t="str">
        <f>Table_IPS2DB_SAS_ReportBuilder_WebTableConstruction[[#This Row],[MeasureUnits]]</f>
        <v>1-Yr Rate</v>
      </c>
      <c r="L324">
        <v>1993</v>
      </c>
      <c r="M324" s="3">
        <f>DATEVALUE("1/1/"&amp;Table_IPS2DB_SAS_ReportBuilder_WebTableConstruction[[#This Row],[Year]])</f>
        <v>33970</v>
      </c>
      <c r="N324">
        <v>-14.2</v>
      </c>
      <c r="O324" s="2">
        <v>44453.416666666664</v>
      </c>
    </row>
    <row r="325" spans="1:15" x14ac:dyDescent="0.25">
      <c r="A325" t="s">
        <v>98</v>
      </c>
      <c r="B325" t="s">
        <v>99</v>
      </c>
      <c r="C325" t="s">
        <v>110</v>
      </c>
      <c r="D325" t="s">
        <v>44</v>
      </c>
      <c r="E325" t="s">
        <v>102</v>
      </c>
      <c r="F325" t="s">
        <v>103</v>
      </c>
      <c r="G325" t="s">
        <v>113</v>
      </c>
      <c r="H325" t="s">
        <v>13</v>
      </c>
      <c r="I325" t="s">
        <v>3</v>
      </c>
      <c r="J325" t="str">
        <f>Table_IPS2DB_SAS_ReportBuilder_WebTableConstruction[[#This Row],[MeasureTitle]]&amp;" ("&amp;Table_IPS2DB_SAS_ReportBuilder_WebTableConstruction[[#This Row],[MeasureUnits]]&amp; ")"</f>
        <v>Output (1-Yr Rate)</v>
      </c>
      <c r="K325" t="str">
        <f>Table_IPS2DB_SAS_ReportBuilder_WebTableConstruction[[#This Row],[MeasureUnits]]</f>
        <v>1-Yr Rate</v>
      </c>
      <c r="L325">
        <v>1994</v>
      </c>
      <c r="M325" s="3">
        <f>DATEVALUE("1/1/"&amp;Table_IPS2DB_SAS_ReportBuilder_WebTableConstruction[[#This Row],[Year]])</f>
        <v>34335</v>
      </c>
      <c r="N325">
        <v>27.8</v>
      </c>
      <c r="O325" s="2">
        <v>44453.416666666664</v>
      </c>
    </row>
    <row r="326" spans="1:15" x14ac:dyDescent="0.25">
      <c r="A326" t="s">
        <v>98</v>
      </c>
      <c r="B326" t="s">
        <v>99</v>
      </c>
      <c r="C326" t="s">
        <v>110</v>
      </c>
      <c r="D326" t="s">
        <v>44</v>
      </c>
      <c r="E326" t="s">
        <v>102</v>
      </c>
      <c r="F326" t="s">
        <v>103</v>
      </c>
      <c r="G326" t="s">
        <v>113</v>
      </c>
      <c r="H326" t="s">
        <v>13</v>
      </c>
      <c r="I326" t="s">
        <v>3</v>
      </c>
      <c r="J326" t="str">
        <f>Table_IPS2DB_SAS_ReportBuilder_WebTableConstruction[[#This Row],[MeasureTitle]]&amp;" ("&amp;Table_IPS2DB_SAS_ReportBuilder_WebTableConstruction[[#This Row],[MeasureUnits]]&amp; ")"</f>
        <v>Output (1-Yr Rate)</v>
      </c>
      <c r="K326" t="str">
        <f>Table_IPS2DB_SAS_ReportBuilder_WebTableConstruction[[#This Row],[MeasureUnits]]</f>
        <v>1-Yr Rate</v>
      </c>
      <c r="L326">
        <v>1995</v>
      </c>
      <c r="M326" s="3">
        <f>DATEVALUE("1/1/"&amp;Table_IPS2DB_SAS_ReportBuilder_WebTableConstruction[[#This Row],[Year]])</f>
        <v>34700</v>
      </c>
      <c r="N326">
        <v>23.1</v>
      </c>
      <c r="O326" s="2">
        <v>44453.416666666664</v>
      </c>
    </row>
    <row r="327" spans="1:15" x14ac:dyDescent="0.25">
      <c r="A327" t="s">
        <v>98</v>
      </c>
      <c r="B327" t="s">
        <v>99</v>
      </c>
      <c r="C327" t="s">
        <v>110</v>
      </c>
      <c r="D327" t="s">
        <v>44</v>
      </c>
      <c r="E327" t="s">
        <v>102</v>
      </c>
      <c r="F327" t="s">
        <v>103</v>
      </c>
      <c r="G327" t="s">
        <v>113</v>
      </c>
      <c r="H327" t="s">
        <v>13</v>
      </c>
      <c r="I327" t="s">
        <v>3</v>
      </c>
      <c r="J327" t="str">
        <f>Table_IPS2DB_SAS_ReportBuilder_WebTableConstruction[[#This Row],[MeasureTitle]]&amp;" ("&amp;Table_IPS2DB_SAS_ReportBuilder_WebTableConstruction[[#This Row],[MeasureUnits]]&amp; ")"</f>
        <v>Output (1-Yr Rate)</v>
      </c>
      <c r="K327" t="str">
        <f>Table_IPS2DB_SAS_ReportBuilder_WebTableConstruction[[#This Row],[MeasureUnits]]</f>
        <v>1-Yr Rate</v>
      </c>
      <c r="L327">
        <v>1996</v>
      </c>
      <c r="M327" s="3">
        <f>DATEVALUE("1/1/"&amp;Table_IPS2DB_SAS_ReportBuilder_WebTableConstruction[[#This Row],[Year]])</f>
        <v>35065</v>
      </c>
      <c r="N327">
        <v>11.6</v>
      </c>
      <c r="O327" s="2">
        <v>44453.416666666664</v>
      </c>
    </row>
    <row r="328" spans="1:15" x14ac:dyDescent="0.25">
      <c r="A328" t="s">
        <v>98</v>
      </c>
      <c r="B328" t="s">
        <v>99</v>
      </c>
      <c r="C328" t="s">
        <v>110</v>
      </c>
      <c r="D328" t="s">
        <v>44</v>
      </c>
      <c r="E328" t="s">
        <v>102</v>
      </c>
      <c r="F328" t="s">
        <v>103</v>
      </c>
      <c r="G328" t="s">
        <v>113</v>
      </c>
      <c r="H328" t="s">
        <v>13</v>
      </c>
      <c r="I328" t="s">
        <v>3</v>
      </c>
      <c r="J328" t="str">
        <f>Table_IPS2DB_SAS_ReportBuilder_WebTableConstruction[[#This Row],[MeasureTitle]]&amp;" ("&amp;Table_IPS2DB_SAS_ReportBuilder_WebTableConstruction[[#This Row],[MeasureUnits]]&amp; ")"</f>
        <v>Output (1-Yr Rate)</v>
      </c>
      <c r="K328" t="str">
        <f>Table_IPS2DB_SAS_ReportBuilder_WebTableConstruction[[#This Row],[MeasureUnits]]</f>
        <v>1-Yr Rate</v>
      </c>
      <c r="L328">
        <v>1997</v>
      </c>
      <c r="M328" s="3">
        <f>DATEVALUE("1/1/"&amp;Table_IPS2DB_SAS_ReportBuilder_WebTableConstruction[[#This Row],[Year]])</f>
        <v>35431</v>
      </c>
      <c r="N328">
        <v>8.8000000000000007</v>
      </c>
      <c r="O328" s="2">
        <v>44453.416666666664</v>
      </c>
    </row>
    <row r="329" spans="1:15" x14ac:dyDescent="0.25">
      <c r="A329" t="s">
        <v>98</v>
      </c>
      <c r="B329" t="s">
        <v>99</v>
      </c>
      <c r="C329" t="s">
        <v>110</v>
      </c>
      <c r="D329" t="s">
        <v>44</v>
      </c>
      <c r="E329" t="s">
        <v>102</v>
      </c>
      <c r="F329" t="s">
        <v>103</v>
      </c>
      <c r="G329" t="s">
        <v>113</v>
      </c>
      <c r="H329" t="s">
        <v>13</v>
      </c>
      <c r="I329" t="s">
        <v>3</v>
      </c>
      <c r="J329" t="str">
        <f>Table_IPS2DB_SAS_ReportBuilder_WebTableConstruction[[#This Row],[MeasureTitle]]&amp;" ("&amp;Table_IPS2DB_SAS_ReportBuilder_WebTableConstruction[[#This Row],[MeasureUnits]]&amp; ")"</f>
        <v>Output (1-Yr Rate)</v>
      </c>
      <c r="K329" t="str">
        <f>Table_IPS2DB_SAS_ReportBuilder_WebTableConstruction[[#This Row],[MeasureUnits]]</f>
        <v>1-Yr Rate</v>
      </c>
      <c r="L329">
        <v>1998</v>
      </c>
      <c r="M329" s="3">
        <f>DATEVALUE("1/1/"&amp;Table_IPS2DB_SAS_ReportBuilder_WebTableConstruction[[#This Row],[Year]])</f>
        <v>35796</v>
      </c>
      <c r="N329">
        <v>3.5</v>
      </c>
      <c r="O329" s="2">
        <v>44453.416666666664</v>
      </c>
    </row>
    <row r="330" spans="1:15" x14ac:dyDescent="0.25">
      <c r="A330" t="s">
        <v>98</v>
      </c>
      <c r="B330" t="s">
        <v>99</v>
      </c>
      <c r="C330" t="s">
        <v>110</v>
      </c>
      <c r="D330" t="s">
        <v>44</v>
      </c>
      <c r="E330" t="s">
        <v>102</v>
      </c>
      <c r="F330" t="s">
        <v>103</v>
      </c>
      <c r="G330" t="s">
        <v>113</v>
      </c>
      <c r="H330" t="s">
        <v>13</v>
      </c>
      <c r="I330" t="s">
        <v>3</v>
      </c>
      <c r="J330" t="str">
        <f>Table_IPS2DB_SAS_ReportBuilder_WebTableConstruction[[#This Row],[MeasureTitle]]&amp;" ("&amp;Table_IPS2DB_SAS_ReportBuilder_WebTableConstruction[[#This Row],[MeasureUnits]]&amp; ")"</f>
        <v>Output (1-Yr Rate)</v>
      </c>
      <c r="K330" t="str">
        <f>Table_IPS2DB_SAS_ReportBuilder_WebTableConstruction[[#This Row],[MeasureUnits]]</f>
        <v>1-Yr Rate</v>
      </c>
      <c r="L330">
        <v>1999</v>
      </c>
      <c r="M330" s="3">
        <f>DATEVALUE("1/1/"&amp;Table_IPS2DB_SAS_ReportBuilder_WebTableConstruction[[#This Row],[Year]])</f>
        <v>36161</v>
      </c>
      <c r="N330">
        <v>11.4</v>
      </c>
      <c r="O330" s="2">
        <v>44453.416666666664</v>
      </c>
    </row>
    <row r="331" spans="1:15" x14ac:dyDescent="0.25">
      <c r="A331" t="s">
        <v>98</v>
      </c>
      <c r="B331" t="s">
        <v>99</v>
      </c>
      <c r="C331" t="s">
        <v>110</v>
      </c>
      <c r="D331" t="s">
        <v>44</v>
      </c>
      <c r="E331" t="s">
        <v>102</v>
      </c>
      <c r="F331" t="s">
        <v>103</v>
      </c>
      <c r="G331" t="s">
        <v>113</v>
      </c>
      <c r="H331" t="s">
        <v>13</v>
      </c>
      <c r="I331" t="s">
        <v>3</v>
      </c>
      <c r="J331" t="str">
        <f>Table_IPS2DB_SAS_ReportBuilder_WebTableConstruction[[#This Row],[MeasureTitle]]&amp;" ("&amp;Table_IPS2DB_SAS_ReportBuilder_WebTableConstruction[[#This Row],[MeasureUnits]]&amp; ")"</f>
        <v>Output (1-Yr Rate)</v>
      </c>
      <c r="K331" t="str">
        <f>Table_IPS2DB_SAS_ReportBuilder_WebTableConstruction[[#This Row],[MeasureUnits]]</f>
        <v>1-Yr Rate</v>
      </c>
      <c r="L331">
        <v>2000</v>
      </c>
      <c r="M331" s="3">
        <f>DATEVALUE("1/1/"&amp;Table_IPS2DB_SAS_ReportBuilder_WebTableConstruction[[#This Row],[Year]])</f>
        <v>36526</v>
      </c>
      <c r="N331">
        <v>2</v>
      </c>
      <c r="O331" s="2">
        <v>44453.416666666664</v>
      </c>
    </row>
    <row r="332" spans="1:15" x14ac:dyDescent="0.25">
      <c r="A332" t="s">
        <v>98</v>
      </c>
      <c r="B332" t="s">
        <v>99</v>
      </c>
      <c r="C332" t="s">
        <v>110</v>
      </c>
      <c r="D332" t="s">
        <v>44</v>
      </c>
      <c r="E332" t="s">
        <v>102</v>
      </c>
      <c r="F332" t="s">
        <v>103</v>
      </c>
      <c r="G332" t="s">
        <v>113</v>
      </c>
      <c r="H332" t="s">
        <v>13</v>
      </c>
      <c r="I332" t="s">
        <v>3</v>
      </c>
      <c r="J332" t="str">
        <f>Table_IPS2DB_SAS_ReportBuilder_WebTableConstruction[[#This Row],[MeasureTitle]]&amp;" ("&amp;Table_IPS2DB_SAS_ReportBuilder_WebTableConstruction[[#This Row],[MeasureUnits]]&amp; ")"</f>
        <v>Output (1-Yr Rate)</v>
      </c>
      <c r="K332" t="str">
        <f>Table_IPS2DB_SAS_ReportBuilder_WebTableConstruction[[#This Row],[MeasureUnits]]</f>
        <v>1-Yr Rate</v>
      </c>
      <c r="L332">
        <v>2001</v>
      </c>
      <c r="M332" s="3">
        <f>DATEVALUE("1/1/"&amp;Table_IPS2DB_SAS_ReportBuilder_WebTableConstruction[[#This Row],[Year]])</f>
        <v>36892</v>
      </c>
      <c r="N332">
        <v>7.6</v>
      </c>
      <c r="O332" s="2">
        <v>44453.416666666664</v>
      </c>
    </row>
    <row r="333" spans="1:15" x14ac:dyDescent="0.25">
      <c r="A333" t="s">
        <v>98</v>
      </c>
      <c r="B333" t="s">
        <v>99</v>
      </c>
      <c r="C333" t="s">
        <v>110</v>
      </c>
      <c r="D333" t="s">
        <v>44</v>
      </c>
      <c r="E333" t="s">
        <v>102</v>
      </c>
      <c r="F333" t="s">
        <v>103</v>
      </c>
      <c r="G333" t="s">
        <v>113</v>
      </c>
      <c r="H333" t="s">
        <v>13</v>
      </c>
      <c r="I333" t="s">
        <v>3</v>
      </c>
      <c r="J333" t="str">
        <f>Table_IPS2DB_SAS_ReportBuilder_WebTableConstruction[[#This Row],[MeasureTitle]]&amp;" ("&amp;Table_IPS2DB_SAS_ReportBuilder_WebTableConstruction[[#This Row],[MeasureUnits]]&amp; ")"</f>
        <v>Output (1-Yr Rate)</v>
      </c>
      <c r="K333" t="str">
        <f>Table_IPS2DB_SAS_ReportBuilder_WebTableConstruction[[#This Row],[MeasureUnits]]</f>
        <v>1-Yr Rate</v>
      </c>
      <c r="L333">
        <v>2002</v>
      </c>
      <c r="M333" s="3">
        <f>DATEVALUE("1/1/"&amp;Table_IPS2DB_SAS_ReportBuilder_WebTableConstruction[[#This Row],[Year]])</f>
        <v>37257</v>
      </c>
      <c r="N333">
        <v>8.9</v>
      </c>
      <c r="O333" s="2">
        <v>44453.416666666664</v>
      </c>
    </row>
    <row r="334" spans="1:15" x14ac:dyDescent="0.25">
      <c r="A334" t="s">
        <v>98</v>
      </c>
      <c r="B334" t="s">
        <v>99</v>
      </c>
      <c r="C334" t="s">
        <v>110</v>
      </c>
      <c r="D334" t="s">
        <v>44</v>
      </c>
      <c r="E334" t="s">
        <v>102</v>
      </c>
      <c r="F334" t="s">
        <v>103</v>
      </c>
      <c r="G334" t="s">
        <v>113</v>
      </c>
      <c r="H334" t="s">
        <v>13</v>
      </c>
      <c r="I334" t="s">
        <v>3</v>
      </c>
      <c r="J334" t="str">
        <f>Table_IPS2DB_SAS_ReportBuilder_WebTableConstruction[[#This Row],[MeasureTitle]]&amp;" ("&amp;Table_IPS2DB_SAS_ReportBuilder_WebTableConstruction[[#This Row],[MeasureUnits]]&amp; ")"</f>
        <v>Output (1-Yr Rate)</v>
      </c>
      <c r="K334" t="str">
        <f>Table_IPS2DB_SAS_ReportBuilder_WebTableConstruction[[#This Row],[MeasureUnits]]</f>
        <v>1-Yr Rate</v>
      </c>
      <c r="L334">
        <v>2003</v>
      </c>
      <c r="M334" s="3">
        <f>DATEVALUE("1/1/"&amp;Table_IPS2DB_SAS_ReportBuilder_WebTableConstruction[[#This Row],[Year]])</f>
        <v>37622</v>
      </c>
      <c r="N334">
        <v>9.8000000000000007</v>
      </c>
      <c r="O334" s="2">
        <v>44453.416666666664</v>
      </c>
    </row>
    <row r="335" spans="1:15" x14ac:dyDescent="0.25">
      <c r="A335" t="s">
        <v>98</v>
      </c>
      <c r="B335" t="s">
        <v>99</v>
      </c>
      <c r="C335" t="s">
        <v>110</v>
      </c>
      <c r="D335" t="s">
        <v>44</v>
      </c>
      <c r="E335" t="s">
        <v>102</v>
      </c>
      <c r="F335" t="s">
        <v>103</v>
      </c>
      <c r="G335" t="s">
        <v>113</v>
      </c>
      <c r="H335" t="s">
        <v>13</v>
      </c>
      <c r="I335" t="s">
        <v>3</v>
      </c>
      <c r="J335" t="str">
        <f>Table_IPS2DB_SAS_ReportBuilder_WebTableConstruction[[#This Row],[MeasureTitle]]&amp;" ("&amp;Table_IPS2DB_SAS_ReportBuilder_WebTableConstruction[[#This Row],[MeasureUnits]]&amp; ")"</f>
        <v>Output (1-Yr Rate)</v>
      </c>
      <c r="K335" t="str">
        <f>Table_IPS2DB_SAS_ReportBuilder_WebTableConstruction[[#This Row],[MeasureUnits]]</f>
        <v>1-Yr Rate</v>
      </c>
      <c r="L335">
        <v>2004</v>
      </c>
      <c r="M335" s="3">
        <f>DATEVALUE("1/1/"&amp;Table_IPS2DB_SAS_ReportBuilder_WebTableConstruction[[#This Row],[Year]])</f>
        <v>37987</v>
      </c>
      <c r="N335">
        <v>14</v>
      </c>
      <c r="O335" s="2">
        <v>44453.416666666664</v>
      </c>
    </row>
    <row r="336" spans="1:15" x14ac:dyDescent="0.25">
      <c r="A336" t="s">
        <v>98</v>
      </c>
      <c r="B336" t="s">
        <v>99</v>
      </c>
      <c r="C336" t="s">
        <v>110</v>
      </c>
      <c r="D336" t="s">
        <v>44</v>
      </c>
      <c r="E336" t="s">
        <v>102</v>
      </c>
      <c r="F336" t="s">
        <v>103</v>
      </c>
      <c r="G336" t="s">
        <v>113</v>
      </c>
      <c r="H336" t="s">
        <v>13</v>
      </c>
      <c r="I336" t="s">
        <v>3</v>
      </c>
      <c r="J336" t="str">
        <f>Table_IPS2DB_SAS_ReportBuilder_WebTableConstruction[[#This Row],[MeasureTitle]]&amp;" ("&amp;Table_IPS2DB_SAS_ReportBuilder_WebTableConstruction[[#This Row],[MeasureUnits]]&amp; ")"</f>
        <v>Output (1-Yr Rate)</v>
      </c>
      <c r="K336" t="str">
        <f>Table_IPS2DB_SAS_ReportBuilder_WebTableConstruction[[#This Row],[MeasureUnits]]</f>
        <v>1-Yr Rate</v>
      </c>
      <c r="L336">
        <v>2005</v>
      </c>
      <c r="M336" s="3">
        <f>DATEVALUE("1/1/"&amp;Table_IPS2DB_SAS_ReportBuilder_WebTableConstruction[[#This Row],[Year]])</f>
        <v>38353</v>
      </c>
      <c r="N336">
        <v>15.2</v>
      </c>
      <c r="O336" s="2">
        <v>44453.416666666664</v>
      </c>
    </row>
    <row r="337" spans="1:15" x14ac:dyDescent="0.25">
      <c r="A337" t="s">
        <v>98</v>
      </c>
      <c r="B337" t="s">
        <v>99</v>
      </c>
      <c r="C337" t="s">
        <v>110</v>
      </c>
      <c r="D337" t="s">
        <v>44</v>
      </c>
      <c r="E337" t="s">
        <v>106</v>
      </c>
      <c r="F337" t="s">
        <v>107</v>
      </c>
      <c r="G337" t="s">
        <v>117</v>
      </c>
      <c r="H337" t="s">
        <v>13</v>
      </c>
      <c r="I337" t="s">
        <v>3</v>
      </c>
      <c r="J337" t="str">
        <f>Table_IPS2DB_SAS_ReportBuilder_WebTableConstruction[[#This Row],[MeasureTitle]]&amp;" ("&amp;Table_IPS2DB_SAS_ReportBuilder_WebTableConstruction[[#This Row],[MeasureUnits]]&amp; ")"</f>
        <v>Output (1-Yr Rate)</v>
      </c>
      <c r="K337" t="str">
        <f>Table_IPS2DB_SAS_ReportBuilder_WebTableConstruction[[#This Row],[MeasureUnits]]</f>
        <v>1-Yr Rate</v>
      </c>
      <c r="L337">
        <v>2013</v>
      </c>
      <c r="M337" s="3">
        <f>DATEVALUE("1/1/"&amp;Table_IPS2DB_SAS_ReportBuilder_WebTableConstruction[[#This Row],[Year]])</f>
        <v>41275</v>
      </c>
      <c r="N337">
        <v>3.2</v>
      </c>
      <c r="O337" s="2">
        <v>44453.416666666664</v>
      </c>
    </row>
    <row r="338" spans="1:15" x14ac:dyDescent="0.25">
      <c r="A338" t="s">
        <v>98</v>
      </c>
      <c r="B338" t="s">
        <v>99</v>
      </c>
      <c r="C338" t="s">
        <v>110</v>
      </c>
      <c r="D338" t="s">
        <v>44</v>
      </c>
      <c r="E338" t="s">
        <v>106</v>
      </c>
      <c r="F338" t="s">
        <v>107</v>
      </c>
      <c r="G338" t="s">
        <v>117</v>
      </c>
      <c r="H338" t="s">
        <v>13</v>
      </c>
      <c r="I338" t="s">
        <v>3</v>
      </c>
      <c r="J338" t="str">
        <f>Table_IPS2DB_SAS_ReportBuilder_WebTableConstruction[[#This Row],[MeasureTitle]]&amp;" ("&amp;Table_IPS2DB_SAS_ReportBuilder_WebTableConstruction[[#This Row],[MeasureUnits]]&amp; ")"</f>
        <v>Output (1-Yr Rate)</v>
      </c>
      <c r="K338" t="str">
        <f>Table_IPS2DB_SAS_ReportBuilder_WebTableConstruction[[#This Row],[MeasureUnits]]</f>
        <v>1-Yr Rate</v>
      </c>
      <c r="L338">
        <v>2014</v>
      </c>
      <c r="M338" s="3">
        <f>DATEVALUE("1/1/"&amp;Table_IPS2DB_SAS_ReportBuilder_WebTableConstruction[[#This Row],[Year]])</f>
        <v>41640</v>
      </c>
      <c r="N338">
        <v>2.8</v>
      </c>
      <c r="O338" s="2">
        <v>44453.416666666664</v>
      </c>
    </row>
    <row r="339" spans="1:15" x14ac:dyDescent="0.25">
      <c r="A339" t="s">
        <v>98</v>
      </c>
      <c r="B339" t="s">
        <v>99</v>
      </c>
      <c r="C339" t="s">
        <v>110</v>
      </c>
      <c r="D339" t="s">
        <v>44</v>
      </c>
      <c r="E339" t="s">
        <v>106</v>
      </c>
      <c r="F339" t="s">
        <v>107</v>
      </c>
      <c r="G339" t="s">
        <v>117</v>
      </c>
      <c r="H339" t="s">
        <v>13</v>
      </c>
      <c r="I339" t="s">
        <v>3</v>
      </c>
      <c r="J339" t="str">
        <f>Table_IPS2DB_SAS_ReportBuilder_WebTableConstruction[[#This Row],[MeasureTitle]]&amp;" ("&amp;Table_IPS2DB_SAS_ReportBuilder_WebTableConstruction[[#This Row],[MeasureUnits]]&amp; ")"</f>
        <v>Output (1-Yr Rate)</v>
      </c>
      <c r="K339" t="str">
        <f>Table_IPS2DB_SAS_ReportBuilder_WebTableConstruction[[#This Row],[MeasureUnits]]</f>
        <v>1-Yr Rate</v>
      </c>
      <c r="L339">
        <v>2015</v>
      </c>
      <c r="M339" s="3">
        <f>DATEVALUE("1/1/"&amp;Table_IPS2DB_SAS_ReportBuilder_WebTableConstruction[[#This Row],[Year]])</f>
        <v>42005</v>
      </c>
      <c r="N339">
        <v>10.199999999999999</v>
      </c>
      <c r="O339" s="2">
        <v>44453.416666666664</v>
      </c>
    </row>
    <row r="340" spans="1:15" x14ac:dyDescent="0.25">
      <c r="A340" t="s">
        <v>98</v>
      </c>
      <c r="B340" t="s">
        <v>99</v>
      </c>
      <c r="C340" t="s">
        <v>110</v>
      </c>
      <c r="D340" t="s">
        <v>44</v>
      </c>
      <c r="E340" t="s">
        <v>106</v>
      </c>
      <c r="F340" t="s">
        <v>107</v>
      </c>
      <c r="G340" t="s">
        <v>117</v>
      </c>
      <c r="H340" t="s">
        <v>13</v>
      </c>
      <c r="I340" t="s">
        <v>3</v>
      </c>
      <c r="J340" t="str">
        <f>Table_IPS2DB_SAS_ReportBuilder_WebTableConstruction[[#This Row],[MeasureTitle]]&amp;" ("&amp;Table_IPS2DB_SAS_ReportBuilder_WebTableConstruction[[#This Row],[MeasureUnits]]&amp; ")"</f>
        <v>Output (1-Yr Rate)</v>
      </c>
      <c r="K340" t="str">
        <f>Table_IPS2DB_SAS_ReportBuilder_WebTableConstruction[[#This Row],[MeasureUnits]]</f>
        <v>1-Yr Rate</v>
      </c>
      <c r="L340">
        <v>2016</v>
      </c>
      <c r="M340" s="3">
        <f>DATEVALUE("1/1/"&amp;Table_IPS2DB_SAS_ReportBuilder_WebTableConstruction[[#This Row],[Year]])</f>
        <v>42370</v>
      </c>
      <c r="N340">
        <v>6.7</v>
      </c>
      <c r="O340" s="2">
        <v>44453.416666666664</v>
      </c>
    </row>
    <row r="341" spans="1:15" x14ac:dyDescent="0.25">
      <c r="A341" t="s">
        <v>98</v>
      </c>
      <c r="B341" t="s">
        <v>99</v>
      </c>
      <c r="C341" t="s">
        <v>110</v>
      </c>
      <c r="D341" t="s">
        <v>44</v>
      </c>
      <c r="E341" t="s">
        <v>106</v>
      </c>
      <c r="F341" t="s">
        <v>107</v>
      </c>
      <c r="G341" t="s">
        <v>117</v>
      </c>
      <c r="H341" t="s">
        <v>13</v>
      </c>
      <c r="I341" t="s">
        <v>3</v>
      </c>
      <c r="J341" t="str">
        <f>Table_IPS2DB_SAS_ReportBuilder_WebTableConstruction[[#This Row],[MeasureTitle]]&amp;" ("&amp;Table_IPS2DB_SAS_ReportBuilder_WebTableConstruction[[#This Row],[MeasureUnits]]&amp; ")"</f>
        <v>Output (1-Yr Rate)</v>
      </c>
      <c r="K341" t="str">
        <f>Table_IPS2DB_SAS_ReportBuilder_WebTableConstruction[[#This Row],[MeasureUnits]]</f>
        <v>1-Yr Rate</v>
      </c>
      <c r="L341">
        <v>2017</v>
      </c>
      <c r="M341" s="3">
        <f>DATEVALUE("1/1/"&amp;Table_IPS2DB_SAS_ReportBuilder_WebTableConstruction[[#This Row],[Year]])</f>
        <v>42736</v>
      </c>
      <c r="N341">
        <v>-2.2000000000000002</v>
      </c>
      <c r="O341" s="2">
        <v>44453.416666666664</v>
      </c>
    </row>
    <row r="342" spans="1:15" x14ac:dyDescent="0.25">
      <c r="A342" t="s">
        <v>98</v>
      </c>
      <c r="B342" t="s">
        <v>99</v>
      </c>
      <c r="C342" t="s">
        <v>110</v>
      </c>
      <c r="D342" t="s">
        <v>44</v>
      </c>
      <c r="E342" t="s">
        <v>106</v>
      </c>
      <c r="F342" t="s">
        <v>107</v>
      </c>
      <c r="G342" t="s">
        <v>117</v>
      </c>
      <c r="H342" t="s">
        <v>13</v>
      </c>
      <c r="I342" t="s">
        <v>3</v>
      </c>
      <c r="J342" t="str">
        <f>Table_IPS2DB_SAS_ReportBuilder_WebTableConstruction[[#This Row],[MeasureTitle]]&amp;" ("&amp;Table_IPS2DB_SAS_ReportBuilder_WebTableConstruction[[#This Row],[MeasureUnits]]&amp; ")"</f>
        <v>Output (1-Yr Rate)</v>
      </c>
      <c r="K342" t="str">
        <f>Table_IPS2DB_SAS_ReportBuilder_WebTableConstruction[[#This Row],[MeasureUnits]]</f>
        <v>1-Yr Rate</v>
      </c>
      <c r="L342">
        <v>2018</v>
      </c>
      <c r="M342" s="3">
        <f>DATEVALUE("1/1/"&amp;Table_IPS2DB_SAS_ReportBuilder_WebTableConstruction[[#This Row],[Year]])</f>
        <v>43101</v>
      </c>
      <c r="N342">
        <v>-4</v>
      </c>
      <c r="O342" s="2">
        <v>44453.416666666664</v>
      </c>
    </row>
    <row r="343" spans="1:15" x14ac:dyDescent="0.25">
      <c r="A343" t="s">
        <v>98</v>
      </c>
      <c r="B343" t="s">
        <v>99</v>
      </c>
      <c r="C343" t="s">
        <v>110</v>
      </c>
      <c r="D343" t="s">
        <v>44</v>
      </c>
      <c r="E343" t="s">
        <v>106</v>
      </c>
      <c r="F343" t="s">
        <v>107</v>
      </c>
      <c r="G343" t="s">
        <v>117</v>
      </c>
      <c r="H343" t="s">
        <v>13</v>
      </c>
      <c r="I343" t="s">
        <v>3</v>
      </c>
      <c r="J343" t="str">
        <f>Table_IPS2DB_SAS_ReportBuilder_WebTableConstruction[[#This Row],[MeasureTitle]]&amp;" ("&amp;Table_IPS2DB_SAS_ReportBuilder_WebTableConstruction[[#This Row],[MeasureUnits]]&amp; ")"</f>
        <v>Output (1-Yr Rate)</v>
      </c>
      <c r="K343" t="str">
        <f>Table_IPS2DB_SAS_ReportBuilder_WebTableConstruction[[#This Row],[MeasureUnits]]</f>
        <v>1-Yr Rate</v>
      </c>
      <c r="L343">
        <v>2019</v>
      </c>
      <c r="M343" s="3">
        <f>DATEVALUE("1/1/"&amp;Table_IPS2DB_SAS_ReportBuilder_WebTableConstruction[[#This Row],[Year]])</f>
        <v>43466</v>
      </c>
      <c r="N343">
        <v>0.7</v>
      </c>
      <c r="O343" s="2">
        <v>44453.416666666664</v>
      </c>
    </row>
    <row r="344" spans="1:15" x14ac:dyDescent="0.25">
      <c r="A344" t="s">
        <v>98</v>
      </c>
      <c r="B344" t="s">
        <v>99</v>
      </c>
      <c r="C344" t="s">
        <v>110</v>
      </c>
      <c r="D344" t="s">
        <v>44</v>
      </c>
      <c r="E344" t="s">
        <v>106</v>
      </c>
      <c r="F344" t="s">
        <v>107</v>
      </c>
      <c r="G344" t="s">
        <v>117</v>
      </c>
      <c r="H344" t="s">
        <v>13</v>
      </c>
      <c r="I344" t="s">
        <v>3</v>
      </c>
      <c r="J344" t="str">
        <f>Table_IPS2DB_SAS_ReportBuilder_WebTableConstruction[[#This Row],[MeasureTitle]]&amp;" ("&amp;Table_IPS2DB_SAS_ReportBuilder_WebTableConstruction[[#This Row],[MeasureUnits]]&amp; ")"</f>
        <v>Output (1-Yr Rate)</v>
      </c>
      <c r="K344" t="str">
        <f>Table_IPS2DB_SAS_ReportBuilder_WebTableConstruction[[#This Row],[MeasureUnits]]</f>
        <v>1-Yr Rate</v>
      </c>
      <c r="L344">
        <v>2020</v>
      </c>
      <c r="M344" s="3">
        <f>DATEVALUE("1/1/"&amp;Table_IPS2DB_SAS_ReportBuilder_WebTableConstruction[[#This Row],[Year]])</f>
        <v>43831</v>
      </c>
      <c r="N344">
        <v>0.7</v>
      </c>
      <c r="O344" s="2">
        <v>44453.416666666664</v>
      </c>
    </row>
    <row r="345" spans="1:15" x14ac:dyDescent="0.25">
      <c r="A345" t="s">
        <v>98</v>
      </c>
      <c r="B345" t="s">
        <v>99</v>
      </c>
      <c r="C345" t="s">
        <v>110</v>
      </c>
      <c r="D345" t="s">
        <v>44</v>
      </c>
      <c r="E345" t="s">
        <v>106</v>
      </c>
      <c r="F345" t="s">
        <v>107</v>
      </c>
      <c r="G345" t="s">
        <v>117</v>
      </c>
      <c r="H345" t="s">
        <v>18</v>
      </c>
      <c r="I345" t="s">
        <v>3</v>
      </c>
      <c r="J345" t="str">
        <f>Table_IPS2DB_SAS_ReportBuilder_WebTableConstruction[[#This Row],[MeasureTitle]]&amp;" ("&amp;Table_IPS2DB_SAS_ReportBuilder_WebTableConstruction[[#This Row],[MeasureUnits]]&amp; ")"</f>
        <v>Output per employee (1-Yr Rate)</v>
      </c>
      <c r="K345" t="str">
        <f>Table_IPS2DB_SAS_ReportBuilder_WebTableConstruction[[#This Row],[MeasureUnits]]</f>
        <v>1-Yr Rate</v>
      </c>
      <c r="L345">
        <v>2003</v>
      </c>
      <c r="M345" s="3">
        <f>DATEVALUE("1/1/"&amp;Table_IPS2DB_SAS_ReportBuilder_WebTableConstruction[[#This Row],[Year]])</f>
        <v>37622</v>
      </c>
      <c r="N345">
        <v>1</v>
      </c>
      <c r="O345" s="2">
        <v>44453.416666666664</v>
      </c>
    </row>
    <row r="346" spans="1:15" x14ac:dyDescent="0.25">
      <c r="A346" t="s">
        <v>98</v>
      </c>
      <c r="B346" t="s">
        <v>99</v>
      </c>
      <c r="C346" t="s">
        <v>110</v>
      </c>
      <c r="D346" t="s">
        <v>44</v>
      </c>
      <c r="E346" t="s">
        <v>106</v>
      </c>
      <c r="F346" t="s">
        <v>107</v>
      </c>
      <c r="G346" t="s">
        <v>117</v>
      </c>
      <c r="H346" t="s">
        <v>18</v>
      </c>
      <c r="I346" t="s">
        <v>3</v>
      </c>
      <c r="J346" t="str">
        <f>Table_IPS2DB_SAS_ReportBuilder_WebTableConstruction[[#This Row],[MeasureTitle]]&amp;" ("&amp;Table_IPS2DB_SAS_ReportBuilder_WebTableConstruction[[#This Row],[MeasureUnits]]&amp; ")"</f>
        <v>Output per employee (1-Yr Rate)</v>
      </c>
      <c r="K346" t="str">
        <f>Table_IPS2DB_SAS_ReportBuilder_WebTableConstruction[[#This Row],[MeasureUnits]]</f>
        <v>1-Yr Rate</v>
      </c>
      <c r="L346">
        <v>2004</v>
      </c>
      <c r="M346" s="3">
        <f>DATEVALUE("1/1/"&amp;Table_IPS2DB_SAS_ReportBuilder_WebTableConstruction[[#This Row],[Year]])</f>
        <v>37987</v>
      </c>
      <c r="N346">
        <v>-6.8</v>
      </c>
      <c r="O346" s="2">
        <v>44453.416666666664</v>
      </c>
    </row>
    <row r="347" spans="1:15" x14ac:dyDescent="0.25">
      <c r="A347" t="s">
        <v>98</v>
      </c>
      <c r="B347" t="s">
        <v>99</v>
      </c>
      <c r="C347" t="s">
        <v>110</v>
      </c>
      <c r="D347" t="s">
        <v>44</v>
      </c>
      <c r="E347" t="s">
        <v>106</v>
      </c>
      <c r="F347" t="s">
        <v>107</v>
      </c>
      <c r="G347" t="s">
        <v>117</v>
      </c>
      <c r="H347" t="s">
        <v>18</v>
      </c>
      <c r="I347" t="s">
        <v>3</v>
      </c>
      <c r="J347" t="str">
        <f>Table_IPS2DB_SAS_ReportBuilder_WebTableConstruction[[#This Row],[MeasureTitle]]&amp;" ("&amp;Table_IPS2DB_SAS_ReportBuilder_WebTableConstruction[[#This Row],[MeasureUnits]]&amp; ")"</f>
        <v>Output per employee (1-Yr Rate)</v>
      </c>
      <c r="K347" t="str">
        <f>Table_IPS2DB_SAS_ReportBuilder_WebTableConstruction[[#This Row],[MeasureUnits]]</f>
        <v>1-Yr Rate</v>
      </c>
      <c r="L347">
        <v>2005</v>
      </c>
      <c r="M347" s="3">
        <f>DATEVALUE("1/1/"&amp;Table_IPS2DB_SAS_ReportBuilder_WebTableConstruction[[#This Row],[Year]])</f>
        <v>38353</v>
      </c>
      <c r="N347">
        <v>-8</v>
      </c>
      <c r="O347" s="2">
        <v>44453.416666666664</v>
      </c>
    </row>
    <row r="348" spans="1:15" x14ac:dyDescent="0.25">
      <c r="A348" t="s">
        <v>98</v>
      </c>
      <c r="B348" t="s">
        <v>99</v>
      </c>
      <c r="C348" t="s">
        <v>110</v>
      </c>
      <c r="D348" t="s">
        <v>44</v>
      </c>
      <c r="E348" t="s">
        <v>106</v>
      </c>
      <c r="F348" t="s">
        <v>107</v>
      </c>
      <c r="G348" t="s">
        <v>117</v>
      </c>
      <c r="H348" t="s">
        <v>18</v>
      </c>
      <c r="I348" t="s">
        <v>3</v>
      </c>
      <c r="J348" t="str">
        <f>Table_IPS2DB_SAS_ReportBuilder_WebTableConstruction[[#This Row],[MeasureTitle]]&amp;" ("&amp;Table_IPS2DB_SAS_ReportBuilder_WebTableConstruction[[#This Row],[MeasureUnits]]&amp; ")"</f>
        <v>Output per employee (1-Yr Rate)</v>
      </c>
      <c r="K348" t="str">
        <f>Table_IPS2DB_SAS_ReportBuilder_WebTableConstruction[[#This Row],[MeasureUnits]]</f>
        <v>1-Yr Rate</v>
      </c>
      <c r="L348">
        <v>2006</v>
      </c>
      <c r="M348" s="3">
        <f>DATEVALUE("1/1/"&amp;Table_IPS2DB_SAS_ReportBuilder_WebTableConstruction[[#This Row],[Year]])</f>
        <v>38718</v>
      </c>
      <c r="N348">
        <v>-0.7</v>
      </c>
      <c r="O348" s="2">
        <v>44453.416666666664</v>
      </c>
    </row>
    <row r="349" spans="1:15" x14ac:dyDescent="0.25">
      <c r="A349" t="s">
        <v>98</v>
      </c>
      <c r="B349" t="s">
        <v>99</v>
      </c>
      <c r="C349" t="s">
        <v>110</v>
      </c>
      <c r="D349" t="s">
        <v>44</v>
      </c>
      <c r="E349" t="s">
        <v>106</v>
      </c>
      <c r="F349" t="s">
        <v>107</v>
      </c>
      <c r="G349" t="s">
        <v>117</v>
      </c>
      <c r="H349" t="s">
        <v>18</v>
      </c>
      <c r="I349" t="s">
        <v>3</v>
      </c>
      <c r="J349" t="str">
        <f>Table_IPS2DB_SAS_ReportBuilder_WebTableConstruction[[#This Row],[MeasureTitle]]&amp;" ("&amp;Table_IPS2DB_SAS_ReportBuilder_WebTableConstruction[[#This Row],[MeasureUnits]]&amp; ")"</f>
        <v>Output per employee (1-Yr Rate)</v>
      </c>
      <c r="K349" t="str">
        <f>Table_IPS2DB_SAS_ReportBuilder_WebTableConstruction[[#This Row],[MeasureUnits]]</f>
        <v>1-Yr Rate</v>
      </c>
      <c r="L349">
        <v>2007</v>
      </c>
      <c r="M349" s="3">
        <f>DATEVALUE("1/1/"&amp;Table_IPS2DB_SAS_ReportBuilder_WebTableConstruction[[#This Row],[Year]])</f>
        <v>39083</v>
      </c>
      <c r="N349">
        <v>8.5</v>
      </c>
      <c r="O349" s="2">
        <v>44453.416666666664</v>
      </c>
    </row>
    <row r="350" spans="1:15" x14ac:dyDescent="0.25">
      <c r="A350" t="s">
        <v>98</v>
      </c>
      <c r="B350" t="s">
        <v>99</v>
      </c>
      <c r="C350" t="s">
        <v>110</v>
      </c>
      <c r="D350" t="s">
        <v>44</v>
      </c>
      <c r="E350" t="s">
        <v>106</v>
      </c>
      <c r="F350" t="s">
        <v>107</v>
      </c>
      <c r="G350" t="s">
        <v>117</v>
      </c>
      <c r="H350" t="s">
        <v>18</v>
      </c>
      <c r="I350" t="s">
        <v>3</v>
      </c>
      <c r="J350" t="str">
        <f>Table_IPS2DB_SAS_ReportBuilder_WebTableConstruction[[#This Row],[MeasureTitle]]&amp;" ("&amp;Table_IPS2DB_SAS_ReportBuilder_WebTableConstruction[[#This Row],[MeasureUnits]]&amp; ")"</f>
        <v>Output per employee (1-Yr Rate)</v>
      </c>
      <c r="K350" t="str">
        <f>Table_IPS2DB_SAS_ReportBuilder_WebTableConstruction[[#This Row],[MeasureUnits]]</f>
        <v>1-Yr Rate</v>
      </c>
      <c r="L350">
        <v>2008</v>
      </c>
      <c r="M350" s="3">
        <f>DATEVALUE("1/1/"&amp;Table_IPS2DB_SAS_ReportBuilder_WebTableConstruction[[#This Row],[Year]])</f>
        <v>39448</v>
      </c>
      <c r="N350">
        <v>2.5</v>
      </c>
      <c r="O350" s="2">
        <v>44453.416666666664</v>
      </c>
    </row>
    <row r="351" spans="1:15" x14ac:dyDescent="0.25">
      <c r="A351" t="s">
        <v>98</v>
      </c>
      <c r="B351" t="s">
        <v>99</v>
      </c>
      <c r="C351" t="s">
        <v>110</v>
      </c>
      <c r="D351" t="s">
        <v>44</v>
      </c>
      <c r="E351" t="s">
        <v>106</v>
      </c>
      <c r="F351" t="s">
        <v>107</v>
      </c>
      <c r="G351" t="s">
        <v>117</v>
      </c>
      <c r="H351" t="s">
        <v>18</v>
      </c>
      <c r="I351" t="s">
        <v>3</v>
      </c>
      <c r="J351" t="str">
        <f>Table_IPS2DB_SAS_ReportBuilder_WebTableConstruction[[#This Row],[MeasureTitle]]&amp;" ("&amp;Table_IPS2DB_SAS_ReportBuilder_WebTableConstruction[[#This Row],[MeasureUnits]]&amp; ")"</f>
        <v>Output per employee (1-Yr Rate)</v>
      </c>
      <c r="K351" t="str">
        <f>Table_IPS2DB_SAS_ReportBuilder_WebTableConstruction[[#This Row],[MeasureUnits]]</f>
        <v>1-Yr Rate</v>
      </c>
      <c r="L351">
        <v>2009</v>
      </c>
      <c r="M351" s="3">
        <f>DATEVALUE("1/1/"&amp;Table_IPS2DB_SAS_ReportBuilder_WebTableConstruction[[#This Row],[Year]])</f>
        <v>39814</v>
      </c>
      <c r="N351">
        <v>27.5</v>
      </c>
      <c r="O351" s="2">
        <v>44453.416666666664</v>
      </c>
    </row>
    <row r="352" spans="1:15" x14ac:dyDescent="0.25">
      <c r="A352" t="s">
        <v>98</v>
      </c>
      <c r="B352" t="s">
        <v>99</v>
      </c>
      <c r="C352" t="s">
        <v>110</v>
      </c>
      <c r="D352" t="s">
        <v>44</v>
      </c>
      <c r="E352" t="s">
        <v>106</v>
      </c>
      <c r="F352" t="s">
        <v>107</v>
      </c>
      <c r="G352" t="s">
        <v>117</v>
      </c>
      <c r="H352" t="s">
        <v>18</v>
      </c>
      <c r="I352" t="s">
        <v>3</v>
      </c>
      <c r="J352" t="str">
        <f>Table_IPS2DB_SAS_ReportBuilder_WebTableConstruction[[#This Row],[MeasureTitle]]&amp;" ("&amp;Table_IPS2DB_SAS_ReportBuilder_WebTableConstruction[[#This Row],[MeasureUnits]]&amp; ")"</f>
        <v>Output per employee (1-Yr Rate)</v>
      </c>
      <c r="K352" t="str">
        <f>Table_IPS2DB_SAS_ReportBuilder_WebTableConstruction[[#This Row],[MeasureUnits]]</f>
        <v>1-Yr Rate</v>
      </c>
      <c r="L352">
        <v>2010</v>
      </c>
      <c r="M352" s="3">
        <f>DATEVALUE("1/1/"&amp;Table_IPS2DB_SAS_ReportBuilder_WebTableConstruction[[#This Row],[Year]])</f>
        <v>40179</v>
      </c>
      <c r="N352">
        <v>0.5</v>
      </c>
      <c r="O352" s="2">
        <v>44453.416666666664</v>
      </c>
    </row>
    <row r="353" spans="1:15" x14ac:dyDescent="0.25">
      <c r="A353" t="s">
        <v>98</v>
      </c>
      <c r="B353" t="s">
        <v>99</v>
      </c>
      <c r="C353" t="s">
        <v>110</v>
      </c>
      <c r="D353" t="s">
        <v>44</v>
      </c>
      <c r="E353" t="s">
        <v>106</v>
      </c>
      <c r="F353" t="s">
        <v>107</v>
      </c>
      <c r="G353" t="s">
        <v>117</v>
      </c>
      <c r="H353" t="s">
        <v>18</v>
      </c>
      <c r="I353" t="s">
        <v>3</v>
      </c>
      <c r="J353" t="str">
        <f>Table_IPS2DB_SAS_ReportBuilder_WebTableConstruction[[#This Row],[MeasureTitle]]&amp;" ("&amp;Table_IPS2DB_SAS_ReportBuilder_WebTableConstruction[[#This Row],[MeasureUnits]]&amp; ")"</f>
        <v>Output per employee (1-Yr Rate)</v>
      </c>
      <c r="K353" t="str">
        <f>Table_IPS2DB_SAS_ReportBuilder_WebTableConstruction[[#This Row],[MeasureUnits]]</f>
        <v>1-Yr Rate</v>
      </c>
      <c r="L353">
        <v>2011</v>
      </c>
      <c r="M353" s="3">
        <f>DATEVALUE("1/1/"&amp;Table_IPS2DB_SAS_ReportBuilder_WebTableConstruction[[#This Row],[Year]])</f>
        <v>40544</v>
      </c>
      <c r="N353">
        <v>-9.8000000000000007</v>
      </c>
      <c r="O353" s="2">
        <v>44453.416666666664</v>
      </c>
    </row>
    <row r="354" spans="1:15" x14ac:dyDescent="0.25">
      <c r="A354" t="s">
        <v>98</v>
      </c>
      <c r="B354" t="s">
        <v>99</v>
      </c>
      <c r="C354" t="s">
        <v>110</v>
      </c>
      <c r="D354" t="s">
        <v>44</v>
      </c>
      <c r="E354" t="s">
        <v>106</v>
      </c>
      <c r="F354" t="s">
        <v>107</v>
      </c>
      <c r="G354" t="s">
        <v>117</v>
      </c>
      <c r="H354" t="s">
        <v>18</v>
      </c>
      <c r="I354" t="s">
        <v>3</v>
      </c>
      <c r="J354" t="str">
        <f>Table_IPS2DB_SAS_ReportBuilder_WebTableConstruction[[#This Row],[MeasureTitle]]&amp;" ("&amp;Table_IPS2DB_SAS_ReportBuilder_WebTableConstruction[[#This Row],[MeasureUnits]]&amp; ")"</f>
        <v>Output per employee (1-Yr Rate)</v>
      </c>
      <c r="K354" t="str">
        <f>Table_IPS2DB_SAS_ReportBuilder_WebTableConstruction[[#This Row],[MeasureUnits]]</f>
        <v>1-Yr Rate</v>
      </c>
      <c r="L354">
        <v>2012</v>
      </c>
      <c r="M354" s="3">
        <f>DATEVALUE("1/1/"&amp;Table_IPS2DB_SAS_ReportBuilder_WebTableConstruction[[#This Row],[Year]])</f>
        <v>40909</v>
      </c>
      <c r="N354">
        <v>-8.4</v>
      </c>
      <c r="O354" s="2">
        <v>44453.416666666664</v>
      </c>
    </row>
    <row r="355" spans="1:15" x14ac:dyDescent="0.25">
      <c r="A355" t="s">
        <v>98</v>
      </c>
      <c r="B355" t="s">
        <v>99</v>
      </c>
      <c r="C355" t="s">
        <v>110</v>
      </c>
      <c r="D355" t="s">
        <v>44</v>
      </c>
      <c r="E355" t="s">
        <v>106</v>
      </c>
      <c r="F355" t="s">
        <v>107</v>
      </c>
      <c r="G355" t="s">
        <v>117</v>
      </c>
      <c r="H355" t="s">
        <v>18</v>
      </c>
      <c r="I355" t="s">
        <v>3</v>
      </c>
      <c r="J355" t="str">
        <f>Table_IPS2DB_SAS_ReportBuilder_WebTableConstruction[[#This Row],[MeasureTitle]]&amp;" ("&amp;Table_IPS2DB_SAS_ReportBuilder_WebTableConstruction[[#This Row],[MeasureUnits]]&amp; ")"</f>
        <v>Output per employee (1-Yr Rate)</v>
      </c>
      <c r="K355" t="str">
        <f>Table_IPS2DB_SAS_ReportBuilder_WebTableConstruction[[#This Row],[MeasureUnits]]</f>
        <v>1-Yr Rate</v>
      </c>
      <c r="L355">
        <v>2013</v>
      </c>
      <c r="M355" s="3">
        <f>DATEVALUE("1/1/"&amp;Table_IPS2DB_SAS_ReportBuilder_WebTableConstruction[[#This Row],[Year]])</f>
        <v>41275</v>
      </c>
      <c r="N355">
        <v>2.5</v>
      </c>
      <c r="O355" s="2">
        <v>44453.416666666664</v>
      </c>
    </row>
    <row r="356" spans="1:15" x14ac:dyDescent="0.25">
      <c r="A356" t="s">
        <v>98</v>
      </c>
      <c r="B356" t="s">
        <v>99</v>
      </c>
      <c r="C356" t="s">
        <v>110</v>
      </c>
      <c r="D356" t="s">
        <v>44</v>
      </c>
      <c r="E356" t="s">
        <v>106</v>
      </c>
      <c r="F356" t="s">
        <v>107</v>
      </c>
      <c r="G356" t="s">
        <v>117</v>
      </c>
      <c r="H356" t="s">
        <v>18</v>
      </c>
      <c r="I356" t="s">
        <v>3</v>
      </c>
      <c r="J356" t="str">
        <f>Table_IPS2DB_SAS_ReportBuilder_WebTableConstruction[[#This Row],[MeasureTitle]]&amp;" ("&amp;Table_IPS2DB_SAS_ReportBuilder_WebTableConstruction[[#This Row],[MeasureUnits]]&amp; ")"</f>
        <v>Output per employee (1-Yr Rate)</v>
      </c>
      <c r="K356" t="str">
        <f>Table_IPS2DB_SAS_ReportBuilder_WebTableConstruction[[#This Row],[MeasureUnits]]</f>
        <v>1-Yr Rate</v>
      </c>
      <c r="L356">
        <v>2014</v>
      </c>
      <c r="M356" s="3">
        <f>DATEVALUE("1/1/"&amp;Table_IPS2DB_SAS_ReportBuilder_WebTableConstruction[[#This Row],[Year]])</f>
        <v>41640</v>
      </c>
      <c r="N356">
        <v>1</v>
      </c>
      <c r="O356" s="2">
        <v>44453.416666666664</v>
      </c>
    </row>
    <row r="357" spans="1:15" x14ac:dyDescent="0.25">
      <c r="A357" t="s">
        <v>98</v>
      </c>
      <c r="B357" t="s">
        <v>99</v>
      </c>
      <c r="C357" t="s">
        <v>110</v>
      </c>
      <c r="D357" t="s">
        <v>44</v>
      </c>
      <c r="E357" t="s">
        <v>106</v>
      </c>
      <c r="F357" t="s">
        <v>107</v>
      </c>
      <c r="G357" t="s">
        <v>117</v>
      </c>
      <c r="H357" t="s">
        <v>18</v>
      </c>
      <c r="I357" t="s">
        <v>3</v>
      </c>
      <c r="J357" t="str">
        <f>Table_IPS2DB_SAS_ReportBuilder_WebTableConstruction[[#This Row],[MeasureTitle]]&amp;" ("&amp;Table_IPS2DB_SAS_ReportBuilder_WebTableConstruction[[#This Row],[MeasureUnits]]&amp; ")"</f>
        <v>Output per employee (1-Yr Rate)</v>
      </c>
      <c r="K357" t="str">
        <f>Table_IPS2DB_SAS_ReportBuilder_WebTableConstruction[[#This Row],[MeasureUnits]]</f>
        <v>1-Yr Rate</v>
      </c>
      <c r="L357">
        <v>2015</v>
      </c>
      <c r="M357" s="3">
        <f>DATEVALUE("1/1/"&amp;Table_IPS2DB_SAS_ReportBuilder_WebTableConstruction[[#This Row],[Year]])</f>
        <v>42005</v>
      </c>
      <c r="N357">
        <v>3.5</v>
      </c>
      <c r="O357" s="2">
        <v>44453.416666666664</v>
      </c>
    </row>
    <row r="358" spans="1:15" x14ac:dyDescent="0.25">
      <c r="A358" t="s">
        <v>98</v>
      </c>
      <c r="B358" t="s">
        <v>99</v>
      </c>
      <c r="C358" t="s">
        <v>110</v>
      </c>
      <c r="D358" t="s">
        <v>44</v>
      </c>
      <c r="E358" t="s">
        <v>106</v>
      </c>
      <c r="F358" t="s">
        <v>107</v>
      </c>
      <c r="G358" t="s">
        <v>117</v>
      </c>
      <c r="H358" t="s">
        <v>18</v>
      </c>
      <c r="I358" t="s">
        <v>3</v>
      </c>
      <c r="J358" t="str">
        <f>Table_IPS2DB_SAS_ReportBuilder_WebTableConstruction[[#This Row],[MeasureTitle]]&amp;" ("&amp;Table_IPS2DB_SAS_ReportBuilder_WebTableConstruction[[#This Row],[MeasureUnits]]&amp; ")"</f>
        <v>Output per employee (1-Yr Rate)</v>
      </c>
      <c r="K358" t="str">
        <f>Table_IPS2DB_SAS_ReportBuilder_WebTableConstruction[[#This Row],[MeasureUnits]]</f>
        <v>1-Yr Rate</v>
      </c>
      <c r="L358">
        <v>2016</v>
      </c>
      <c r="M358" s="3">
        <f>DATEVALUE("1/1/"&amp;Table_IPS2DB_SAS_ReportBuilder_WebTableConstruction[[#This Row],[Year]])</f>
        <v>42370</v>
      </c>
      <c r="N358">
        <v>2.2999999999999998</v>
      </c>
      <c r="O358" s="2">
        <v>44453.416666666664</v>
      </c>
    </row>
    <row r="359" spans="1:15" x14ac:dyDescent="0.25">
      <c r="A359" t="s">
        <v>98</v>
      </c>
      <c r="B359" t="s">
        <v>99</v>
      </c>
      <c r="C359" t="s">
        <v>110</v>
      </c>
      <c r="D359" t="s">
        <v>44</v>
      </c>
      <c r="E359" t="s">
        <v>106</v>
      </c>
      <c r="F359" t="s">
        <v>107</v>
      </c>
      <c r="G359" t="s">
        <v>117</v>
      </c>
      <c r="H359" t="s">
        <v>18</v>
      </c>
      <c r="I359" t="s">
        <v>3</v>
      </c>
      <c r="J359" t="str">
        <f>Table_IPS2DB_SAS_ReportBuilder_WebTableConstruction[[#This Row],[MeasureTitle]]&amp;" ("&amp;Table_IPS2DB_SAS_ReportBuilder_WebTableConstruction[[#This Row],[MeasureUnits]]&amp; ")"</f>
        <v>Output per employee (1-Yr Rate)</v>
      </c>
      <c r="K359" t="str">
        <f>Table_IPS2DB_SAS_ReportBuilder_WebTableConstruction[[#This Row],[MeasureUnits]]</f>
        <v>1-Yr Rate</v>
      </c>
      <c r="L359">
        <v>2017</v>
      </c>
      <c r="M359" s="3">
        <f>DATEVALUE("1/1/"&amp;Table_IPS2DB_SAS_ReportBuilder_WebTableConstruction[[#This Row],[Year]])</f>
        <v>42736</v>
      </c>
      <c r="N359">
        <v>-5.9</v>
      </c>
      <c r="O359" s="2">
        <v>44453.416666666664</v>
      </c>
    </row>
    <row r="360" spans="1:15" x14ac:dyDescent="0.25">
      <c r="A360" t="s">
        <v>98</v>
      </c>
      <c r="B360" t="s">
        <v>99</v>
      </c>
      <c r="C360" t="s">
        <v>110</v>
      </c>
      <c r="D360" t="s">
        <v>44</v>
      </c>
      <c r="E360" t="s">
        <v>106</v>
      </c>
      <c r="F360" t="s">
        <v>107</v>
      </c>
      <c r="G360" t="s">
        <v>117</v>
      </c>
      <c r="H360" t="s">
        <v>18</v>
      </c>
      <c r="I360" t="s">
        <v>3</v>
      </c>
      <c r="J360" t="str">
        <f>Table_IPS2DB_SAS_ReportBuilder_WebTableConstruction[[#This Row],[MeasureTitle]]&amp;" ("&amp;Table_IPS2DB_SAS_ReportBuilder_WebTableConstruction[[#This Row],[MeasureUnits]]&amp; ")"</f>
        <v>Output per employee (1-Yr Rate)</v>
      </c>
      <c r="K360" t="str">
        <f>Table_IPS2DB_SAS_ReportBuilder_WebTableConstruction[[#This Row],[MeasureUnits]]</f>
        <v>1-Yr Rate</v>
      </c>
      <c r="L360">
        <v>2018</v>
      </c>
      <c r="M360" s="3">
        <f>DATEVALUE("1/1/"&amp;Table_IPS2DB_SAS_ReportBuilder_WebTableConstruction[[#This Row],[Year]])</f>
        <v>43101</v>
      </c>
      <c r="N360">
        <v>-7.7</v>
      </c>
      <c r="O360" s="2">
        <v>44453.416666666664</v>
      </c>
    </row>
    <row r="361" spans="1:15" x14ac:dyDescent="0.25">
      <c r="A361" t="s">
        <v>98</v>
      </c>
      <c r="B361" t="s">
        <v>99</v>
      </c>
      <c r="C361" t="s">
        <v>110</v>
      </c>
      <c r="D361" t="s">
        <v>44</v>
      </c>
      <c r="E361" t="s">
        <v>106</v>
      </c>
      <c r="F361" t="s">
        <v>107</v>
      </c>
      <c r="G361" t="s">
        <v>117</v>
      </c>
      <c r="H361" t="s">
        <v>18</v>
      </c>
      <c r="I361" t="s">
        <v>3</v>
      </c>
      <c r="J361" t="str">
        <f>Table_IPS2DB_SAS_ReportBuilder_WebTableConstruction[[#This Row],[MeasureTitle]]&amp;" ("&amp;Table_IPS2DB_SAS_ReportBuilder_WebTableConstruction[[#This Row],[MeasureUnits]]&amp; ")"</f>
        <v>Output per employee (1-Yr Rate)</v>
      </c>
      <c r="K361" t="str">
        <f>Table_IPS2DB_SAS_ReportBuilder_WebTableConstruction[[#This Row],[MeasureUnits]]</f>
        <v>1-Yr Rate</v>
      </c>
      <c r="L361">
        <v>2019</v>
      </c>
      <c r="M361" s="3">
        <f>DATEVALUE("1/1/"&amp;Table_IPS2DB_SAS_ReportBuilder_WebTableConstruction[[#This Row],[Year]])</f>
        <v>43466</v>
      </c>
      <c r="N361">
        <v>-1.4</v>
      </c>
      <c r="O361" s="2">
        <v>44453.416666666664</v>
      </c>
    </row>
    <row r="362" spans="1:15" x14ac:dyDescent="0.25">
      <c r="A362" t="s">
        <v>98</v>
      </c>
      <c r="B362" t="s">
        <v>99</v>
      </c>
      <c r="C362" t="s">
        <v>110</v>
      </c>
      <c r="D362" t="s">
        <v>44</v>
      </c>
      <c r="E362" t="s">
        <v>106</v>
      </c>
      <c r="F362" t="s">
        <v>107</v>
      </c>
      <c r="G362" t="s">
        <v>117</v>
      </c>
      <c r="H362" t="s">
        <v>18</v>
      </c>
      <c r="I362" t="s">
        <v>3</v>
      </c>
      <c r="J362" t="str">
        <f>Table_IPS2DB_SAS_ReportBuilder_WebTableConstruction[[#This Row],[MeasureTitle]]&amp;" ("&amp;Table_IPS2DB_SAS_ReportBuilder_WebTableConstruction[[#This Row],[MeasureUnits]]&amp; ")"</f>
        <v>Output per employee (1-Yr Rate)</v>
      </c>
      <c r="K362" t="str">
        <f>Table_IPS2DB_SAS_ReportBuilder_WebTableConstruction[[#This Row],[MeasureUnits]]</f>
        <v>1-Yr Rate</v>
      </c>
      <c r="L362">
        <v>2020</v>
      </c>
      <c r="M362" s="3">
        <f>DATEVALUE("1/1/"&amp;Table_IPS2DB_SAS_ReportBuilder_WebTableConstruction[[#This Row],[Year]])</f>
        <v>43831</v>
      </c>
      <c r="N362">
        <v>1.8</v>
      </c>
      <c r="O362" s="2">
        <v>44453.416666666664</v>
      </c>
    </row>
    <row r="363" spans="1:15" x14ac:dyDescent="0.25">
      <c r="A363" t="s">
        <v>98</v>
      </c>
      <c r="B363" t="s">
        <v>99</v>
      </c>
      <c r="C363" t="s">
        <v>110</v>
      </c>
      <c r="D363" t="s">
        <v>44</v>
      </c>
      <c r="E363" t="s">
        <v>106</v>
      </c>
      <c r="F363" t="s">
        <v>107</v>
      </c>
      <c r="G363" t="s">
        <v>117</v>
      </c>
      <c r="H363" t="s">
        <v>115</v>
      </c>
      <c r="I363" t="s">
        <v>3</v>
      </c>
      <c r="J363" t="str">
        <f>Table_IPS2DB_SAS_ReportBuilder_WebTableConstruction[[#This Row],[MeasureTitle]]&amp;" ("&amp;Table_IPS2DB_SAS_ReportBuilder_WebTableConstruction[[#This Row],[MeasureUnits]]&amp; ")"</f>
        <v>Unit labor costs (1-Yr Rate)</v>
      </c>
      <c r="K363" t="str">
        <f>Table_IPS2DB_SAS_ReportBuilder_WebTableConstruction[[#This Row],[MeasureUnits]]</f>
        <v>1-Yr Rate</v>
      </c>
      <c r="L363">
        <v>2003</v>
      </c>
      <c r="M363" s="3">
        <f>DATEVALUE("1/1/"&amp;Table_IPS2DB_SAS_ReportBuilder_WebTableConstruction[[#This Row],[Year]])</f>
        <v>37622</v>
      </c>
      <c r="N363">
        <v>3.3</v>
      </c>
      <c r="O363" s="2">
        <v>44453.416666666664</v>
      </c>
    </row>
    <row r="364" spans="1:15" x14ac:dyDescent="0.25">
      <c r="A364" t="s">
        <v>98</v>
      </c>
      <c r="B364" t="s">
        <v>99</v>
      </c>
      <c r="C364" t="s">
        <v>110</v>
      </c>
      <c r="D364" t="s">
        <v>44</v>
      </c>
      <c r="E364" t="s">
        <v>106</v>
      </c>
      <c r="F364" t="s">
        <v>107</v>
      </c>
      <c r="G364" t="s">
        <v>117</v>
      </c>
      <c r="H364" t="s">
        <v>115</v>
      </c>
      <c r="I364" t="s">
        <v>3</v>
      </c>
      <c r="J364" t="str">
        <f>Table_IPS2DB_SAS_ReportBuilder_WebTableConstruction[[#This Row],[MeasureTitle]]&amp;" ("&amp;Table_IPS2DB_SAS_ReportBuilder_WebTableConstruction[[#This Row],[MeasureUnits]]&amp; ")"</f>
        <v>Unit labor costs (1-Yr Rate)</v>
      </c>
      <c r="K364" t="str">
        <f>Table_IPS2DB_SAS_ReportBuilder_WebTableConstruction[[#This Row],[MeasureUnits]]</f>
        <v>1-Yr Rate</v>
      </c>
      <c r="L364">
        <v>2004</v>
      </c>
      <c r="M364" s="3">
        <f>DATEVALUE("1/1/"&amp;Table_IPS2DB_SAS_ReportBuilder_WebTableConstruction[[#This Row],[Year]])</f>
        <v>37987</v>
      </c>
      <c r="N364">
        <v>11.7</v>
      </c>
      <c r="O364" s="2">
        <v>44453.416666666664</v>
      </c>
    </row>
    <row r="365" spans="1:15" x14ac:dyDescent="0.25">
      <c r="A365" t="s">
        <v>98</v>
      </c>
      <c r="B365" t="s">
        <v>99</v>
      </c>
      <c r="C365" t="s">
        <v>110</v>
      </c>
      <c r="D365" t="s">
        <v>44</v>
      </c>
      <c r="E365" t="s">
        <v>106</v>
      </c>
      <c r="F365" t="s">
        <v>107</v>
      </c>
      <c r="G365" t="s">
        <v>117</v>
      </c>
      <c r="H365" t="s">
        <v>115</v>
      </c>
      <c r="I365" t="s">
        <v>3</v>
      </c>
      <c r="J365" t="str">
        <f>Table_IPS2DB_SAS_ReportBuilder_WebTableConstruction[[#This Row],[MeasureTitle]]&amp;" ("&amp;Table_IPS2DB_SAS_ReportBuilder_WebTableConstruction[[#This Row],[MeasureUnits]]&amp; ")"</f>
        <v>Unit labor costs (1-Yr Rate)</v>
      </c>
      <c r="K365" t="str">
        <f>Table_IPS2DB_SAS_ReportBuilder_WebTableConstruction[[#This Row],[MeasureUnits]]</f>
        <v>1-Yr Rate</v>
      </c>
      <c r="L365">
        <v>2005</v>
      </c>
      <c r="M365" s="3">
        <f>DATEVALUE("1/1/"&amp;Table_IPS2DB_SAS_ReportBuilder_WebTableConstruction[[#This Row],[Year]])</f>
        <v>38353</v>
      </c>
      <c r="N365">
        <v>16.2</v>
      </c>
      <c r="O365" s="2">
        <v>44453.416666666664</v>
      </c>
    </row>
    <row r="366" spans="1:15" x14ac:dyDescent="0.25">
      <c r="A366" t="s">
        <v>98</v>
      </c>
      <c r="B366" t="s">
        <v>99</v>
      </c>
      <c r="C366" t="s">
        <v>110</v>
      </c>
      <c r="D366" t="s">
        <v>44</v>
      </c>
      <c r="E366" t="s">
        <v>106</v>
      </c>
      <c r="F366" t="s">
        <v>107</v>
      </c>
      <c r="G366" t="s">
        <v>117</v>
      </c>
      <c r="H366" t="s">
        <v>115</v>
      </c>
      <c r="I366" t="s">
        <v>3</v>
      </c>
      <c r="J366" t="str">
        <f>Table_IPS2DB_SAS_ReportBuilder_WebTableConstruction[[#This Row],[MeasureTitle]]&amp;" ("&amp;Table_IPS2DB_SAS_ReportBuilder_WebTableConstruction[[#This Row],[MeasureUnits]]&amp; ")"</f>
        <v>Unit labor costs (1-Yr Rate)</v>
      </c>
      <c r="K366" t="str">
        <f>Table_IPS2DB_SAS_ReportBuilder_WebTableConstruction[[#This Row],[MeasureUnits]]</f>
        <v>1-Yr Rate</v>
      </c>
      <c r="L366">
        <v>2006</v>
      </c>
      <c r="M366" s="3">
        <f>DATEVALUE("1/1/"&amp;Table_IPS2DB_SAS_ReportBuilder_WebTableConstruction[[#This Row],[Year]])</f>
        <v>38718</v>
      </c>
      <c r="N366">
        <v>11.1</v>
      </c>
      <c r="O366" s="2">
        <v>44453.416666666664</v>
      </c>
    </row>
    <row r="367" spans="1:15" x14ac:dyDescent="0.25">
      <c r="A367" t="s">
        <v>98</v>
      </c>
      <c r="B367" t="s">
        <v>99</v>
      </c>
      <c r="C367" t="s">
        <v>110</v>
      </c>
      <c r="D367" t="s">
        <v>44</v>
      </c>
      <c r="E367" t="s">
        <v>106</v>
      </c>
      <c r="F367" t="s">
        <v>107</v>
      </c>
      <c r="G367" t="s">
        <v>117</v>
      </c>
      <c r="H367" t="s">
        <v>115</v>
      </c>
      <c r="I367" t="s">
        <v>3</v>
      </c>
      <c r="J367" t="str">
        <f>Table_IPS2DB_SAS_ReportBuilder_WebTableConstruction[[#This Row],[MeasureTitle]]&amp;" ("&amp;Table_IPS2DB_SAS_ReportBuilder_WebTableConstruction[[#This Row],[MeasureUnits]]&amp; ")"</f>
        <v>Unit labor costs (1-Yr Rate)</v>
      </c>
      <c r="K367" t="str">
        <f>Table_IPS2DB_SAS_ReportBuilder_WebTableConstruction[[#This Row],[MeasureUnits]]</f>
        <v>1-Yr Rate</v>
      </c>
      <c r="L367">
        <v>2007</v>
      </c>
      <c r="M367" s="3">
        <f>DATEVALUE("1/1/"&amp;Table_IPS2DB_SAS_ReportBuilder_WebTableConstruction[[#This Row],[Year]])</f>
        <v>39083</v>
      </c>
      <c r="N367">
        <v>-0.8</v>
      </c>
      <c r="O367" s="2">
        <v>44453.416666666664</v>
      </c>
    </row>
    <row r="368" spans="1:15" x14ac:dyDescent="0.25">
      <c r="A368" t="s">
        <v>98</v>
      </c>
      <c r="B368" t="s">
        <v>99</v>
      </c>
      <c r="C368" t="s">
        <v>110</v>
      </c>
      <c r="D368" t="s">
        <v>44</v>
      </c>
      <c r="E368" t="s">
        <v>106</v>
      </c>
      <c r="F368" t="s">
        <v>107</v>
      </c>
      <c r="G368" t="s">
        <v>117</v>
      </c>
      <c r="H368" t="s">
        <v>115</v>
      </c>
      <c r="I368" t="s">
        <v>3</v>
      </c>
      <c r="J368" t="str">
        <f>Table_IPS2DB_SAS_ReportBuilder_WebTableConstruction[[#This Row],[MeasureTitle]]&amp;" ("&amp;Table_IPS2DB_SAS_ReportBuilder_WebTableConstruction[[#This Row],[MeasureUnits]]&amp; ")"</f>
        <v>Unit labor costs (1-Yr Rate)</v>
      </c>
      <c r="K368" t="str">
        <f>Table_IPS2DB_SAS_ReportBuilder_WebTableConstruction[[#This Row],[MeasureUnits]]</f>
        <v>1-Yr Rate</v>
      </c>
      <c r="L368">
        <v>2008</v>
      </c>
      <c r="M368" s="3">
        <f>DATEVALUE("1/1/"&amp;Table_IPS2DB_SAS_ReportBuilder_WebTableConstruction[[#This Row],[Year]])</f>
        <v>39448</v>
      </c>
      <c r="N368">
        <v>2.2000000000000002</v>
      </c>
      <c r="O368" s="2">
        <v>44453.416666666664</v>
      </c>
    </row>
    <row r="369" spans="1:15" x14ac:dyDescent="0.25">
      <c r="A369" t="s">
        <v>98</v>
      </c>
      <c r="B369" t="s">
        <v>99</v>
      </c>
      <c r="C369" t="s">
        <v>110</v>
      </c>
      <c r="D369" t="s">
        <v>44</v>
      </c>
      <c r="E369" t="s">
        <v>106</v>
      </c>
      <c r="F369" t="s">
        <v>107</v>
      </c>
      <c r="G369" t="s">
        <v>117</v>
      </c>
      <c r="H369" t="s">
        <v>115</v>
      </c>
      <c r="I369" t="s">
        <v>3</v>
      </c>
      <c r="J369" t="str">
        <f>Table_IPS2DB_SAS_ReportBuilder_WebTableConstruction[[#This Row],[MeasureTitle]]&amp;" ("&amp;Table_IPS2DB_SAS_ReportBuilder_WebTableConstruction[[#This Row],[MeasureUnits]]&amp; ")"</f>
        <v>Unit labor costs (1-Yr Rate)</v>
      </c>
      <c r="K369" t="str">
        <f>Table_IPS2DB_SAS_ReportBuilder_WebTableConstruction[[#This Row],[MeasureUnits]]</f>
        <v>1-Yr Rate</v>
      </c>
      <c r="L369">
        <v>2009</v>
      </c>
      <c r="M369" s="3">
        <f>DATEVALUE("1/1/"&amp;Table_IPS2DB_SAS_ReportBuilder_WebTableConstruction[[#This Row],[Year]])</f>
        <v>39814</v>
      </c>
      <c r="N369">
        <v>-19.3</v>
      </c>
      <c r="O369" s="2">
        <v>44453.416666666664</v>
      </c>
    </row>
    <row r="370" spans="1:15" x14ac:dyDescent="0.25">
      <c r="A370" t="s">
        <v>98</v>
      </c>
      <c r="B370" t="s">
        <v>99</v>
      </c>
      <c r="C370" t="s">
        <v>110</v>
      </c>
      <c r="D370" t="s">
        <v>44</v>
      </c>
      <c r="E370" t="s">
        <v>106</v>
      </c>
      <c r="F370" t="s">
        <v>107</v>
      </c>
      <c r="G370" t="s">
        <v>117</v>
      </c>
      <c r="H370" t="s">
        <v>115</v>
      </c>
      <c r="I370" t="s">
        <v>3</v>
      </c>
      <c r="J370" t="str">
        <f>Table_IPS2DB_SAS_ReportBuilder_WebTableConstruction[[#This Row],[MeasureTitle]]&amp;" ("&amp;Table_IPS2DB_SAS_ReportBuilder_WebTableConstruction[[#This Row],[MeasureUnits]]&amp; ")"</f>
        <v>Unit labor costs (1-Yr Rate)</v>
      </c>
      <c r="K370" t="str">
        <f>Table_IPS2DB_SAS_ReportBuilder_WebTableConstruction[[#This Row],[MeasureUnits]]</f>
        <v>1-Yr Rate</v>
      </c>
      <c r="L370">
        <v>2010</v>
      </c>
      <c r="M370" s="3">
        <f>DATEVALUE("1/1/"&amp;Table_IPS2DB_SAS_ReportBuilder_WebTableConstruction[[#This Row],[Year]])</f>
        <v>40179</v>
      </c>
      <c r="N370">
        <v>-0.7</v>
      </c>
      <c r="O370" s="2">
        <v>44453.416666666664</v>
      </c>
    </row>
    <row r="371" spans="1:15" x14ac:dyDescent="0.25">
      <c r="A371" t="s">
        <v>98</v>
      </c>
      <c r="B371" t="s">
        <v>99</v>
      </c>
      <c r="C371" t="s">
        <v>110</v>
      </c>
      <c r="D371" t="s">
        <v>44</v>
      </c>
      <c r="E371" t="s">
        <v>106</v>
      </c>
      <c r="F371" t="s">
        <v>107</v>
      </c>
      <c r="G371" t="s">
        <v>117</v>
      </c>
      <c r="H371" t="s">
        <v>115</v>
      </c>
      <c r="I371" t="s">
        <v>3</v>
      </c>
      <c r="J371" t="str">
        <f>Table_IPS2DB_SAS_ReportBuilder_WebTableConstruction[[#This Row],[MeasureTitle]]&amp;" ("&amp;Table_IPS2DB_SAS_ReportBuilder_WebTableConstruction[[#This Row],[MeasureUnits]]&amp; ")"</f>
        <v>Unit labor costs (1-Yr Rate)</v>
      </c>
      <c r="K371" t="str">
        <f>Table_IPS2DB_SAS_ReportBuilder_WebTableConstruction[[#This Row],[MeasureUnits]]</f>
        <v>1-Yr Rate</v>
      </c>
      <c r="L371">
        <v>2011</v>
      </c>
      <c r="M371" s="3">
        <f>DATEVALUE("1/1/"&amp;Table_IPS2DB_SAS_ReportBuilder_WebTableConstruction[[#This Row],[Year]])</f>
        <v>40544</v>
      </c>
      <c r="N371">
        <v>13.3</v>
      </c>
      <c r="O371" s="2">
        <v>44453.416666666664</v>
      </c>
    </row>
    <row r="372" spans="1:15" x14ac:dyDescent="0.25">
      <c r="A372" t="s">
        <v>98</v>
      </c>
      <c r="B372" t="s">
        <v>99</v>
      </c>
      <c r="C372" t="s">
        <v>110</v>
      </c>
      <c r="D372" t="s">
        <v>44</v>
      </c>
      <c r="E372" t="s">
        <v>106</v>
      </c>
      <c r="F372" t="s">
        <v>107</v>
      </c>
      <c r="G372" t="s">
        <v>117</v>
      </c>
      <c r="H372" t="s">
        <v>115</v>
      </c>
      <c r="I372" t="s">
        <v>3</v>
      </c>
      <c r="J372" t="str">
        <f>Table_IPS2DB_SAS_ReportBuilder_WebTableConstruction[[#This Row],[MeasureTitle]]&amp;" ("&amp;Table_IPS2DB_SAS_ReportBuilder_WebTableConstruction[[#This Row],[MeasureUnits]]&amp; ")"</f>
        <v>Unit labor costs (1-Yr Rate)</v>
      </c>
      <c r="K372" t="str">
        <f>Table_IPS2DB_SAS_ReportBuilder_WebTableConstruction[[#This Row],[MeasureUnits]]</f>
        <v>1-Yr Rate</v>
      </c>
      <c r="L372">
        <v>2012</v>
      </c>
      <c r="M372" s="3">
        <f>DATEVALUE("1/1/"&amp;Table_IPS2DB_SAS_ReportBuilder_WebTableConstruction[[#This Row],[Year]])</f>
        <v>40909</v>
      </c>
      <c r="N372">
        <v>9.4</v>
      </c>
      <c r="O372" s="2">
        <v>44453.416666666664</v>
      </c>
    </row>
    <row r="373" spans="1:15" x14ac:dyDescent="0.25">
      <c r="A373" t="s">
        <v>98</v>
      </c>
      <c r="B373" t="s">
        <v>99</v>
      </c>
      <c r="C373" t="s">
        <v>110</v>
      </c>
      <c r="D373" t="s">
        <v>44</v>
      </c>
      <c r="E373" t="s">
        <v>106</v>
      </c>
      <c r="F373" t="s">
        <v>107</v>
      </c>
      <c r="G373" t="s">
        <v>117</v>
      </c>
      <c r="H373" t="s">
        <v>115</v>
      </c>
      <c r="I373" t="s">
        <v>3</v>
      </c>
      <c r="J373" t="str">
        <f>Table_IPS2DB_SAS_ReportBuilder_WebTableConstruction[[#This Row],[MeasureTitle]]&amp;" ("&amp;Table_IPS2DB_SAS_ReportBuilder_WebTableConstruction[[#This Row],[MeasureUnits]]&amp; ")"</f>
        <v>Unit labor costs (1-Yr Rate)</v>
      </c>
      <c r="K373" t="str">
        <f>Table_IPS2DB_SAS_ReportBuilder_WebTableConstruction[[#This Row],[MeasureUnits]]</f>
        <v>1-Yr Rate</v>
      </c>
      <c r="L373">
        <v>2013</v>
      </c>
      <c r="M373" s="3">
        <f>DATEVALUE("1/1/"&amp;Table_IPS2DB_SAS_ReportBuilder_WebTableConstruction[[#This Row],[Year]])</f>
        <v>41275</v>
      </c>
      <c r="N373">
        <v>-1.2</v>
      </c>
      <c r="O373" s="2">
        <v>44453.416666666664</v>
      </c>
    </row>
    <row r="374" spans="1:15" x14ac:dyDescent="0.25">
      <c r="A374" t="s">
        <v>98</v>
      </c>
      <c r="B374" t="s">
        <v>99</v>
      </c>
      <c r="C374" t="s">
        <v>110</v>
      </c>
      <c r="D374" t="s">
        <v>44</v>
      </c>
      <c r="E374" t="s">
        <v>102</v>
      </c>
      <c r="F374" t="s">
        <v>103</v>
      </c>
      <c r="G374" t="s">
        <v>113</v>
      </c>
      <c r="H374" t="s">
        <v>5</v>
      </c>
      <c r="I374" t="s">
        <v>8</v>
      </c>
      <c r="J374" t="str">
        <f>Table_IPS2DB_SAS_ReportBuilder_WebTableConstruction[[#This Row],[MeasureTitle]]&amp;" ("&amp;Table_IPS2DB_SAS_ReportBuilder_WebTableConstruction[[#This Row],[MeasureUnits]]&amp; ")"</f>
        <v>Labor compensation (million$)</v>
      </c>
      <c r="K374" t="str">
        <f>Table_IPS2DB_SAS_ReportBuilder_WebTableConstruction[[#This Row],[MeasureUnits]]</f>
        <v>million$</v>
      </c>
      <c r="L374">
        <v>2018</v>
      </c>
      <c r="M374" s="3">
        <f>DATEVALUE("1/1/"&amp;Table_IPS2DB_SAS_ReportBuilder_WebTableConstruction[[#This Row],[Year]])</f>
        <v>43101</v>
      </c>
      <c r="N374">
        <v>5593.5379999999996</v>
      </c>
      <c r="O374" s="2">
        <v>44453.416666666664</v>
      </c>
    </row>
    <row r="375" spans="1:15" x14ac:dyDescent="0.25">
      <c r="A375" t="s">
        <v>98</v>
      </c>
      <c r="B375" t="s">
        <v>99</v>
      </c>
      <c r="C375" t="s">
        <v>110</v>
      </c>
      <c r="D375" t="s">
        <v>44</v>
      </c>
      <c r="E375" t="s">
        <v>102</v>
      </c>
      <c r="F375" t="s">
        <v>103</v>
      </c>
      <c r="G375" t="s">
        <v>113</v>
      </c>
      <c r="H375" t="s">
        <v>5</v>
      </c>
      <c r="I375" t="s">
        <v>8</v>
      </c>
      <c r="J375" t="str">
        <f>Table_IPS2DB_SAS_ReportBuilder_WebTableConstruction[[#This Row],[MeasureTitle]]&amp;" ("&amp;Table_IPS2DB_SAS_ReportBuilder_WebTableConstruction[[#This Row],[MeasureUnits]]&amp; ")"</f>
        <v>Labor compensation (million$)</v>
      </c>
      <c r="K375" t="str">
        <f>Table_IPS2DB_SAS_ReportBuilder_WebTableConstruction[[#This Row],[MeasureUnits]]</f>
        <v>million$</v>
      </c>
      <c r="L375">
        <v>2019</v>
      </c>
      <c r="M375" s="3">
        <f>DATEVALUE("1/1/"&amp;Table_IPS2DB_SAS_ReportBuilder_WebTableConstruction[[#This Row],[Year]])</f>
        <v>43466</v>
      </c>
      <c r="N375">
        <v>6183.4949999999999</v>
      </c>
      <c r="O375" s="2">
        <v>44453.416666666664</v>
      </c>
    </row>
    <row r="376" spans="1:15" x14ac:dyDescent="0.25">
      <c r="A376" t="s">
        <v>98</v>
      </c>
      <c r="B376" t="s">
        <v>99</v>
      </c>
      <c r="C376" t="s">
        <v>110</v>
      </c>
      <c r="D376" t="s">
        <v>44</v>
      </c>
      <c r="E376" t="s">
        <v>102</v>
      </c>
      <c r="F376" t="s">
        <v>103</v>
      </c>
      <c r="G376" t="s">
        <v>113</v>
      </c>
      <c r="H376" t="s">
        <v>5</v>
      </c>
      <c r="I376" t="s">
        <v>8</v>
      </c>
      <c r="J376" t="str">
        <f>Table_IPS2DB_SAS_ReportBuilder_WebTableConstruction[[#This Row],[MeasureTitle]]&amp;" ("&amp;Table_IPS2DB_SAS_ReportBuilder_WebTableConstruction[[#This Row],[MeasureUnits]]&amp; ")"</f>
        <v>Labor compensation (million$)</v>
      </c>
      <c r="K376" t="str">
        <f>Table_IPS2DB_SAS_ReportBuilder_WebTableConstruction[[#This Row],[MeasureUnits]]</f>
        <v>million$</v>
      </c>
      <c r="L376">
        <v>2020</v>
      </c>
      <c r="M376" s="3">
        <f>DATEVALUE("1/1/"&amp;Table_IPS2DB_SAS_ReportBuilder_WebTableConstruction[[#This Row],[Year]])</f>
        <v>43831</v>
      </c>
      <c r="N376">
        <v>6389.9719999999998</v>
      </c>
      <c r="O376" s="2">
        <v>44453.416666666664</v>
      </c>
    </row>
    <row r="377" spans="1:15" x14ac:dyDescent="0.25">
      <c r="A377" t="s">
        <v>98</v>
      </c>
      <c r="B377" t="s">
        <v>99</v>
      </c>
      <c r="C377" t="s">
        <v>110</v>
      </c>
      <c r="D377" t="s">
        <v>44</v>
      </c>
      <c r="E377" t="s">
        <v>102</v>
      </c>
      <c r="F377" t="s">
        <v>103</v>
      </c>
      <c r="G377" t="s">
        <v>113</v>
      </c>
      <c r="H377" t="s">
        <v>4</v>
      </c>
      <c r="I377" t="s">
        <v>84</v>
      </c>
      <c r="J377" t="str">
        <f>Table_IPS2DB_SAS_ReportBuilder_WebTableConstruction[[#This Row],[MeasureTitle]]&amp;" ("&amp;Table_IPS2DB_SAS_ReportBuilder_WebTableConstruction[[#This Row],[MeasureUnits]]&amp; ")"</f>
        <v>Labor productivity (2007=100)</v>
      </c>
      <c r="K377" t="str">
        <f>Table_IPS2DB_SAS_ReportBuilder_WebTableConstruction[[#This Row],[MeasureUnits]]</f>
        <v>2007=100</v>
      </c>
      <c r="L377">
        <v>1987</v>
      </c>
      <c r="M377" s="3">
        <f>DATEVALUE("1/1/"&amp;Table_IPS2DB_SAS_ReportBuilder_WebTableConstruction[[#This Row],[Year]])</f>
        <v>31778</v>
      </c>
      <c r="N377">
        <v>50.442999999999998</v>
      </c>
      <c r="O377" s="2">
        <v>44453.416666666664</v>
      </c>
    </row>
    <row r="378" spans="1:15" x14ac:dyDescent="0.25">
      <c r="A378" t="s">
        <v>98</v>
      </c>
      <c r="B378" t="s">
        <v>99</v>
      </c>
      <c r="C378" t="s">
        <v>110</v>
      </c>
      <c r="D378" t="s">
        <v>44</v>
      </c>
      <c r="E378" t="s">
        <v>102</v>
      </c>
      <c r="F378" t="s">
        <v>103</v>
      </c>
      <c r="G378" t="s">
        <v>113</v>
      </c>
      <c r="H378" t="s">
        <v>4</v>
      </c>
      <c r="I378" t="s">
        <v>84</v>
      </c>
      <c r="J378" t="str">
        <f>Table_IPS2DB_SAS_ReportBuilder_WebTableConstruction[[#This Row],[MeasureTitle]]&amp;" ("&amp;Table_IPS2DB_SAS_ReportBuilder_WebTableConstruction[[#This Row],[MeasureUnits]]&amp; ")"</f>
        <v>Labor productivity (2007=100)</v>
      </c>
      <c r="K378" t="str">
        <f>Table_IPS2DB_SAS_ReportBuilder_WebTableConstruction[[#This Row],[MeasureUnits]]</f>
        <v>2007=100</v>
      </c>
      <c r="L378">
        <v>1988</v>
      </c>
      <c r="M378" s="3">
        <f>DATEVALUE("1/1/"&amp;Table_IPS2DB_SAS_ReportBuilder_WebTableConstruction[[#This Row],[Year]])</f>
        <v>32143</v>
      </c>
      <c r="N378">
        <v>45.924999999999997</v>
      </c>
      <c r="O378" s="2">
        <v>44453.416666666664</v>
      </c>
    </row>
    <row r="379" spans="1:15" x14ac:dyDescent="0.25">
      <c r="A379" t="s">
        <v>98</v>
      </c>
      <c r="B379" t="s">
        <v>99</v>
      </c>
      <c r="C379" t="s">
        <v>110</v>
      </c>
      <c r="D379" t="s">
        <v>44</v>
      </c>
      <c r="E379" t="s">
        <v>102</v>
      </c>
      <c r="F379" t="s">
        <v>103</v>
      </c>
      <c r="G379" t="s">
        <v>113</v>
      </c>
      <c r="H379" t="s">
        <v>4</v>
      </c>
      <c r="I379" t="s">
        <v>84</v>
      </c>
      <c r="J379" t="str">
        <f>Table_IPS2DB_SAS_ReportBuilder_WebTableConstruction[[#This Row],[MeasureTitle]]&amp;" ("&amp;Table_IPS2DB_SAS_ReportBuilder_WebTableConstruction[[#This Row],[MeasureUnits]]&amp; ")"</f>
        <v>Labor productivity (2007=100)</v>
      </c>
      <c r="K379" t="str">
        <f>Table_IPS2DB_SAS_ReportBuilder_WebTableConstruction[[#This Row],[MeasureUnits]]</f>
        <v>2007=100</v>
      </c>
      <c r="L379">
        <v>1989</v>
      </c>
      <c r="M379" s="3">
        <f>DATEVALUE("1/1/"&amp;Table_IPS2DB_SAS_ReportBuilder_WebTableConstruction[[#This Row],[Year]])</f>
        <v>32509</v>
      </c>
      <c r="N379">
        <v>49.95</v>
      </c>
      <c r="O379" s="2">
        <v>44453.416666666664</v>
      </c>
    </row>
    <row r="380" spans="1:15" x14ac:dyDescent="0.25">
      <c r="A380" t="s">
        <v>98</v>
      </c>
      <c r="B380" t="s">
        <v>99</v>
      </c>
      <c r="C380" t="s">
        <v>110</v>
      </c>
      <c r="D380" t="s">
        <v>44</v>
      </c>
      <c r="E380" t="s">
        <v>102</v>
      </c>
      <c r="F380" t="s">
        <v>103</v>
      </c>
      <c r="G380" t="s">
        <v>113</v>
      </c>
      <c r="H380" t="s">
        <v>4</v>
      </c>
      <c r="I380" t="s">
        <v>84</v>
      </c>
      <c r="J380" t="str">
        <f>Table_IPS2DB_SAS_ReportBuilder_WebTableConstruction[[#This Row],[MeasureTitle]]&amp;" ("&amp;Table_IPS2DB_SAS_ReportBuilder_WebTableConstruction[[#This Row],[MeasureUnits]]&amp; ")"</f>
        <v>Labor productivity (2007=100)</v>
      </c>
      <c r="K380" t="str">
        <f>Table_IPS2DB_SAS_ReportBuilder_WebTableConstruction[[#This Row],[MeasureUnits]]</f>
        <v>2007=100</v>
      </c>
      <c r="L380">
        <v>1990</v>
      </c>
      <c r="M380" s="3">
        <f>DATEVALUE("1/1/"&amp;Table_IPS2DB_SAS_ReportBuilder_WebTableConstruction[[#This Row],[Year]])</f>
        <v>32874</v>
      </c>
      <c r="N380">
        <v>49.555999999999997</v>
      </c>
      <c r="O380" s="2">
        <v>44453.416666666664</v>
      </c>
    </row>
    <row r="381" spans="1:15" x14ac:dyDescent="0.25">
      <c r="A381" t="s">
        <v>98</v>
      </c>
      <c r="B381" t="s">
        <v>99</v>
      </c>
      <c r="C381" t="s">
        <v>110</v>
      </c>
      <c r="D381" t="s">
        <v>44</v>
      </c>
      <c r="E381" t="s">
        <v>102</v>
      </c>
      <c r="F381" t="s">
        <v>103</v>
      </c>
      <c r="G381" t="s">
        <v>113</v>
      </c>
      <c r="H381" t="s">
        <v>4</v>
      </c>
      <c r="I381" t="s">
        <v>84</v>
      </c>
      <c r="J381" t="str">
        <f>Table_IPS2DB_SAS_ReportBuilder_WebTableConstruction[[#This Row],[MeasureTitle]]&amp;" ("&amp;Table_IPS2DB_SAS_ReportBuilder_WebTableConstruction[[#This Row],[MeasureUnits]]&amp; ")"</f>
        <v>Labor productivity (2007=100)</v>
      </c>
      <c r="K381" t="str">
        <f>Table_IPS2DB_SAS_ReportBuilder_WebTableConstruction[[#This Row],[MeasureUnits]]</f>
        <v>2007=100</v>
      </c>
      <c r="L381">
        <v>1991</v>
      </c>
      <c r="M381" s="3">
        <f>DATEVALUE("1/1/"&amp;Table_IPS2DB_SAS_ReportBuilder_WebTableConstruction[[#This Row],[Year]])</f>
        <v>33239</v>
      </c>
      <c r="N381">
        <v>48.591000000000001</v>
      </c>
      <c r="O381" s="2">
        <v>44453.416666666664</v>
      </c>
    </row>
    <row r="382" spans="1:15" x14ac:dyDescent="0.25">
      <c r="A382" t="s">
        <v>98</v>
      </c>
      <c r="B382" t="s">
        <v>99</v>
      </c>
      <c r="C382" t="s">
        <v>110</v>
      </c>
      <c r="D382" t="s">
        <v>44</v>
      </c>
      <c r="E382" t="s">
        <v>102</v>
      </c>
      <c r="F382" t="s">
        <v>103</v>
      </c>
      <c r="G382" t="s">
        <v>113</v>
      </c>
      <c r="H382" t="s">
        <v>4</v>
      </c>
      <c r="I382" t="s">
        <v>84</v>
      </c>
      <c r="J382" t="str">
        <f>Table_IPS2DB_SAS_ReportBuilder_WebTableConstruction[[#This Row],[MeasureTitle]]&amp;" ("&amp;Table_IPS2DB_SAS_ReportBuilder_WebTableConstruction[[#This Row],[MeasureUnits]]&amp; ")"</f>
        <v>Labor productivity (2007=100)</v>
      </c>
      <c r="K382" t="str">
        <f>Table_IPS2DB_SAS_ReportBuilder_WebTableConstruction[[#This Row],[MeasureUnits]]</f>
        <v>2007=100</v>
      </c>
      <c r="L382">
        <v>1992</v>
      </c>
      <c r="M382" s="3">
        <f>DATEVALUE("1/1/"&amp;Table_IPS2DB_SAS_ReportBuilder_WebTableConstruction[[#This Row],[Year]])</f>
        <v>33604</v>
      </c>
      <c r="N382">
        <v>46.387999999999998</v>
      </c>
      <c r="O382" s="2">
        <v>44453.416666666664</v>
      </c>
    </row>
    <row r="383" spans="1:15" x14ac:dyDescent="0.25">
      <c r="A383" t="s">
        <v>98</v>
      </c>
      <c r="B383" t="s">
        <v>99</v>
      </c>
      <c r="C383" t="s">
        <v>110</v>
      </c>
      <c r="D383" t="s">
        <v>44</v>
      </c>
      <c r="E383" t="s">
        <v>102</v>
      </c>
      <c r="F383" t="s">
        <v>103</v>
      </c>
      <c r="G383" t="s">
        <v>113</v>
      </c>
      <c r="H383" t="s">
        <v>4</v>
      </c>
      <c r="I383" t="s">
        <v>84</v>
      </c>
      <c r="J383" t="str">
        <f>Table_IPS2DB_SAS_ReportBuilder_WebTableConstruction[[#This Row],[MeasureTitle]]&amp;" ("&amp;Table_IPS2DB_SAS_ReportBuilder_WebTableConstruction[[#This Row],[MeasureUnits]]&amp; ")"</f>
        <v>Labor productivity (2007=100)</v>
      </c>
      <c r="K383" t="str">
        <f>Table_IPS2DB_SAS_ReportBuilder_WebTableConstruction[[#This Row],[MeasureUnits]]</f>
        <v>2007=100</v>
      </c>
      <c r="L383">
        <v>1993</v>
      </c>
      <c r="M383" s="3">
        <f>DATEVALUE("1/1/"&amp;Table_IPS2DB_SAS_ReportBuilder_WebTableConstruction[[#This Row],[Year]])</f>
        <v>33970</v>
      </c>
      <c r="N383">
        <v>37.613</v>
      </c>
      <c r="O383" s="2">
        <v>44453.416666666664</v>
      </c>
    </row>
    <row r="384" spans="1:15" x14ac:dyDescent="0.25">
      <c r="A384" t="s">
        <v>98</v>
      </c>
      <c r="B384" t="s">
        <v>99</v>
      </c>
      <c r="C384" t="s">
        <v>110</v>
      </c>
      <c r="D384" t="s">
        <v>44</v>
      </c>
      <c r="E384" t="s">
        <v>102</v>
      </c>
      <c r="F384" t="s">
        <v>103</v>
      </c>
      <c r="G384" t="s">
        <v>113</v>
      </c>
      <c r="H384" t="s">
        <v>4</v>
      </c>
      <c r="I384" t="s">
        <v>84</v>
      </c>
      <c r="J384" t="str">
        <f>Table_IPS2DB_SAS_ReportBuilder_WebTableConstruction[[#This Row],[MeasureTitle]]&amp;" ("&amp;Table_IPS2DB_SAS_ReportBuilder_WebTableConstruction[[#This Row],[MeasureUnits]]&amp; ")"</f>
        <v>Labor productivity (2007=100)</v>
      </c>
      <c r="K384" t="str">
        <f>Table_IPS2DB_SAS_ReportBuilder_WebTableConstruction[[#This Row],[MeasureUnits]]</f>
        <v>2007=100</v>
      </c>
      <c r="L384">
        <v>1994</v>
      </c>
      <c r="M384" s="3">
        <f>DATEVALUE("1/1/"&amp;Table_IPS2DB_SAS_ReportBuilder_WebTableConstruction[[#This Row],[Year]])</f>
        <v>34335</v>
      </c>
      <c r="N384">
        <v>44.81</v>
      </c>
      <c r="O384" s="2">
        <v>44453.416666666664</v>
      </c>
    </row>
    <row r="385" spans="1:15" x14ac:dyDescent="0.25">
      <c r="A385" t="s">
        <v>98</v>
      </c>
      <c r="B385" t="s">
        <v>99</v>
      </c>
      <c r="C385" t="s">
        <v>110</v>
      </c>
      <c r="D385" t="s">
        <v>44</v>
      </c>
      <c r="E385" t="s">
        <v>102</v>
      </c>
      <c r="F385" t="s">
        <v>103</v>
      </c>
      <c r="G385" t="s">
        <v>113</v>
      </c>
      <c r="H385" t="s">
        <v>4</v>
      </c>
      <c r="I385" t="s">
        <v>84</v>
      </c>
      <c r="J385" t="str">
        <f>Table_IPS2DB_SAS_ReportBuilder_WebTableConstruction[[#This Row],[MeasureTitle]]&amp;" ("&amp;Table_IPS2DB_SAS_ReportBuilder_WebTableConstruction[[#This Row],[MeasureUnits]]&amp; ")"</f>
        <v>Labor productivity (2007=100)</v>
      </c>
      <c r="K385" t="str">
        <f>Table_IPS2DB_SAS_ReportBuilder_WebTableConstruction[[#This Row],[MeasureUnits]]</f>
        <v>2007=100</v>
      </c>
      <c r="L385">
        <v>1995</v>
      </c>
      <c r="M385" s="3">
        <f>DATEVALUE("1/1/"&amp;Table_IPS2DB_SAS_ReportBuilder_WebTableConstruction[[#This Row],[Year]])</f>
        <v>34700</v>
      </c>
      <c r="N385">
        <v>54.689</v>
      </c>
      <c r="O385" s="2">
        <v>44453.416666666664</v>
      </c>
    </row>
    <row r="386" spans="1:15" x14ac:dyDescent="0.25">
      <c r="A386" t="s">
        <v>98</v>
      </c>
      <c r="B386" t="s">
        <v>99</v>
      </c>
      <c r="C386" t="s">
        <v>110</v>
      </c>
      <c r="D386" t="s">
        <v>44</v>
      </c>
      <c r="E386" t="s">
        <v>102</v>
      </c>
      <c r="F386" t="s">
        <v>103</v>
      </c>
      <c r="G386" t="s">
        <v>113</v>
      </c>
      <c r="H386" t="s">
        <v>4</v>
      </c>
      <c r="I386" t="s">
        <v>84</v>
      </c>
      <c r="J386" t="str">
        <f>Table_IPS2DB_SAS_ReportBuilder_WebTableConstruction[[#This Row],[MeasureTitle]]&amp;" ("&amp;Table_IPS2DB_SAS_ReportBuilder_WebTableConstruction[[#This Row],[MeasureUnits]]&amp; ")"</f>
        <v>Labor productivity (2007=100)</v>
      </c>
      <c r="K386" t="str">
        <f>Table_IPS2DB_SAS_ReportBuilder_WebTableConstruction[[#This Row],[MeasureUnits]]</f>
        <v>2007=100</v>
      </c>
      <c r="L386">
        <v>1996</v>
      </c>
      <c r="M386" s="3">
        <f>DATEVALUE("1/1/"&amp;Table_IPS2DB_SAS_ReportBuilder_WebTableConstruction[[#This Row],[Year]])</f>
        <v>35065</v>
      </c>
      <c r="N386">
        <v>58.692999999999998</v>
      </c>
      <c r="O386" s="2">
        <v>44453.416666666664</v>
      </c>
    </row>
    <row r="387" spans="1:15" x14ac:dyDescent="0.25">
      <c r="A387" t="s">
        <v>98</v>
      </c>
      <c r="B387" t="s">
        <v>99</v>
      </c>
      <c r="C387" t="s">
        <v>110</v>
      </c>
      <c r="D387" t="s">
        <v>44</v>
      </c>
      <c r="E387" t="s">
        <v>102</v>
      </c>
      <c r="F387" t="s">
        <v>103</v>
      </c>
      <c r="G387" t="s">
        <v>113</v>
      </c>
      <c r="H387" t="s">
        <v>4</v>
      </c>
      <c r="I387" t="s">
        <v>84</v>
      </c>
      <c r="J387" t="str">
        <f>Table_IPS2DB_SAS_ReportBuilder_WebTableConstruction[[#This Row],[MeasureTitle]]&amp;" ("&amp;Table_IPS2DB_SAS_ReportBuilder_WebTableConstruction[[#This Row],[MeasureUnits]]&amp; ")"</f>
        <v>Labor productivity (2007=100)</v>
      </c>
      <c r="K387" t="str">
        <f>Table_IPS2DB_SAS_ReportBuilder_WebTableConstruction[[#This Row],[MeasureUnits]]</f>
        <v>2007=100</v>
      </c>
      <c r="L387">
        <v>1997</v>
      </c>
      <c r="M387" s="3">
        <f>DATEVALUE("1/1/"&amp;Table_IPS2DB_SAS_ReportBuilder_WebTableConstruction[[#This Row],[Year]])</f>
        <v>35431</v>
      </c>
      <c r="N387">
        <v>60.698</v>
      </c>
      <c r="O387" s="2">
        <v>44453.416666666664</v>
      </c>
    </row>
    <row r="388" spans="1:15" x14ac:dyDescent="0.25">
      <c r="A388" t="s">
        <v>98</v>
      </c>
      <c r="B388" t="s">
        <v>99</v>
      </c>
      <c r="C388" t="s">
        <v>110</v>
      </c>
      <c r="D388" t="s">
        <v>44</v>
      </c>
      <c r="E388" t="s">
        <v>102</v>
      </c>
      <c r="F388" t="s">
        <v>103</v>
      </c>
      <c r="G388" t="s">
        <v>113</v>
      </c>
      <c r="H388" t="s">
        <v>4</v>
      </c>
      <c r="I388" t="s">
        <v>84</v>
      </c>
      <c r="J388" t="str">
        <f>Table_IPS2DB_SAS_ReportBuilder_WebTableConstruction[[#This Row],[MeasureTitle]]&amp;" ("&amp;Table_IPS2DB_SAS_ReportBuilder_WebTableConstruction[[#This Row],[MeasureUnits]]&amp; ")"</f>
        <v>Labor productivity (2007=100)</v>
      </c>
      <c r="K388" t="str">
        <f>Table_IPS2DB_SAS_ReportBuilder_WebTableConstruction[[#This Row],[MeasureUnits]]</f>
        <v>2007=100</v>
      </c>
      <c r="L388">
        <v>1998</v>
      </c>
      <c r="M388" s="3">
        <f>DATEVALUE("1/1/"&amp;Table_IPS2DB_SAS_ReportBuilder_WebTableConstruction[[#This Row],[Year]])</f>
        <v>35796</v>
      </c>
      <c r="N388">
        <v>58.603000000000002</v>
      </c>
      <c r="O388" s="2">
        <v>44453.416666666664</v>
      </c>
    </row>
    <row r="389" spans="1:15" x14ac:dyDescent="0.25">
      <c r="A389" t="s">
        <v>98</v>
      </c>
      <c r="B389" t="s">
        <v>99</v>
      </c>
      <c r="C389" t="s">
        <v>110</v>
      </c>
      <c r="D389" t="s">
        <v>44</v>
      </c>
      <c r="E389" t="s">
        <v>102</v>
      </c>
      <c r="F389" t="s">
        <v>103</v>
      </c>
      <c r="G389" t="s">
        <v>113</v>
      </c>
      <c r="H389" t="s">
        <v>4</v>
      </c>
      <c r="I389" t="s">
        <v>84</v>
      </c>
      <c r="J389" t="str">
        <f>Table_IPS2DB_SAS_ReportBuilder_WebTableConstruction[[#This Row],[MeasureTitle]]&amp;" ("&amp;Table_IPS2DB_SAS_ReportBuilder_WebTableConstruction[[#This Row],[MeasureUnits]]&amp; ")"</f>
        <v>Labor productivity (2007=100)</v>
      </c>
      <c r="K389" t="str">
        <f>Table_IPS2DB_SAS_ReportBuilder_WebTableConstruction[[#This Row],[MeasureUnits]]</f>
        <v>2007=100</v>
      </c>
      <c r="L389">
        <v>1999</v>
      </c>
      <c r="M389" s="3">
        <f>DATEVALUE("1/1/"&amp;Table_IPS2DB_SAS_ReportBuilder_WebTableConstruction[[#This Row],[Year]])</f>
        <v>36161</v>
      </c>
      <c r="N389">
        <v>59.226999999999997</v>
      </c>
      <c r="O389" s="2">
        <v>44453.416666666664</v>
      </c>
    </row>
    <row r="390" spans="1:15" x14ac:dyDescent="0.25">
      <c r="A390" t="s">
        <v>98</v>
      </c>
      <c r="B390" t="s">
        <v>99</v>
      </c>
      <c r="C390" t="s">
        <v>110</v>
      </c>
      <c r="D390" t="s">
        <v>44</v>
      </c>
      <c r="E390" t="s">
        <v>102</v>
      </c>
      <c r="F390" t="s">
        <v>103</v>
      </c>
      <c r="G390" t="s">
        <v>113</v>
      </c>
      <c r="H390" t="s">
        <v>4</v>
      </c>
      <c r="I390" t="s">
        <v>84</v>
      </c>
      <c r="J390" t="str">
        <f>Table_IPS2DB_SAS_ReportBuilder_WebTableConstruction[[#This Row],[MeasureTitle]]&amp;" ("&amp;Table_IPS2DB_SAS_ReportBuilder_WebTableConstruction[[#This Row],[MeasureUnits]]&amp; ")"</f>
        <v>Labor productivity (2007=100)</v>
      </c>
      <c r="K390" t="str">
        <f>Table_IPS2DB_SAS_ReportBuilder_WebTableConstruction[[#This Row],[MeasureUnits]]</f>
        <v>2007=100</v>
      </c>
      <c r="L390">
        <v>2000</v>
      </c>
      <c r="M390" s="3">
        <f>DATEVALUE("1/1/"&amp;Table_IPS2DB_SAS_ReportBuilder_WebTableConstruction[[#This Row],[Year]])</f>
        <v>36526</v>
      </c>
      <c r="N390">
        <v>57.408000000000001</v>
      </c>
      <c r="O390" s="2">
        <v>44453.416666666664</v>
      </c>
    </row>
    <row r="391" spans="1:15" x14ac:dyDescent="0.25">
      <c r="A391" t="s">
        <v>98</v>
      </c>
      <c r="B391" t="s">
        <v>99</v>
      </c>
      <c r="C391" t="s">
        <v>110</v>
      </c>
      <c r="D391" t="s">
        <v>44</v>
      </c>
      <c r="E391" t="s">
        <v>102</v>
      </c>
      <c r="F391" t="s">
        <v>103</v>
      </c>
      <c r="G391" t="s">
        <v>113</v>
      </c>
      <c r="H391" t="s">
        <v>4</v>
      </c>
      <c r="I391" t="s">
        <v>84</v>
      </c>
      <c r="J391" t="str">
        <f>Table_IPS2DB_SAS_ReportBuilder_WebTableConstruction[[#This Row],[MeasureTitle]]&amp;" ("&amp;Table_IPS2DB_SAS_ReportBuilder_WebTableConstruction[[#This Row],[MeasureUnits]]&amp; ")"</f>
        <v>Labor productivity (2007=100)</v>
      </c>
      <c r="K391" t="str">
        <f>Table_IPS2DB_SAS_ReportBuilder_WebTableConstruction[[#This Row],[MeasureUnits]]</f>
        <v>2007=100</v>
      </c>
      <c r="L391">
        <v>2001</v>
      </c>
      <c r="M391" s="3">
        <f>DATEVALUE("1/1/"&amp;Table_IPS2DB_SAS_ReportBuilder_WebTableConstruction[[#This Row],[Year]])</f>
        <v>36892</v>
      </c>
      <c r="N391">
        <v>60.698999999999998</v>
      </c>
      <c r="O391" s="2">
        <v>44453.416666666664</v>
      </c>
    </row>
    <row r="392" spans="1:15" x14ac:dyDescent="0.25">
      <c r="A392" t="s">
        <v>98</v>
      </c>
      <c r="B392" t="s">
        <v>99</v>
      </c>
      <c r="C392" t="s">
        <v>110</v>
      </c>
      <c r="D392" t="s">
        <v>44</v>
      </c>
      <c r="E392" t="s">
        <v>102</v>
      </c>
      <c r="F392" t="s">
        <v>103</v>
      </c>
      <c r="G392" t="s">
        <v>113</v>
      </c>
      <c r="H392" t="s">
        <v>4</v>
      </c>
      <c r="I392" t="s">
        <v>84</v>
      </c>
      <c r="J392" t="str">
        <f>Table_IPS2DB_SAS_ReportBuilder_WebTableConstruction[[#This Row],[MeasureTitle]]&amp;" ("&amp;Table_IPS2DB_SAS_ReportBuilder_WebTableConstruction[[#This Row],[MeasureUnits]]&amp; ")"</f>
        <v>Labor productivity (2007=100)</v>
      </c>
      <c r="K392" t="str">
        <f>Table_IPS2DB_SAS_ReportBuilder_WebTableConstruction[[#This Row],[MeasureUnits]]</f>
        <v>2007=100</v>
      </c>
      <c r="L392">
        <v>2002</v>
      </c>
      <c r="M392" s="3">
        <f>DATEVALUE("1/1/"&amp;Table_IPS2DB_SAS_ReportBuilder_WebTableConstruction[[#This Row],[Year]])</f>
        <v>37257</v>
      </c>
      <c r="N392">
        <v>61.747</v>
      </c>
      <c r="O392" s="2">
        <v>44453.416666666664</v>
      </c>
    </row>
    <row r="393" spans="1:15" x14ac:dyDescent="0.25">
      <c r="A393" t="s">
        <v>98</v>
      </c>
      <c r="B393" t="s">
        <v>99</v>
      </c>
      <c r="C393" t="s">
        <v>110</v>
      </c>
      <c r="D393" t="s">
        <v>44</v>
      </c>
      <c r="E393" t="s">
        <v>102</v>
      </c>
      <c r="F393" t="s">
        <v>103</v>
      </c>
      <c r="G393" t="s">
        <v>113</v>
      </c>
      <c r="H393" t="s">
        <v>4</v>
      </c>
      <c r="I393" t="s">
        <v>84</v>
      </c>
      <c r="J393" t="str">
        <f>Table_IPS2DB_SAS_ReportBuilder_WebTableConstruction[[#This Row],[MeasureTitle]]&amp;" ("&amp;Table_IPS2DB_SAS_ReportBuilder_WebTableConstruction[[#This Row],[MeasureUnits]]&amp; ")"</f>
        <v>Labor productivity (2007=100)</v>
      </c>
      <c r="K393" t="str">
        <f>Table_IPS2DB_SAS_ReportBuilder_WebTableConstruction[[#This Row],[MeasureUnits]]</f>
        <v>2007=100</v>
      </c>
      <c r="L393">
        <v>2003</v>
      </c>
      <c r="M393" s="3">
        <f>DATEVALUE("1/1/"&amp;Table_IPS2DB_SAS_ReportBuilder_WebTableConstruction[[#This Row],[Year]])</f>
        <v>37622</v>
      </c>
      <c r="N393">
        <v>69.364999999999995</v>
      </c>
      <c r="O393" s="2">
        <v>44453.416666666664</v>
      </c>
    </row>
    <row r="394" spans="1:15" x14ac:dyDescent="0.25">
      <c r="A394" t="s">
        <v>98</v>
      </c>
      <c r="B394" t="s">
        <v>99</v>
      </c>
      <c r="C394" t="s">
        <v>110</v>
      </c>
      <c r="D394" t="s">
        <v>44</v>
      </c>
      <c r="E394" t="s">
        <v>102</v>
      </c>
      <c r="F394" t="s">
        <v>103</v>
      </c>
      <c r="G394" t="s">
        <v>113</v>
      </c>
      <c r="H394" t="s">
        <v>4</v>
      </c>
      <c r="I394" t="s">
        <v>84</v>
      </c>
      <c r="J394" t="str">
        <f>Table_IPS2DB_SAS_ReportBuilder_WebTableConstruction[[#This Row],[MeasureTitle]]&amp;" ("&amp;Table_IPS2DB_SAS_ReportBuilder_WebTableConstruction[[#This Row],[MeasureUnits]]&amp; ")"</f>
        <v>Labor productivity (2007=100)</v>
      </c>
      <c r="K394" t="str">
        <f>Table_IPS2DB_SAS_ReportBuilder_WebTableConstruction[[#This Row],[MeasureUnits]]</f>
        <v>2007=100</v>
      </c>
      <c r="L394">
        <v>2004</v>
      </c>
      <c r="M394" s="3">
        <f>DATEVALUE("1/1/"&amp;Table_IPS2DB_SAS_ReportBuilder_WebTableConstruction[[#This Row],[Year]])</f>
        <v>37987</v>
      </c>
      <c r="N394">
        <v>80.266999999999996</v>
      </c>
      <c r="O394" s="2">
        <v>44453.416666666664</v>
      </c>
    </row>
    <row r="395" spans="1:15" x14ac:dyDescent="0.25">
      <c r="A395" t="s">
        <v>98</v>
      </c>
      <c r="B395" t="s">
        <v>99</v>
      </c>
      <c r="C395" t="s">
        <v>110</v>
      </c>
      <c r="D395" t="s">
        <v>44</v>
      </c>
      <c r="E395" t="s">
        <v>102</v>
      </c>
      <c r="F395" t="s">
        <v>103</v>
      </c>
      <c r="G395" t="s">
        <v>113</v>
      </c>
      <c r="H395" t="s">
        <v>4</v>
      </c>
      <c r="I395" t="s">
        <v>84</v>
      </c>
      <c r="J395" t="str">
        <f>Table_IPS2DB_SAS_ReportBuilder_WebTableConstruction[[#This Row],[MeasureTitle]]&amp;" ("&amp;Table_IPS2DB_SAS_ReportBuilder_WebTableConstruction[[#This Row],[MeasureUnits]]&amp; ")"</f>
        <v>Labor productivity (2007=100)</v>
      </c>
      <c r="K395" t="str">
        <f>Table_IPS2DB_SAS_ReportBuilder_WebTableConstruction[[#This Row],[MeasureUnits]]</f>
        <v>2007=100</v>
      </c>
      <c r="L395">
        <v>2005</v>
      </c>
      <c r="M395" s="3">
        <f>DATEVALUE("1/1/"&amp;Table_IPS2DB_SAS_ReportBuilder_WebTableConstruction[[#This Row],[Year]])</f>
        <v>38353</v>
      </c>
      <c r="N395">
        <v>88.563999999999993</v>
      </c>
      <c r="O395" s="2">
        <v>44453.416666666664</v>
      </c>
    </row>
    <row r="396" spans="1:15" x14ac:dyDescent="0.25">
      <c r="A396" t="s">
        <v>98</v>
      </c>
      <c r="B396" t="s">
        <v>99</v>
      </c>
      <c r="C396" t="s">
        <v>110</v>
      </c>
      <c r="D396" t="s">
        <v>44</v>
      </c>
      <c r="E396" t="s">
        <v>102</v>
      </c>
      <c r="F396" t="s">
        <v>103</v>
      </c>
      <c r="G396" t="s">
        <v>113</v>
      </c>
      <c r="H396" t="s">
        <v>4</v>
      </c>
      <c r="I396" t="s">
        <v>84</v>
      </c>
      <c r="J396" t="str">
        <f>Table_IPS2DB_SAS_ReportBuilder_WebTableConstruction[[#This Row],[MeasureTitle]]&amp;" ("&amp;Table_IPS2DB_SAS_ReportBuilder_WebTableConstruction[[#This Row],[MeasureUnits]]&amp; ")"</f>
        <v>Labor productivity (2007=100)</v>
      </c>
      <c r="K396" t="str">
        <f>Table_IPS2DB_SAS_ReportBuilder_WebTableConstruction[[#This Row],[MeasureUnits]]</f>
        <v>2007=100</v>
      </c>
      <c r="L396">
        <v>2006</v>
      </c>
      <c r="M396" s="3">
        <f>DATEVALUE("1/1/"&amp;Table_IPS2DB_SAS_ReportBuilder_WebTableConstruction[[#This Row],[Year]])</f>
        <v>38718</v>
      </c>
      <c r="N396">
        <v>93.284999999999997</v>
      </c>
      <c r="O396" s="2">
        <v>44453.416666666664</v>
      </c>
    </row>
    <row r="397" spans="1:15" x14ac:dyDescent="0.25">
      <c r="A397" t="s">
        <v>98</v>
      </c>
      <c r="B397" t="s">
        <v>99</v>
      </c>
      <c r="C397" t="s">
        <v>110</v>
      </c>
      <c r="D397" t="s">
        <v>44</v>
      </c>
      <c r="E397" t="s">
        <v>102</v>
      </c>
      <c r="F397" t="s">
        <v>103</v>
      </c>
      <c r="G397" t="s">
        <v>113</v>
      </c>
      <c r="H397" t="s">
        <v>4</v>
      </c>
      <c r="I397" t="s">
        <v>84</v>
      </c>
      <c r="J397" t="str">
        <f>Table_IPS2DB_SAS_ReportBuilder_WebTableConstruction[[#This Row],[MeasureTitle]]&amp;" ("&amp;Table_IPS2DB_SAS_ReportBuilder_WebTableConstruction[[#This Row],[MeasureUnits]]&amp; ")"</f>
        <v>Labor productivity (2007=100)</v>
      </c>
      <c r="K397" t="str">
        <f>Table_IPS2DB_SAS_ReportBuilder_WebTableConstruction[[#This Row],[MeasureUnits]]</f>
        <v>2007=100</v>
      </c>
      <c r="L397">
        <v>2007</v>
      </c>
      <c r="M397" s="3">
        <f>DATEVALUE("1/1/"&amp;Table_IPS2DB_SAS_ReportBuilder_WebTableConstruction[[#This Row],[Year]])</f>
        <v>39083</v>
      </c>
      <c r="N397">
        <v>100</v>
      </c>
      <c r="O397" s="2">
        <v>44453.416666666664</v>
      </c>
    </row>
    <row r="398" spans="1:15" x14ac:dyDescent="0.25">
      <c r="A398" t="s">
        <v>98</v>
      </c>
      <c r="B398" t="s">
        <v>99</v>
      </c>
      <c r="C398" t="s">
        <v>110</v>
      </c>
      <c r="D398" t="s">
        <v>44</v>
      </c>
      <c r="E398" t="s">
        <v>102</v>
      </c>
      <c r="F398" t="s">
        <v>103</v>
      </c>
      <c r="G398" t="s">
        <v>113</v>
      </c>
      <c r="H398" t="s">
        <v>4</v>
      </c>
      <c r="I398" t="s">
        <v>84</v>
      </c>
      <c r="J398" t="str">
        <f>Table_IPS2DB_SAS_ReportBuilder_WebTableConstruction[[#This Row],[MeasureTitle]]&amp;" ("&amp;Table_IPS2DB_SAS_ReportBuilder_WebTableConstruction[[#This Row],[MeasureUnits]]&amp; ")"</f>
        <v>Labor productivity (2007=100)</v>
      </c>
      <c r="K398" t="str">
        <f>Table_IPS2DB_SAS_ReportBuilder_WebTableConstruction[[#This Row],[MeasureUnits]]</f>
        <v>2007=100</v>
      </c>
      <c r="L398">
        <v>2008</v>
      </c>
      <c r="M398" s="3">
        <f>DATEVALUE("1/1/"&amp;Table_IPS2DB_SAS_ReportBuilder_WebTableConstruction[[#This Row],[Year]])</f>
        <v>39448</v>
      </c>
      <c r="N398">
        <v>96.444000000000003</v>
      </c>
      <c r="O398" s="2">
        <v>44453.416666666664</v>
      </c>
    </row>
    <row r="399" spans="1:15" x14ac:dyDescent="0.25">
      <c r="A399" t="s">
        <v>98</v>
      </c>
      <c r="B399" t="s">
        <v>99</v>
      </c>
      <c r="C399" t="s">
        <v>110</v>
      </c>
      <c r="D399" t="s">
        <v>44</v>
      </c>
      <c r="E399" t="s">
        <v>102</v>
      </c>
      <c r="F399" t="s">
        <v>103</v>
      </c>
      <c r="G399" t="s">
        <v>113</v>
      </c>
      <c r="H399" t="s">
        <v>4</v>
      </c>
      <c r="I399" t="s">
        <v>84</v>
      </c>
      <c r="J399" t="str">
        <f>Table_IPS2DB_SAS_ReportBuilder_WebTableConstruction[[#This Row],[MeasureTitle]]&amp;" ("&amp;Table_IPS2DB_SAS_ReportBuilder_WebTableConstruction[[#This Row],[MeasureUnits]]&amp; ")"</f>
        <v>Labor productivity (2007=100)</v>
      </c>
      <c r="K399" t="str">
        <f>Table_IPS2DB_SAS_ReportBuilder_WebTableConstruction[[#This Row],[MeasureUnits]]</f>
        <v>2007=100</v>
      </c>
      <c r="L399">
        <v>2009</v>
      </c>
      <c r="M399" s="3">
        <f>DATEVALUE("1/1/"&amp;Table_IPS2DB_SAS_ReportBuilder_WebTableConstruction[[#This Row],[Year]])</f>
        <v>39814</v>
      </c>
      <c r="N399">
        <v>90.97</v>
      </c>
      <c r="O399" s="2">
        <v>44453.416666666664</v>
      </c>
    </row>
    <row r="400" spans="1:15" x14ac:dyDescent="0.25">
      <c r="A400" t="s">
        <v>98</v>
      </c>
      <c r="B400" t="s">
        <v>99</v>
      </c>
      <c r="C400" t="s">
        <v>110</v>
      </c>
      <c r="D400" t="s">
        <v>44</v>
      </c>
      <c r="E400" t="s">
        <v>102</v>
      </c>
      <c r="F400" t="s">
        <v>103</v>
      </c>
      <c r="G400" t="s">
        <v>113</v>
      </c>
      <c r="H400" t="s">
        <v>4</v>
      </c>
      <c r="I400" t="s">
        <v>84</v>
      </c>
      <c r="J400" t="str">
        <f>Table_IPS2DB_SAS_ReportBuilder_WebTableConstruction[[#This Row],[MeasureTitle]]&amp;" ("&amp;Table_IPS2DB_SAS_ReportBuilder_WebTableConstruction[[#This Row],[MeasureUnits]]&amp; ")"</f>
        <v>Labor productivity (2007=100)</v>
      </c>
      <c r="K400" t="str">
        <f>Table_IPS2DB_SAS_ReportBuilder_WebTableConstruction[[#This Row],[MeasureUnits]]</f>
        <v>2007=100</v>
      </c>
      <c r="L400">
        <v>2010</v>
      </c>
      <c r="M400" s="3">
        <f>DATEVALUE("1/1/"&amp;Table_IPS2DB_SAS_ReportBuilder_WebTableConstruction[[#This Row],[Year]])</f>
        <v>40179</v>
      </c>
      <c r="N400">
        <v>63.796999999999997</v>
      </c>
      <c r="O400" s="2">
        <v>44453.416666666664</v>
      </c>
    </row>
    <row r="401" spans="1:15" x14ac:dyDescent="0.25">
      <c r="A401" t="s">
        <v>98</v>
      </c>
      <c r="B401" t="s">
        <v>99</v>
      </c>
      <c r="C401" t="s">
        <v>110</v>
      </c>
      <c r="D401" t="s">
        <v>44</v>
      </c>
      <c r="E401" t="s">
        <v>102</v>
      </c>
      <c r="F401" t="s">
        <v>103</v>
      </c>
      <c r="G401" t="s">
        <v>113</v>
      </c>
      <c r="H401" t="s">
        <v>4</v>
      </c>
      <c r="I401" t="s">
        <v>84</v>
      </c>
      <c r="J401" t="str">
        <f>Table_IPS2DB_SAS_ReportBuilder_WebTableConstruction[[#This Row],[MeasureTitle]]&amp;" ("&amp;Table_IPS2DB_SAS_ReportBuilder_WebTableConstruction[[#This Row],[MeasureUnits]]&amp; ")"</f>
        <v>Labor productivity (2007=100)</v>
      </c>
      <c r="K401" t="str">
        <f>Table_IPS2DB_SAS_ReportBuilder_WebTableConstruction[[#This Row],[MeasureUnits]]</f>
        <v>2007=100</v>
      </c>
      <c r="L401">
        <v>2011</v>
      </c>
      <c r="M401" s="3">
        <f>DATEVALUE("1/1/"&amp;Table_IPS2DB_SAS_ReportBuilder_WebTableConstruction[[#This Row],[Year]])</f>
        <v>40544</v>
      </c>
      <c r="N401">
        <v>68.924000000000007</v>
      </c>
      <c r="O401" s="2">
        <v>44453.416666666664</v>
      </c>
    </row>
    <row r="402" spans="1:15" x14ac:dyDescent="0.25">
      <c r="A402" t="s">
        <v>98</v>
      </c>
      <c r="B402" t="s">
        <v>99</v>
      </c>
      <c r="C402" t="s">
        <v>110</v>
      </c>
      <c r="D402" t="s">
        <v>44</v>
      </c>
      <c r="E402" t="s">
        <v>102</v>
      </c>
      <c r="F402" t="s">
        <v>103</v>
      </c>
      <c r="G402" t="s">
        <v>113</v>
      </c>
      <c r="H402" t="s">
        <v>4</v>
      </c>
      <c r="I402" t="s">
        <v>84</v>
      </c>
      <c r="J402" t="str">
        <f>Table_IPS2DB_SAS_ReportBuilder_WebTableConstruction[[#This Row],[MeasureTitle]]&amp;" ("&amp;Table_IPS2DB_SAS_ReportBuilder_WebTableConstruction[[#This Row],[MeasureUnits]]&amp; ")"</f>
        <v>Labor productivity (2007=100)</v>
      </c>
      <c r="K402" t="str">
        <f>Table_IPS2DB_SAS_ReportBuilder_WebTableConstruction[[#This Row],[MeasureUnits]]</f>
        <v>2007=100</v>
      </c>
      <c r="L402">
        <v>2012</v>
      </c>
      <c r="M402" s="3">
        <f>DATEVALUE("1/1/"&amp;Table_IPS2DB_SAS_ReportBuilder_WebTableConstruction[[#This Row],[Year]])</f>
        <v>40909</v>
      </c>
      <c r="N402">
        <v>100.008</v>
      </c>
      <c r="O402" s="2">
        <v>44453.416666666664</v>
      </c>
    </row>
    <row r="403" spans="1:15" x14ac:dyDescent="0.25">
      <c r="A403" t="s">
        <v>98</v>
      </c>
      <c r="B403" t="s">
        <v>99</v>
      </c>
      <c r="C403" t="s">
        <v>110</v>
      </c>
      <c r="D403" t="s">
        <v>44</v>
      </c>
      <c r="E403" t="s">
        <v>102</v>
      </c>
      <c r="F403" t="s">
        <v>103</v>
      </c>
      <c r="G403" t="s">
        <v>113</v>
      </c>
      <c r="H403" t="s">
        <v>4</v>
      </c>
      <c r="I403" t="s">
        <v>84</v>
      </c>
      <c r="J403" t="str">
        <f>Table_IPS2DB_SAS_ReportBuilder_WebTableConstruction[[#This Row],[MeasureTitle]]&amp;" ("&amp;Table_IPS2DB_SAS_ReportBuilder_WebTableConstruction[[#This Row],[MeasureUnits]]&amp; ")"</f>
        <v>Labor productivity (2007=100)</v>
      </c>
      <c r="K403" t="str">
        <f>Table_IPS2DB_SAS_ReportBuilder_WebTableConstruction[[#This Row],[MeasureUnits]]</f>
        <v>2007=100</v>
      </c>
      <c r="L403">
        <v>2013</v>
      </c>
      <c r="M403" s="3">
        <f>DATEVALUE("1/1/"&amp;Table_IPS2DB_SAS_ReportBuilder_WebTableConstruction[[#This Row],[Year]])</f>
        <v>41275</v>
      </c>
      <c r="N403">
        <v>111.828</v>
      </c>
      <c r="O403" s="2">
        <v>44453.416666666664</v>
      </c>
    </row>
    <row r="404" spans="1:15" x14ac:dyDescent="0.25">
      <c r="A404" t="s">
        <v>98</v>
      </c>
      <c r="B404" t="s">
        <v>99</v>
      </c>
      <c r="C404" t="s">
        <v>110</v>
      </c>
      <c r="D404" t="s">
        <v>44</v>
      </c>
      <c r="E404" t="s">
        <v>102</v>
      </c>
      <c r="F404" t="s">
        <v>103</v>
      </c>
      <c r="G404" t="s">
        <v>113</v>
      </c>
      <c r="H404" t="s">
        <v>4</v>
      </c>
      <c r="I404" t="s">
        <v>84</v>
      </c>
      <c r="J404" t="str">
        <f>Table_IPS2DB_SAS_ReportBuilder_WebTableConstruction[[#This Row],[MeasureTitle]]&amp;" ("&amp;Table_IPS2DB_SAS_ReportBuilder_WebTableConstruction[[#This Row],[MeasureUnits]]&amp; ")"</f>
        <v>Labor productivity (2007=100)</v>
      </c>
      <c r="K404" t="str">
        <f>Table_IPS2DB_SAS_ReportBuilder_WebTableConstruction[[#This Row],[MeasureUnits]]</f>
        <v>2007=100</v>
      </c>
      <c r="L404">
        <v>2014</v>
      </c>
      <c r="M404" s="3">
        <f>DATEVALUE("1/1/"&amp;Table_IPS2DB_SAS_ReportBuilder_WebTableConstruction[[#This Row],[Year]])</f>
        <v>41640</v>
      </c>
      <c r="N404">
        <v>108.55200000000001</v>
      </c>
      <c r="O404" s="2">
        <v>44453.416666666664</v>
      </c>
    </row>
    <row r="405" spans="1:15" x14ac:dyDescent="0.25">
      <c r="A405" t="s">
        <v>98</v>
      </c>
      <c r="B405" t="s">
        <v>99</v>
      </c>
      <c r="C405" t="s">
        <v>110</v>
      </c>
      <c r="D405" t="s">
        <v>44</v>
      </c>
      <c r="E405" t="s">
        <v>102</v>
      </c>
      <c r="F405" t="s">
        <v>103</v>
      </c>
      <c r="G405" t="s">
        <v>113</v>
      </c>
      <c r="H405" t="s">
        <v>4</v>
      </c>
      <c r="I405" t="s">
        <v>84</v>
      </c>
      <c r="J405" t="str">
        <f>Table_IPS2DB_SAS_ReportBuilder_WebTableConstruction[[#This Row],[MeasureTitle]]&amp;" ("&amp;Table_IPS2DB_SAS_ReportBuilder_WebTableConstruction[[#This Row],[MeasureUnits]]&amp; ")"</f>
        <v>Labor productivity (2007=100)</v>
      </c>
      <c r="K405" t="str">
        <f>Table_IPS2DB_SAS_ReportBuilder_WebTableConstruction[[#This Row],[MeasureUnits]]</f>
        <v>2007=100</v>
      </c>
      <c r="L405">
        <v>2015</v>
      </c>
      <c r="M405" s="3">
        <f>DATEVALUE("1/1/"&amp;Table_IPS2DB_SAS_ReportBuilder_WebTableConstruction[[#This Row],[Year]])</f>
        <v>42005</v>
      </c>
      <c r="N405">
        <v>113.05500000000001</v>
      </c>
      <c r="O405" s="2">
        <v>44453.416666666664</v>
      </c>
    </row>
    <row r="406" spans="1:15" x14ac:dyDescent="0.25">
      <c r="A406" t="s">
        <v>98</v>
      </c>
      <c r="B406" t="s">
        <v>99</v>
      </c>
      <c r="C406" t="s">
        <v>110</v>
      </c>
      <c r="D406" t="s">
        <v>44</v>
      </c>
      <c r="E406" t="s">
        <v>102</v>
      </c>
      <c r="F406" t="s">
        <v>103</v>
      </c>
      <c r="G406" t="s">
        <v>113</v>
      </c>
      <c r="H406" t="s">
        <v>4</v>
      </c>
      <c r="I406" t="s">
        <v>84</v>
      </c>
      <c r="J406" t="str">
        <f>Table_IPS2DB_SAS_ReportBuilder_WebTableConstruction[[#This Row],[MeasureTitle]]&amp;" ("&amp;Table_IPS2DB_SAS_ReportBuilder_WebTableConstruction[[#This Row],[MeasureUnits]]&amp; ")"</f>
        <v>Labor productivity (2007=100)</v>
      </c>
      <c r="K406" t="str">
        <f>Table_IPS2DB_SAS_ReportBuilder_WebTableConstruction[[#This Row],[MeasureUnits]]</f>
        <v>2007=100</v>
      </c>
      <c r="L406">
        <v>2016</v>
      </c>
      <c r="M406" s="3">
        <f>DATEVALUE("1/1/"&amp;Table_IPS2DB_SAS_ReportBuilder_WebTableConstruction[[#This Row],[Year]])</f>
        <v>42370</v>
      </c>
      <c r="N406">
        <v>108.47</v>
      </c>
      <c r="O406" s="2">
        <v>44453.416666666664</v>
      </c>
    </row>
    <row r="407" spans="1:15" x14ac:dyDescent="0.25">
      <c r="A407" t="s">
        <v>98</v>
      </c>
      <c r="B407" t="s">
        <v>99</v>
      </c>
      <c r="C407" t="s">
        <v>110</v>
      </c>
      <c r="D407" t="s">
        <v>44</v>
      </c>
      <c r="E407" t="s">
        <v>102</v>
      </c>
      <c r="F407" t="s">
        <v>103</v>
      </c>
      <c r="G407" t="s">
        <v>113</v>
      </c>
      <c r="H407" t="s">
        <v>4</v>
      </c>
      <c r="I407" t="s">
        <v>84</v>
      </c>
      <c r="J407" t="str">
        <f>Table_IPS2DB_SAS_ReportBuilder_WebTableConstruction[[#This Row],[MeasureTitle]]&amp;" ("&amp;Table_IPS2DB_SAS_ReportBuilder_WebTableConstruction[[#This Row],[MeasureUnits]]&amp; ")"</f>
        <v>Labor productivity (2007=100)</v>
      </c>
      <c r="K407" t="str">
        <f>Table_IPS2DB_SAS_ReportBuilder_WebTableConstruction[[#This Row],[MeasureUnits]]</f>
        <v>2007=100</v>
      </c>
      <c r="L407">
        <v>2017</v>
      </c>
      <c r="M407" s="3">
        <f>DATEVALUE("1/1/"&amp;Table_IPS2DB_SAS_ReportBuilder_WebTableConstruction[[#This Row],[Year]])</f>
        <v>42736</v>
      </c>
      <c r="N407">
        <v>92.138000000000005</v>
      </c>
      <c r="O407" s="2">
        <v>44453.416666666664</v>
      </c>
    </row>
    <row r="408" spans="1:15" x14ac:dyDescent="0.25">
      <c r="A408" t="s">
        <v>98</v>
      </c>
      <c r="B408" t="s">
        <v>99</v>
      </c>
      <c r="C408" t="s">
        <v>110</v>
      </c>
      <c r="D408" t="s">
        <v>44</v>
      </c>
      <c r="E408" t="s">
        <v>102</v>
      </c>
      <c r="F408" t="s">
        <v>103</v>
      </c>
      <c r="G408" t="s">
        <v>113</v>
      </c>
      <c r="H408" t="s">
        <v>4</v>
      </c>
      <c r="I408" t="s">
        <v>84</v>
      </c>
      <c r="J408" t="str">
        <f>Table_IPS2DB_SAS_ReportBuilder_WebTableConstruction[[#This Row],[MeasureTitle]]&amp;" ("&amp;Table_IPS2DB_SAS_ReportBuilder_WebTableConstruction[[#This Row],[MeasureUnits]]&amp; ")"</f>
        <v>Labor productivity (2007=100)</v>
      </c>
      <c r="K408" t="str">
        <f>Table_IPS2DB_SAS_ReportBuilder_WebTableConstruction[[#This Row],[MeasureUnits]]</f>
        <v>2007=100</v>
      </c>
      <c r="L408">
        <v>2018</v>
      </c>
      <c r="M408" s="3">
        <f>DATEVALUE("1/1/"&amp;Table_IPS2DB_SAS_ReportBuilder_WebTableConstruction[[#This Row],[Year]])</f>
        <v>43101</v>
      </c>
      <c r="N408">
        <v>86.227999999999994</v>
      </c>
      <c r="O408" s="2">
        <v>44453.416666666664</v>
      </c>
    </row>
    <row r="409" spans="1:15" x14ac:dyDescent="0.25">
      <c r="A409" t="s">
        <v>98</v>
      </c>
      <c r="B409" t="s">
        <v>99</v>
      </c>
      <c r="C409" t="s">
        <v>110</v>
      </c>
      <c r="D409" t="s">
        <v>44</v>
      </c>
      <c r="E409" t="s">
        <v>102</v>
      </c>
      <c r="F409" t="s">
        <v>103</v>
      </c>
      <c r="G409" t="s">
        <v>113</v>
      </c>
      <c r="H409" t="s">
        <v>4</v>
      </c>
      <c r="I409" t="s">
        <v>84</v>
      </c>
      <c r="J409" t="str">
        <f>Table_IPS2DB_SAS_ReportBuilder_WebTableConstruction[[#This Row],[MeasureTitle]]&amp;" ("&amp;Table_IPS2DB_SAS_ReportBuilder_WebTableConstruction[[#This Row],[MeasureUnits]]&amp; ")"</f>
        <v>Labor productivity (2007=100)</v>
      </c>
      <c r="K409" t="str">
        <f>Table_IPS2DB_SAS_ReportBuilder_WebTableConstruction[[#This Row],[MeasureUnits]]</f>
        <v>2007=100</v>
      </c>
      <c r="L409">
        <v>2019</v>
      </c>
      <c r="M409" s="3">
        <f>DATEVALUE("1/1/"&amp;Table_IPS2DB_SAS_ReportBuilder_WebTableConstruction[[#This Row],[Year]])</f>
        <v>43466</v>
      </c>
      <c r="N409">
        <v>89.076999999999998</v>
      </c>
      <c r="O409" s="2">
        <v>44453.416666666664</v>
      </c>
    </row>
    <row r="410" spans="1:15" x14ac:dyDescent="0.25">
      <c r="A410" t="s">
        <v>98</v>
      </c>
      <c r="B410" t="s">
        <v>99</v>
      </c>
      <c r="C410" t="s">
        <v>110</v>
      </c>
      <c r="D410" t="s">
        <v>44</v>
      </c>
      <c r="E410" t="s">
        <v>106</v>
      </c>
      <c r="F410" t="s">
        <v>107</v>
      </c>
      <c r="G410" t="s">
        <v>117</v>
      </c>
      <c r="H410" t="s">
        <v>114</v>
      </c>
      <c r="I410" t="s">
        <v>84</v>
      </c>
      <c r="J410" t="str">
        <f>Table_IPS2DB_SAS_ReportBuilder_WebTableConstruction[[#This Row],[MeasureTitle]]&amp;" ("&amp;Table_IPS2DB_SAS_ReportBuilder_WebTableConstruction[[#This Row],[MeasureUnits]]&amp; ")"</f>
        <v>Hourly compensation (2007=100)</v>
      </c>
      <c r="K410" t="str">
        <f>Table_IPS2DB_SAS_ReportBuilder_WebTableConstruction[[#This Row],[MeasureUnits]]</f>
        <v>2007=100</v>
      </c>
      <c r="L410">
        <v>2009</v>
      </c>
      <c r="M410" s="3">
        <f>DATEVALUE("1/1/"&amp;Table_IPS2DB_SAS_ReportBuilder_WebTableConstruction[[#This Row],[Year]])</f>
        <v>39814</v>
      </c>
      <c r="N410">
        <v>112.25700000000001</v>
      </c>
      <c r="O410" s="2">
        <v>44453.416666666664</v>
      </c>
    </row>
    <row r="411" spans="1:15" x14ac:dyDescent="0.25">
      <c r="A411" t="s">
        <v>98</v>
      </c>
      <c r="B411" t="s">
        <v>99</v>
      </c>
      <c r="C411" t="s">
        <v>110</v>
      </c>
      <c r="D411" t="s">
        <v>44</v>
      </c>
      <c r="E411" t="s">
        <v>106</v>
      </c>
      <c r="F411" t="s">
        <v>107</v>
      </c>
      <c r="G411" t="s">
        <v>117</v>
      </c>
      <c r="H411" t="s">
        <v>114</v>
      </c>
      <c r="I411" t="s">
        <v>84</v>
      </c>
      <c r="J411" t="str">
        <f>Table_IPS2DB_SAS_ReportBuilder_WebTableConstruction[[#This Row],[MeasureTitle]]&amp;" ("&amp;Table_IPS2DB_SAS_ReportBuilder_WebTableConstruction[[#This Row],[MeasureUnits]]&amp; ")"</f>
        <v>Hourly compensation (2007=100)</v>
      </c>
      <c r="K411" t="str">
        <f>Table_IPS2DB_SAS_ReportBuilder_WebTableConstruction[[#This Row],[MeasureUnits]]</f>
        <v>2007=100</v>
      </c>
      <c r="L411">
        <v>2010</v>
      </c>
      <c r="M411" s="3">
        <f>DATEVALUE("1/1/"&amp;Table_IPS2DB_SAS_ReportBuilder_WebTableConstruction[[#This Row],[Year]])</f>
        <v>40179</v>
      </c>
      <c r="N411">
        <v>108.867</v>
      </c>
      <c r="O411" s="2">
        <v>44453.416666666664</v>
      </c>
    </row>
    <row r="412" spans="1:15" x14ac:dyDescent="0.25">
      <c r="A412" t="s">
        <v>98</v>
      </c>
      <c r="B412" t="s">
        <v>99</v>
      </c>
      <c r="C412" t="s">
        <v>110</v>
      </c>
      <c r="D412" t="s">
        <v>44</v>
      </c>
      <c r="E412" t="s">
        <v>106</v>
      </c>
      <c r="F412" t="s">
        <v>107</v>
      </c>
      <c r="G412" t="s">
        <v>117</v>
      </c>
      <c r="H412" t="s">
        <v>114</v>
      </c>
      <c r="I412" t="s">
        <v>84</v>
      </c>
      <c r="J412" t="str">
        <f>Table_IPS2DB_SAS_ReportBuilder_WebTableConstruction[[#This Row],[MeasureTitle]]&amp;" ("&amp;Table_IPS2DB_SAS_ReportBuilder_WebTableConstruction[[#This Row],[MeasureUnits]]&amp; ")"</f>
        <v>Hourly compensation (2007=100)</v>
      </c>
      <c r="K412" t="str">
        <f>Table_IPS2DB_SAS_ReportBuilder_WebTableConstruction[[#This Row],[MeasureUnits]]</f>
        <v>2007=100</v>
      </c>
      <c r="L412">
        <v>2011</v>
      </c>
      <c r="M412" s="3">
        <f>DATEVALUE("1/1/"&amp;Table_IPS2DB_SAS_ReportBuilder_WebTableConstruction[[#This Row],[Year]])</f>
        <v>40544</v>
      </c>
      <c r="N412">
        <v>111.25</v>
      </c>
      <c r="O412" s="2">
        <v>44453.416666666664</v>
      </c>
    </row>
    <row r="413" spans="1:15" x14ac:dyDescent="0.25">
      <c r="A413" t="s">
        <v>98</v>
      </c>
      <c r="B413" t="s">
        <v>99</v>
      </c>
      <c r="C413" t="s">
        <v>110</v>
      </c>
      <c r="D413" t="s">
        <v>44</v>
      </c>
      <c r="E413" t="s">
        <v>106</v>
      </c>
      <c r="F413" t="s">
        <v>107</v>
      </c>
      <c r="G413" t="s">
        <v>117</v>
      </c>
      <c r="H413" t="s">
        <v>114</v>
      </c>
      <c r="I413" t="s">
        <v>84</v>
      </c>
      <c r="J413" t="str">
        <f>Table_IPS2DB_SAS_ReportBuilder_WebTableConstruction[[#This Row],[MeasureTitle]]&amp;" ("&amp;Table_IPS2DB_SAS_ReportBuilder_WebTableConstruction[[#This Row],[MeasureUnits]]&amp; ")"</f>
        <v>Hourly compensation (2007=100)</v>
      </c>
      <c r="K413" t="str">
        <f>Table_IPS2DB_SAS_ReportBuilder_WebTableConstruction[[#This Row],[MeasureUnits]]</f>
        <v>2007=100</v>
      </c>
      <c r="L413">
        <v>2012</v>
      </c>
      <c r="M413" s="3">
        <f>DATEVALUE("1/1/"&amp;Table_IPS2DB_SAS_ReportBuilder_WebTableConstruction[[#This Row],[Year]])</f>
        <v>40909</v>
      </c>
      <c r="N413">
        <v>111.10899999999999</v>
      </c>
      <c r="O413" s="2">
        <v>44453.416666666664</v>
      </c>
    </row>
    <row r="414" spans="1:15" x14ac:dyDescent="0.25">
      <c r="A414" t="s">
        <v>98</v>
      </c>
      <c r="B414" t="s">
        <v>99</v>
      </c>
      <c r="C414" t="s">
        <v>110</v>
      </c>
      <c r="D414" t="s">
        <v>44</v>
      </c>
      <c r="E414" t="s">
        <v>106</v>
      </c>
      <c r="F414" t="s">
        <v>107</v>
      </c>
      <c r="G414" t="s">
        <v>117</v>
      </c>
      <c r="H414" t="s">
        <v>114</v>
      </c>
      <c r="I414" t="s">
        <v>84</v>
      </c>
      <c r="J414" t="str">
        <f>Table_IPS2DB_SAS_ReportBuilder_WebTableConstruction[[#This Row],[MeasureTitle]]&amp;" ("&amp;Table_IPS2DB_SAS_ReportBuilder_WebTableConstruction[[#This Row],[MeasureUnits]]&amp; ")"</f>
        <v>Hourly compensation (2007=100)</v>
      </c>
      <c r="K414" t="str">
        <f>Table_IPS2DB_SAS_ReportBuilder_WebTableConstruction[[#This Row],[MeasureUnits]]</f>
        <v>2007=100</v>
      </c>
      <c r="L414">
        <v>2013</v>
      </c>
      <c r="M414" s="3">
        <f>DATEVALUE("1/1/"&amp;Table_IPS2DB_SAS_ReportBuilder_WebTableConstruction[[#This Row],[Year]])</f>
        <v>41275</v>
      </c>
      <c r="N414">
        <v>112.081</v>
      </c>
      <c r="O414" s="2">
        <v>44453.416666666664</v>
      </c>
    </row>
    <row r="415" spans="1:15" x14ac:dyDescent="0.25">
      <c r="A415" t="s">
        <v>98</v>
      </c>
      <c r="B415" t="s">
        <v>99</v>
      </c>
      <c r="C415" t="s">
        <v>110</v>
      </c>
      <c r="D415" t="s">
        <v>44</v>
      </c>
      <c r="E415" t="s">
        <v>106</v>
      </c>
      <c r="F415" t="s">
        <v>107</v>
      </c>
      <c r="G415" t="s">
        <v>117</v>
      </c>
      <c r="H415" t="s">
        <v>114</v>
      </c>
      <c r="I415" t="s">
        <v>84</v>
      </c>
      <c r="J415" t="str">
        <f>Table_IPS2DB_SAS_ReportBuilder_WebTableConstruction[[#This Row],[MeasureTitle]]&amp;" ("&amp;Table_IPS2DB_SAS_ReportBuilder_WebTableConstruction[[#This Row],[MeasureUnits]]&amp; ")"</f>
        <v>Hourly compensation (2007=100)</v>
      </c>
      <c r="K415" t="str">
        <f>Table_IPS2DB_SAS_ReportBuilder_WebTableConstruction[[#This Row],[MeasureUnits]]</f>
        <v>2007=100</v>
      </c>
      <c r="L415">
        <v>2014</v>
      </c>
      <c r="M415" s="3">
        <f>DATEVALUE("1/1/"&amp;Table_IPS2DB_SAS_ReportBuilder_WebTableConstruction[[#This Row],[Year]])</f>
        <v>41640</v>
      </c>
      <c r="N415">
        <v>116.889</v>
      </c>
      <c r="O415" s="2">
        <v>44453.416666666664</v>
      </c>
    </row>
    <row r="416" spans="1:15" x14ac:dyDescent="0.25">
      <c r="A416" t="s">
        <v>98</v>
      </c>
      <c r="B416" t="s">
        <v>99</v>
      </c>
      <c r="C416" t="s">
        <v>110</v>
      </c>
      <c r="D416" t="s">
        <v>44</v>
      </c>
      <c r="E416" t="s">
        <v>106</v>
      </c>
      <c r="F416" t="s">
        <v>107</v>
      </c>
      <c r="G416" t="s">
        <v>117</v>
      </c>
      <c r="H416" t="s">
        <v>114</v>
      </c>
      <c r="I416" t="s">
        <v>84</v>
      </c>
      <c r="J416" t="str">
        <f>Table_IPS2DB_SAS_ReportBuilder_WebTableConstruction[[#This Row],[MeasureTitle]]&amp;" ("&amp;Table_IPS2DB_SAS_ReportBuilder_WebTableConstruction[[#This Row],[MeasureUnits]]&amp; ")"</f>
        <v>Hourly compensation (2007=100)</v>
      </c>
      <c r="K416" t="str">
        <f>Table_IPS2DB_SAS_ReportBuilder_WebTableConstruction[[#This Row],[MeasureUnits]]</f>
        <v>2007=100</v>
      </c>
      <c r="L416">
        <v>2015</v>
      </c>
      <c r="M416" s="3">
        <f>DATEVALUE("1/1/"&amp;Table_IPS2DB_SAS_ReportBuilder_WebTableConstruction[[#This Row],[Year]])</f>
        <v>42005</v>
      </c>
      <c r="N416">
        <v>120.20699999999999</v>
      </c>
      <c r="O416" s="2">
        <v>44453.416666666664</v>
      </c>
    </row>
    <row r="417" spans="1:15" x14ac:dyDescent="0.25">
      <c r="A417" t="s">
        <v>98</v>
      </c>
      <c r="B417" t="s">
        <v>99</v>
      </c>
      <c r="C417" t="s">
        <v>110</v>
      </c>
      <c r="D417" t="s">
        <v>44</v>
      </c>
      <c r="E417" t="s">
        <v>106</v>
      </c>
      <c r="F417" t="s">
        <v>107</v>
      </c>
      <c r="G417" t="s">
        <v>117</v>
      </c>
      <c r="H417" t="s">
        <v>114</v>
      </c>
      <c r="I417" t="s">
        <v>84</v>
      </c>
      <c r="J417" t="str">
        <f>Table_IPS2DB_SAS_ReportBuilder_WebTableConstruction[[#This Row],[MeasureTitle]]&amp;" ("&amp;Table_IPS2DB_SAS_ReportBuilder_WebTableConstruction[[#This Row],[MeasureUnits]]&amp; ")"</f>
        <v>Hourly compensation (2007=100)</v>
      </c>
      <c r="K417" t="str">
        <f>Table_IPS2DB_SAS_ReportBuilder_WebTableConstruction[[#This Row],[MeasureUnits]]</f>
        <v>2007=100</v>
      </c>
      <c r="L417">
        <v>2016</v>
      </c>
      <c r="M417" s="3">
        <f>DATEVALUE("1/1/"&amp;Table_IPS2DB_SAS_ReportBuilder_WebTableConstruction[[#This Row],[Year]])</f>
        <v>42370</v>
      </c>
      <c r="N417">
        <v>123.39700000000001</v>
      </c>
      <c r="O417" s="2">
        <v>44453.416666666664</v>
      </c>
    </row>
    <row r="418" spans="1:15" x14ac:dyDescent="0.25">
      <c r="A418" t="s">
        <v>98</v>
      </c>
      <c r="B418" t="s">
        <v>99</v>
      </c>
      <c r="C418" t="s">
        <v>110</v>
      </c>
      <c r="D418" t="s">
        <v>44</v>
      </c>
      <c r="E418" t="s">
        <v>106</v>
      </c>
      <c r="F418" t="s">
        <v>107</v>
      </c>
      <c r="G418" t="s">
        <v>117</v>
      </c>
      <c r="H418" t="s">
        <v>114</v>
      </c>
      <c r="I418" t="s">
        <v>84</v>
      </c>
      <c r="J418" t="str">
        <f>Table_IPS2DB_SAS_ReportBuilder_WebTableConstruction[[#This Row],[MeasureTitle]]&amp;" ("&amp;Table_IPS2DB_SAS_ReportBuilder_WebTableConstruction[[#This Row],[MeasureUnits]]&amp; ")"</f>
        <v>Hourly compensation (2007=100)</v>
      </c>
      <c r="K418" t="str">
        <f>Table_IPS2DB_SAS_ReportBuilder_WebTableConstruction[[#This Row],[MeasureUnits]]</f>
        <v>2007=100</v>
      </c>
      <c r="L418">
        <v>2017</v>
      </c>
      <c r="M418" s="3">
        <f>DATEVALUE("1/1/"&amp;Table_IPS2DB_SAS_ReportBuilder_WebTableConstruction[[#This Row],[Year]])</f>
        <v>42736</v>
      </c>
      <c r="N418">
        <v>125.69199999999999</v>
      </c>
      <c r="O418" s="2">
        <v>44453.416666666664</v>
      </c>
    </row>
    <row r="419" spans="1:15" x14ac:dyDescent="0.25">
      <c r="A419" t="s">
        <v>98</v>
      </c>
      <c r="B419" t="s">
        <v>99</v>
      </c>
      <c r="C419" t="s">
        <v>110</v>
      </c>
      <c r="D419" t="s">
        <v>44</v>
      </c>
      <c r="E419" t="s">
        <v>106</v>
      </c>
      <c r="F419" t="s">
        <v>107</v>
      </c>
      <c r="G419" t="s">
        <v>117</v>
      </c>
      <c r="H419" t="s">
        <v>114</v>
      </c>
      <c r="I419" t="s">
        <v>84</v>
      </c>
      <c r="J419" t="str">
        <f>Table_IPS2DB_SAS_ReportBuilder_WebTableConstruction[[#This Row],[MeasureTitle]]&amp;" ("&amp;Table_IPS2DB_SAS_ReportBuilder_WebTableConstruction[[#This Row],[MeasureUnits]]&amp; ")"</f>
        <v>Hourly compensation (2007=100)</v>
      </c>
      <c r="K419" t="str">
        <f>Table_IPS2DB_SAS_ReportBuilder_WebTableConstruction[[#This Row],[MeasureUnits]]</f>
        <v>2007=100</v>
      </c>
      <c r="L419">
        <v>2018</v>
      </c>
      <c r="M419" s="3">
        <f>DATEVALUE("1/1/"&amp;Table_IPS2DB_SAS_ReportBuilder_WebTableConstruction[[#This Row],[Year]])</f>
        <v>43101</v>
      </c>
      <c r="N419">
        <v>126.729</v>
      </c>
      <c r="O419" s="2">
        <v>44453.416666666664</v>
      </c>
    </row>
    <row r="420" spans="1:15" x14ac:dyDescent="0.25">
      <c r="A420" t="s">
        <v>98</v>
      </c>
      <c r="B420" t="s">
        <v>99</v>
      </c>
      <c r="C420" t="s">
        <v>110</v>
      </c>
      <c r="D420" t="s">
        <v>44</v>
      </c>
      <c r="E420" t="s">
        <v>106</v>
      </c>
      <c r="F420" t="s">
        <v>107</v>
      </c>
      <c r="G420" t="s">
        <v>117</v>
      </c>
      <c r="H420" t="s">
        <v>114</v>
      </c>
      <c r="I420" t="s">
        <v>84</v>
      </c>
      <c r="J420" t="str">
        <f>Table_IPS2DB_SAS_ReportBuilder_WebTableConstruction[[#This Row],[MeasureTitle]]&amp;" ("&amp;Table_IPS2DB_SAS_ReportBuilder_WebTableConstruction[[#This Row],[MeasureUnits]]&amp; ")"</f>
        <v>Hourly compensation (2007=100)</v>
      </c>
      <c r="K420" t="str">
        <f>Table_IPS2DB_SAS_ReportBuilder_WebTableConstruction[[#This Row],[MeasureUnits]]</f>
        <v>2007=100</v>
      </c>
      <c r="L420">
        <v>2019</v>
      </c>
      <c r="M420" s="3">
        <f>DATEVALUE("1/1/"&amp;Table_IPS2DB_SAS_ReportBuilder_WebTableConstruction[[#This Row],[Year]])</f>
        <v>43466</v>
      </c>
      <c r="N420">
        <v>131.84899999999999</v>
      </c>
      <c r="O420" s="2">
        <v>44453.416666666664</v>
      </c>
    </row>
    <row r="421" spans="1:15" x14ac:dyDescent="0.25">
      <c r="A421" t="s">
        <v>98</v>
      </c>
      <c r="B421" t="s">
        <v>99</v>
      </c>
      <c r="C421" t="s">
        <v>110</v>
      </c>
      <c r="D421" t="s">
        <v>44</v>
      </c>
      <c r="E421" t="s">
        <v>106</v>
      </c>
      <c r="F421" t="s">
        <v>107</v>
      </c>
      <c r="G421" t="s">
        <v>117</v>
      </c>
      <c r="H421" t="s">
        <v>114</v>
      </c>
      <c r="I421" t="s">
        <v>84</v>
      </c>
      <c r="J421" t="str">
        <f>Table_IPS2DB_SAS_ReportBuilder_WebTableConstruction[[#This Row],[MeasureTitle]]&amp;" ("&amp;Table_IPS2DB_SAS_ReportBuilder_WebTableConstruction[[#This Row],[MeasureUnits]]&amp; ")"</f>
        <v>Hourly compensation (2007=100)</v>
      </c>
      <c r="K421" t="str">
        <f>Table_IPS2DB_SAS_ReportBuilder_WebTableConstruction[[#This Row],[MeasureUnits]]</f>
        <v>2007=100</v>
      </c>
      <c r="L421">
        <v>2020</v>
      </c>
      <c r="M421" s="3">
        <f>DATEVALUE("1/1/"&amp;Table_IPS2DB_SAS_ReportBuilder_WebTableConstruction[[#This Row],[Year]])</f>
        <v>43831</v>
      </c>
      <c r="N421">
        <v>142.13800000000001</v>
      </c>
      <c r="O421" s="2">
        <v>44453.416666666664</v>
      </c>
    </row>
    <row r="422" spans="1:15" x14ac:dyDescent="0.25">
      <c r="A422" t="s">
        <v>98</v>
      </c>
      <c r="B422" t="s">
        <v>99</v>
      </c>
      <c r="C422" t="s">
        <v>110</v>
      </c>
      <c r="D422" t="s">
        <v>44</v>
      </c>
      <c r="E422" t="s">
        <v>106</v>
      </c>
      <c r="F422" t="s">
        <v>107</v>
      </c>
      <c r="G422" t="s">
        <v>117</v>
      </c>
      <c r="H422" t="s">
        <v>112</v>
      </c>
      <c r="I422" t="s">
        <v>84</v>
      </c>
      <c r="J422" t="str">
        <f>Table_IPS2DB_SAS_ReportBuilder_WebTableConstruction[[#This Row],[MeasureTitle]]&amp;" ("&amp;Table_IPS2DB_SAS_ReportBuilder_WebTableConstruction[[#This Row],[MeasureUnits]]&amp; ")"</f>
        <v>Hours worked (2007=100)</v>
      </c>
      <c r="K422" t="str">
        <f>Table_IPS2DB_SAS_ReportBuilder_WebTableConstruction[[#This Row],[MeasureUnits]]</f>
        <v>2007=100</v>
      </c>
      <c r="L422">
        <v>2002</v>
      </c>
      <c r="M422" s="3">
        <f>DATEVALUE("1/1/"&amp;Table_IPS2DB_SAS_ReportBuilder_WebTableConstruction[[#This Row],[Year]])</f>
        <v>37257</v>
      </c>
      <c r="N422">
        <v>111.461</v>
      </c>
      <c r="O422" s="2">
        <v>44453.416666666664</v>
      </c>
    </row>
    <row r="423" spans="1:15" x14ac:dyDescent="0.25">
      <c r="A423" t="s">
        <v>98</v>
      </c>
      <c r="B423" t="s">
        <v>99</v>
      </c>
      <c r="C423" t="s">
        <v>110</v>
      </c>
      <c r="D423" t="s">
        <v>44</v>
      </c>
      <c r="E423" t="s">
        <v>106</v>
      </c>
      <c r="F423" t="s">
        <v>107</v>
      </c>
      <c r="G423" t="s">
        <v>117</v>
      </c>
      <c r="H423" t="s">
        <v>112</v>
      </c>
      <c r="I423" t="s">
        <v>84</v>
      </c>
      <c r="J423" t="str">
        <f>Table_IPS2DB_SAS_ReportBuilder_WebTableConstruction[[#This Row],[MeasureTitle]]&amp;" ("&amp;Table_IPS2DB_SAS_ReportBuilder_WebTableConstruction[[#This Row],[MeasureUnits]]&amp; ")"</f>
        <v>Hours worked (2007=100)</v>
      </c>
      <c r="K423" t="str">
        <f>Table_IPS2DB_SAS_ReportBuilder_WebTableConstruction[[#This Row],[MeasureUnits]]</f>
        <v>2007=100</v>
      </c>
      <c r="L423">
        <v>2003</v>
      </c>
      <c r="M423" s="3">
        <f>DATEVALUE("1/1/"&amp;Table_IPS2DB_SAS_ReportBuilder_WebTableConstruction[[#This Row],[Year]])</f>
        <v>37622</v>
      </c>
      <c r="N423">
        <v>106.214</v>
      </c>
      <c r="O423" s="2">
        <v>44453.416666666664</v>
      </c>
    </row>
    <row r="424" spans="1:15" x14ac:dyDescent="0.25">
      <c r="A424" t="s">
        <v>98</v>
      </c>
      <c r="B424" t="s">
        <v>99</v>
      </c>
      <c r="C424" t="s">
        <v>110</v>
      </c>
      <c r="D424" t="s">
        <v>44</v>
      </c>
      <c r="E424" t="s">
        <v>106</v>
      </c>
      <c r="F424" t="s">
        <v>107</v>
      </c>
      <c r="G424" t="s">
        <v>117</v>
      </c>
      <c r="H424" t="s">
        <v>112</v>
      </c>
      <c r="I424" t="s">
        <v>84</v>
      </c>
      <c r="J424" t="str">
        <f>Table_IPS2DB_SAS_ReportBuilder_WebTableConstruction[[#This Row],[MeasureTitle]]&amp;" ("&amp;Table_IPS2DB_SAS_ReportBuilder_WebTableConstruction[[#This Row],[MeasureUnits]]&amp; ")"</f>
        <v>Hours worked (2007=100)</v>
      </c>
      <c r="K424" t="str">
        <f>Table_IPS2DB_SAS_ReportBuilder_WebTableConstruction[[#This Row],[MeasureUnits]]</f>
        <v>2007=100</v>
      </c>
      <c r="L424">
        <v>2004</v>
      </c>
      <c r="M424" s="3">
        <f>DATEVALUE("1/1/"&amp;Table_IPS2DB_SAS_ReportBuilder_WebTableConstruction[[#This Row],[Year]])</f>
        <v>37987</v>
      </c>
      <c r="N424">
        <v>107.586</v>
      </c>
      <c r="O424" s="2">
        <v>44453.416666666664</v>
      </c>
    </row>
    <row r="425" spans="1:15" x14ac:dyDescent="0.25">
      <c r="A425" t="s">
        <v>98</v>
      </c>
      <c r="B425" t="s">
        <v>99</v>
      </c>
      <c r="C425" t="s">
        <v>110</v>
      </c>
      <c r="D425" t="s">
        <v>44</v>
      </c>
      <c r="E425" t="s">
        <v>106</v>
      </c>
      <c r="F425" t="s">
        <v>107</v>
      </c>
      <c r="G425" t="s">
        <v>117</v>
      </c>
      <c r="H425" t="s">
        <v>112</v>
      </c>
      <c r="I425" t="s">
        <v>84</v>
      </c>
      <c r="J425" t="str">
        <f>Table_IPS2DB_SAS_ReportBuilder_WebTableConstruction[[#This Row],[MeasureTitle]]&amp;" ("&amp;Table_IPS2DB_SAS_ReportBuilder_WebTableConstruction[[#This Row],[MeasureUnits]]&amp; ")"</f>
        <v>Hours worked (2007=100)</v>
      </c>
      <c r="K425" t="str">
        <f>Table_IPS2DB_SAS_ReportBuilder_WebTableConstruction[[#This Row],[MeasureUnits]]</f>
        <v>2007=100</v>
      </c>
      <c r="L425">
        <v>2005</v>
      </c>
      <c r="M425" s="3">
        <f>DATEVALUE("1/1/"&amp;Table_IPS2DB_SAS_ReportBuilder_WebTableConstruction[[#This Row],[Year]])</f>
        <v>38353</v>
      </c>
      <c r="N425">
        <v>109.48399999999999</v>
      </c>
      <c r="O425" s="2">
        <v>44453.416666666664</v>
      </c>
    </row>
    <row r="426" spans="1:15" x14ac:dyDescent="0.25">
      <c r="A426" t="s">
        <v>98</v>
      </c>
      <c r="B426" t="s">
        <v>99</v>
      </c>
      <c r="C426" t="s">
        <v>110</v>
      </c>
      <c r="D426" t="s">
        <v>44</v>
      </c>
      <c r="E426" t="s">
        <v>106</v>
      </c>
      <c r="F426" t="s">
        <v>107</v>
      </c>
      <c r="G426" t="s">
        <v>117</v>
      </c>
      <c r="H426" t="s">
        <v>112</v>
      </c>
      <c r="I426" t="s">
        <v>84</v>
      </c>
      <c r="J426" t="str">
        <f>Table_IPS2DB_SAS_ReportBuilder_WebTableConstruction[[#This Row],[MeasureTitle]]&amp;" ("&amp;Table_IPS2DB_SAS_ReportBuilder_WebTableConstruction[[#This Row],[MeasureUnits]]&amp; ")"</f>
        <v>Hours worked (2007=100)</v>
      </c>
      <c r="K426" t="str">
        <f>Table_IPS2DB_SAS_ReportBuilder_WebTableConstruction[[#This Row],[MeasureUnits]]</f>
        <v>2007=100</v>
      </c>
      <c r="L426">
        <v>2006</v>
      </c>
      <c r="M426" s="3">
        <f>DATEVALUE("1/1/"&amp;Table_IPS2DB_SAS_ReportBuilder_WebTableConstruction[[#This Row],[Year]])</f>
        <v>38718</v>
      </c>
      <c r="N426">
        <v>105.754</v>
      </c>
      <c r="O426" s="2">
        <v>44453.416666666664</v>
      </c>
    </row>
    <row r="427" spans="1:15" x14ac:dyDescent="0.25">
      <c r="A427" t="s">
        <v>98</v>
      </c>
      <c r="B427" t="s">
        <v>99</v>
      </c>
      <c r="C427" t="s">
        <v>110</v>
      </c>
      <c r="D427" t="s">
        <v>44</v>
      </c>
      <c r="E427" t="s">
        <v>106</v>
      </c>
      <c r="F427" t="s">
        <v>107</v>
      </c>
      <c r="G427" t="s">
        <v>117</v>
      </c>
      <c r="H427" t="s">
        <v>112</v>
      </c>
      <c r="I427" t="s">
        <v>84</v>
      </c>
      <c r="J427" t="str">
        <f>Table_IPS2DB_SAS_ReportBuilder_WebTableConstruction[[#This Row],[MeasureTitle]]&amp;" ("&amp;Table_IPS2DB_SAS_ReportBuilder_WebTableConstruction[[#This Row],[MeasureUnits]]&amp; ")"</f>
        <v>Hours worked (2007=100)</v>
      </c>
      <c r="K427" t="str">
        <f>Table_IPS2DB_SAS_ReportBuilder_WebTableConstruction[[#This Row],[MeasureUnits]]</f>
        <v>2007=100</v>
      </c>
      <c r="L427">
        <v>2007</v>
      </c>
      <c r="M427" s="3">
        <f>DATEVALUE("1/1/"&amp;Table_IPS2DB_SAS_ReportBuilder_WebTableConstruction[[#This Row],[Year]])</f>
        <v>39083</v>
      </c>
      <c r="N427">
        <v>100</v>
      </c>
      <c r="O427" s="2">
        <v>44453.416666666664</v>
      </c>
    </row>
    <row r="428" spans="1:15" x14ac:dyDescent="0.25">
      <c r="A428" t="s">
        <v>98</v>
      </c>
      <c r="B428" t="s">
        <v>99</v>
      </c>
      <c r="C428" t="s">
        <v>110</v>
      </c>
      <c r="D428" t="s">
        <v>44</v>
      </c>
      <c r="E428" t="s">
        <v>106</v>
      </c>
      <c r="F428" t="s">
        <v>107</v>
      </c>
      <c r="G428" t="s">
        <v>117</v>
      </c>
      <c r="H428" t="s">
        <v>112</v>
      </c>
      <c r="I428" t="s">
        <v>84</v>
      </c>
      <c r="J428" t="str">
        <f>Table_IPS2DB_SAS_ReportBuilder_WebTableConstruction[[#This Row],[MeasureTitle]]&amp;" ("&amp;Table_IPS2DB_SAS_ReportBuilder_WebTableConstruction[[#This Row],[MeasureUnits]]&amp; ")"</f>
        <v>Hours worked (2007=100)</v>
      </c>
      <c r="K428" t="str">
        <f>Table_IPS2DB_SAS_ReportBuilder_WebTableConstruction[[#This Row],[MeasureUnits]]</f>
        <v>2007=100</v>
      </c>
      <c r="L428">
        <v>2008</v>
      </c>
      <c r="M428" s="3">
        <f>DATEVALUE("1/1/"&amp;Table_IPS2DB_SAS_ReportBuilder_WebTableConstruction[[#This Row],[Year]])</f>
        <v>39448</v>
      </c>
      <c r="N428">
        <v>92.710999999999999</v>
      </c>
      <c r="O428" s="2">
        <v>44453.416666666664</v>
      </c>
    </row>
    <row r="429" spans="1:15" x14ac:dyDescent="0.25">
      <c r="A429" t="s">
        <v>98</v>
      </c>
      <c r="B429" t="s">
        <v>99</v>
      </c>
      <c r="C429" t="s">
        <v>110</v>
      </c>
      <c r="D429" t="s">
        <v>44</v>
      </c>
      <c r="E429" t="s">
        <v>106</v>
      </c>
      <c r="F429" t="s">
        <v>107</v>
      </c>
      <c r="G429" t="s">
        <v>117</v>
      </c>
      <c r="H429" t="s">
        <v>112</v>
      </c>
      <c r="I429" t="s">
        <v>84</v>
      </c>
      <c r="J429" t="str">
        <f>Table_IPS2DB_SAS_ReportBuilder_WebTableConstruction[[#This Row],[MeasureTitle]]&amp;" ("&amp;Table_IPS2DB_SAS_ReportBuilder_WebTableConstruction[[#This Row],[MeasureUnits]]&amp; ")"</f>
        <v>Hours worked (2007=100)</v>
      </c>
      <c r="K429" t="str">
        <f>Table_IPS2DB_SAS_ReportBuilder_WebTableConstruction[[#This Row],[MeasureUnits]]</f>
        <v>2007=100</v>
      </c>
      <c r="L429">
        <v>2009</v>
      </c>
      <c r="M429" s="3">
        <f>DATEVALUE("1/1/"&amp;Table_IPS2DB_SAS_ReportBuilder_WebTableConstruction[[#This Row],[Year]])</f>
        <v>39814</v>
      </c>
      <c r="N429">
        <v>80.257000000000005</v>
      </c>
      <c r="O429" s="2">
        <v>44453.416666666664</v>
      </c>
    </row>
    <row r="430" spans="1:15" x14ac:dyDescent="0.25">
      <c r="A430" t="s">
        <v>98</v>
      </c>
      <c r="B430" t="s">
        <v>99</v>
      </c>
      <c r="C430" t="s">
        <v>110</v>
      </c>
      <c r="D430" t="s">
        <v>44</v>
      </c>
      <c r="E430" t="s">
        <v>106</v>
      </c>
      <c r="F430" t="s">
        <v>107</v>
      </c>
      <c r="G430" t="s">
        <v>117</v>
      </c>
      <c r="H430" t="s">
        <v>112</v>
      </c>
      <c r="I430" t="s">
        <v>84</v>
      </c>
      <c r="J430" t="str">
        <f>Table_IPS2DB_SAS_ReportBuilder_WebTableConstruction[[#This Row],[MeasureTitle]]&amp;" ("&amp;Table_IPS2DB_SAS_ReportBuilder_WebTableConstruction[[#This Row],[MeasureUnits]]&amp; ")"</f>
        <v>Hours worked (2007=100)</v>
      </c>
      <c r="K430" t="str">
        <f>Table_IPS2DB_SAS_ReportBuilder_WebTableConstruction[[#This Row],[MeasureUnits]]</f>
        <v>2007=100</v>
      </c>
      <c r="L430">
        <v>2010</v>
      </c>
      <c r="M430" s="3">
        <f>DATEVALUE("1/1/"&amp;Table_IPS2DB_SAS_ReportBuilder_WebTableConstruction[[#This Row],[Year]])</f>
        <v>40179</v>
      </c>
      <c r="N430">
        <v>80.751000000000005</v>
      </c>
      <c r="O430" s="2">
        <v>44453.416666666664</v>
      </c>
    </row>
    <row r="431" spans="1:15" x14ac:dyDescent="0.25">
      <c r="A431" t="s">
        <v>98</v>
      </c>
      <c r="B431" t="s">
        <v>99</v>
      </c>
      <c r="C431" t="s">
        <v>110</v>
      </c>
      <c r="D431" t="s">
        <v>44</v>
      </c>
      <c r="E431" t="s">
        <v>106</v>
      </c>
      <c r="F431" t="s">
        <v>107</v>
      </c>
      <c r="G431" t="s">
        <v>117</v>
      </c>
      <c r="H431" t="s">
        <v>112</v>
      </c>
      <c r="I431" t="s">
        <v>84</v>
      </c>
      <c r="J431" t="str">
        <f>Table_IPS2DB_SAS_ReportBuilder_WebTableConstruction[[#This Row],[MeasureTitle]]&amp;" ("&amp;Table_IPS2DB_SAS_ReportBuilder_WebTableConstruction[[#This Row],[MeasureUnits]]&amp; ")"</f>
        <v>Hours worked (2007=100)</v>
      </c>
      <c r="K431" t="str">
        <f>Table_IPS2DB_SAS_ReportBuilder_WebTableConstruction[[#This Row],[MeasureUnits]]</f>
        <v>2007=100</v>
      </c>
      <c r="L431">
        <v>2011</v>
      </c>
      <c r="M431" s="3">
        <f>DATEVALUE("1/1/"&amp;Table_IPS2DB_SAS_ReportBuilder_WebTableConstruction[[#This Row],[Year]])</f>
        <v>40544</v>
      </c>
      <c r="N431">
        <v>80.036000000000001</v>
      </c>
      <c r="O431" s="2">
        <v>44453.416666666664</v>
      </c>
    </row>
    <row r="432" spans="1:15" x14ac:dyDescent="0.25">
      <c r="A432" t="s">
        <v>98</v>
      </c>
      <c r="B432" t="s">
        <v>99</v>
      </c>
      <c r="C432" t="s">
        <v>110</v>
      </c>
      <c r="D432" t="s">
        <v>44</v>
      </c>
      <c r="E432" t="s">
        <v>106</v>
      </c>
      <c r="F432" t="s">
        <v>107</v>
      </c>
      <c r="G432" t="s">
        <v>117</v>
      </c>
      <c r="H432" t="s">
        <v>112</v>
      </c>
      <c r="I432" t="s">
        <v>84</v>
      </c>
      <c r="J432" t="str">
        <f>Table_IPS2DB_SAS_ReportBuilder_WebTableConstruction[[#This Row],[MeasureTitle]]&amp;" ("&amp;Table_IPS2DB_SAS_ReportBuilder_WebTableConstruction[[#This Row],[MeasureUnits]]&amp; ")"</f>
        <v>Hours worked (2007=100)</v>
      </c>
      <c r="K432" t="str">
        <f>Table_IPS2DB_SAS_ReportBuilder_WebTableConstruction[[#This Row],[MeasureUnits]]</f>
        <v>2007=100</v>
      </c>
      <c r="L432">
        <v>2012</v>
      </c>
      <c r="M432" s="3">
        <f>DATEVALUE("1/1/"&amp;Table_IPS2DB_SAS_ReportBuilder_WebTableConstruction[[#This Row],[Year]])</f>
        <v>40909</v>
      </c>
      <c r="N432">
        <v>81.914000000000001</v>
      </c>
      <c r="O432" s="2">
        <v>44453.416666666664</v>
      </c>
    </row>
    <row r="433" spans="1:15" x14ac:dyDescent="0.25">
      <c r="A433" t="s">
        <v>98</v>
      </c>
      <c r="B433" t="s">
        <v>99</v>
      </c>
      <c r="C433" t="s">
        <v>110</v>
      </c>
      <c r="D433" t="s">
        <v>44</v>
      </c>
      <c r="E433" t="s">
        <v>106</v>
      </c>
      <c r="F433" t="s">
        <v>107</v>
      </c>
      <c r="G433" t="s">
        <v>117</v>
      </c>
      <c r="H433" t="s">
        <v>112</v>
      </c>
      <c r="I433" t="s">
        <v>84</v>
      </c>
      <c r="J433" t="str">
        <f>Table_IPS2DB_SAS_ReportBuilder_WebTableConstruction[[#This Row],[MeasureTitle]]&amp;" ("&amp;Table_IPS2DB_SAS_ReportBuilder_WebTableConstruction[[#This Row],[MeasureUnits]]&amp; ")"</f>
        <v>Hours worked (2007=100)</v>
      </c>
      <c r="K433" t="str">
        <f>Table_IPS2DB_SAS_ReportBuilder_WebTableConstruction[[#This Row],[MeasureUnits]]</f>
        <v>2007=100</v>
      </c>
      <c r="L433">
        <v>2013</v>
      </c>
      <c r="M433" s="3">
        <f>DATEVALUE("1/1/"&amp;Table_IPS2DB_SAS_ReportBuilder_WebTableConstruction[[#This Row],[Year]])</f>
        <v>41275</v>
      </c>
      <c r="N433">
        <v>82.792000000000002</v>
      </c>
      <c r="O433" s="2">
        <v>44453.416666666664</v>
      </c>
    </row>
    <row r="434" spans="1:15" x14ac:dyDescent="0.25">
      <c r="A434" t="s">
        <v>98</v>
      </c>
      <c r="B434" t="s">
        <v>99</v>
      </c>
      <c r="C434" t="s">
        <v>110</v>
      </c>
      <c r="D434" t="s">
        <v>44</v>
      </c>
      <c r="E434" t="s">
        <v>106</v>
      </c>
      <c r="F434" t="s">
        <v>107</v>
      </c>
      <c r="G434" t="s">
        <v>117</v>
      </c>
      <c r="H434" t="s">
        <v>112</v>
      </c>
      <c r="I434" t="s">
        <v>84</v>
      </c>
      <c r="J434" t="str">
        <f>Table_IPS2DB_SAS_ReportBuilder_WebTableConstruction[[#This Row],[MeasureTitle]]&amp;" ("&amp;Table_IPS2DB_SAS_ReportBuilder_WebTableConstruction[[#This Row],[MeasureUnits]]&amp; ")"</f>
        <v>Hours worked (2007=100)</v>
      </c>
      <c r="K434" t="str">
        <f>Table_IPS2DB_SAS_ReportBuilder_WebTableConstruction[[#This Row],[MeasureUnits]]</f>
        <v>2007=100</v>
      </c>
      <c r="L434">
        <v>2014</v>
      </c>
      <c r="M434" s="3">
        <f>DATEVALUE("1/1/"&amp;Table_IPS2DB_SAS_ReportBuilder_WebTableConstruction[[#This Row],[Year]])</f>
        <v>41640</v>
      </c>
      <c r="N434">
        <v>85.733999999999995</v>
      </c>
      <c r="O434" s="2">
        <v>44453.416666666664</v>
      </c>
    </row>
    <row r="435" spans="1:15" x14ac:dyDescent="0.25">
      <c r="A435" t="s">
        <v>98</v>
      </c>
      <c r="B435" t="s">
        <v>99</v>
      </c>
      <c r="C435" t="s">
        <v>110</v>
      </c>
      <c r="D435" t="s">
        <v>44</v>
      </c>
      <c r="E435" t="s">
        <v>106</v>
      </c>
      <c r="F435" t="s">
        <v>107</v>
      </c>
      <c r="G435" t="s">
        <v>117</v>
      </c>
      <c r="H435" t="s">
        <v>112</v>
      </c>
      <c r="I435" t="s">
        <v>84</v>
      </c>
      <c r="J435" t="str">
        <f>Table_IPS2DB_SAS_ReportBuilder_WebTableConstruction[[#This Row],[MeasureTitle]]&amp;" ("&amp;Table_IPS2DB_SAS_ReportBuilder_WebTableConstruction[[#This Row],[MeasureUnits]]&amp; ")"</f>
        <v>Hours worked (2007=100)</v>
      </c>
      <c r="K435" t="str">
        <f>Table_IPS2DB_SAS_ReportBuilder_WebTableConstruction[[#This Row],[MeasureUnits]]</f>
        <v>2007=100</v>
      </c>
      <c r="L435">
        <v>2015</v>
      </c>
      <c r="M435" s="3">
        <f>DATEVALUE("1/1/"&amp;Table_IPS2DB_SAS_ReportBuilder_WebTableConstruction[[#This Row],[Year]])</f>
        <v>42005</v>
      </c>
      <c r="N435">
        <v>91.399000000000001</v>
      </c>
      <c r="O435" s="2">
        <v>44453.416666666664</v>
      </c>
    </row>
    <row r="436" spans="1:15" x14ac:dyDescent="0.25">
      <c r="A436" t="s">
        <v>98</v>
      </c>
      <c r="B436" t="s">
        <v>99</v>
      </c>
      <c r="C436" t="s">
        <v>110</v>
      </c>
      <c r="D436" t="s">
        <v>44</v>
      </c>
      <c r="E436" t="s">
        <v>106</v>
      </c>
      <c r="F436" t="s">
        <v>107</v>
      </c>
      <c r="G436" t="s">
        <v>117</v>
      </c>
      <c r="H436" t="s">
        <v>112</v>
      </c>
      <c r="I436" t="s">
        <v>84</v>
      </c>
      <c r="J436" t="str">
        <f>Table_IPS2DB_SAS_ReportBuilder_WebTableConstruction[[#This Row],[MeasureTitle]]&amp;" ("&amp;Table_IPS2DB_SAS_ReportBuilder_WebTableConstruction[[#This Row],[MeasureUnits]]&amp; ")"</f>
        <v>Hours worked (2007=100)</v>
      </c>
      <c r="K436" t="str">
        <f>Table_IPS2DB_SAS_ReportBuilder_WebTableConstruction[[#This Row],[MeasureUnits]]</f>
        <v>2007=100</v>
      </c>
      <c r="L436">
        <v>2016</v>
      </c>
      <c r="M436" s="3">
        <f>DATEVALUE("1/1/"&amp;Table_IPS2DB_SAS_ReportBuilder_WebTableConstruction[[#This Row],[Year]])</f>
        <v>42370</v>
      </c>
      <c r="N436">
        <v>95.158000000000001</v>
      </c>
      <c r="O436" s="2">
        <v>44453.416666666664</v>
      </c>
    </row>
    <row r="437" spans="1:15" x14ac:dyDescent="0.25">
      <c r="A437" t="s">
        <v>98</v>
      </c>
      <c r="B437" t="s">
        <v>99</v>
      </c>
      <c r="C437" t="s">
        <v>110</v>
      </c>
      <c r="D437" t="s">
        <v>44</v>
      </c>
      <c r="E437" t="s">
        <v>106</v>
      </c>
      <c r="F437" t="s">
        <v>107</v>
      </c>
      <c r="G437" t="s">
        <v>117</v>
      </c>
      <c r="H437" t="s">
        <v>112</v>
      </c>
      <c r="I437" t="s">
        <v>84</v>
      </c>
      <c r="J437" t="str">
        <f>Table_IPS2DB_SAS_ReportBuilder_WebTableConstruction[[#This Row],[MeasureTitle]]&amp;" ("&amp;Table_IPS2DB_SAS_ReportBuilder_WebTableConstruction[[#This Row],[MeasureUnits]]&amp; ")"</f>
        <v>Hours worked (2007=100)</v>
      </c>
      <c r="K437" t="str">
        <f>Table_IPS2DB_SAS_ReportBuilder_WebTableConstruction[[#This Row],[MeasureUnits]]</f>
        <v>2007=100</v>
      </c>
      <c r="L437">
        <v>2017</v>
      </c>
      <c r="M437" s="3">
        <f>DATEVALUE("1/1/"&amp;Table_IPS2DB_SAS_ReportBuilder_WebTableConstruction[[#This Row],[Year]])</f>
        <v>42736</v>
      </c>
      <c r="N437">
        <v>100.01900000000001</v>
      </c>
      <c r="O437" s="2">
        <v>44453.416666666664</v>
      </c>
    </row>
    <row r="438" spans="1:15" x14ac:dyDescent="0.25">
      <c r="A438" t="s">
        <v>98</v>
      </c>
      <c r="B438" t="s">
        <v>99</v>
      </c>
      <c r="C438" t="s">
        <v>110</v>
      </c>
      <c r="D438" t="s">
        <v>44</v>
      </c>
      <c r="E438" t="s">
        <v>106</v>
      </c>
      <c r="F438" t="s">
        <v>107</v>
      </c>
      <c r="G438" t="s">
        <v>117</v>
      </c>
      <c r="H438" t="s">
        <v>112</v>
      </c>
      <c r="I438" t="s">
        <v>84</v>
      </c>
      <c r="J438" t="str">
        <f>Table_IPS2DB_SAS_ReportBuilder_WebTableConstruction[[#This Row],[MeasureTitle]]&amp;" ("&amp;Table_IPS2DB_SAS_ReportBuilder_WebTableConstruction[[#This Row],[MeasureUnits]]&amp; ")"</f>
        <v>Hours worked (2007=100)</v>
      </c>
      <c r="K438" t="str">
        <f>Table_IPS2DB_SAS_ReportBuilder_WebTableConstruction[[#This Row],[MeasureUnits]]</f>
        <v>2007=100</v>
      </c>
      <c r="L438">
        <v>2018</v>
      </c>
      <c r="M438" s="3">
        <f>DATEVALUE("1/1/"&amp;Table_IPS2DB_SAS_ReportBuilder_WebTableConstruction[[#This Row],[Year]])</f>
        <v>43101</v>
      </c>
      <c r="N438">
        <v>103.43</v>
      </c>
      <c r="O438" s="2">
        <v>44453.416666666664</v>
      </c>
    </row>
    <row r="439" spans="1:15" x14ac:dyDescent="0.25">
      <c r="A439" t="s">
        <v>98</v>
      </c>
      <c r="B439" t="s">
        <v>99</v>
      </c>
      <c r="C439" t="s">
        <v>110</v>
      </c>
      <c r="D439" t="s">
        <v>44</v>
      </c>
      <c r="E439" t="s">
        <v>106</v>
      </c>
      <c r="F439" t="s">
        <v>107</v>
      </c>
      <c r="G439" t="s">
        <v>117</v>
      </c>
      <c r="H439" t="s">
        <v>112</v>
      </c>
      <c r="I439" t="s">
        <v>84</v>
      </c>
      <c r="J439" t="str">
        <f>Table_IPS2DB_SAS_ReportBuilder_WebTableConstruction[[#This Row],[MeasureTitle]]&amp;" ("&amp;Table_IPS2DB_SAS_ReportBuilder_WebTableConstruction[[#This Row],[MeasureUnits]]&amp; ")"</f>
        <v>Hours worked (2007=100)</v>
      </c>
      <c r="K439" t="str">
        <f>Table_IPS2DB_SAS_ReportBuilder_WebTableConstruction[[#This Row],[MeasureUnits]]</f>
        <v>2007=100</v>
      </c>
      <c r="L439">
        <v>2019</v>
      </c>
      <c r="M439" s="3">
        <f>DATEVALUE("1/1/"&amp;Table_IPS2DB_SAS_ReportBuilder_WebTableConstruction[[#This Row],[Year]])</f>
        <v>43466</v>
      </c>
      <c r="N439">
        <v>106.512</v>
      </c>
      <c r="O439" s="2">
        <v>44453.416666666664</v>
      </c>
    </row>
    <row r="440" spans="1:15" x14ac:dyDescent="0.25">
      <c r="A440" t="s">
        <v>98</v>
      </c>
      <c r="B440" t="s">
        <v>99</v>
      </c>
      <c r="C440" t="s">
        <v>110</v>
      </c>
      <c r="D440" t="s">
        <v>44</v>
      </c>
      <c r="E440" t="s">
        <v>106</v>
      </c>
      <c r="F440" t="s">
        <v>107</v>
      </c>
      <c r="G440" t="s">
        <v>117</v>
      </c>
      <c r="H440" t="s">
        <v>112</v>
      </c>
      <c r="I440" t="s">
        <v>84</v>
      </c>
      <c r="J440" t="str">
        <f>Table_IPS2DB_SAS_ReportBuilder_WebTableConstruction[[#This Row],[MeasureTitle]]&amp;" ("&amp;Table_IPS2DB_SAS_ReportBuilder_WebTableConstruction[[#This Row],[MeasureUnits]]&amp; ")"</f>
        <v>Hours worked (2007=100)</v>
      </c>
      <c r="K440" t="str">
        <f>Table_IPS2DB_SAS_ReportBuilder_WebTableConstruction[[#This Row],[MeasureUnits]]</f>
        <v>2007=100</v>
      </c>
      <c r="L440">
        <v>2020</v>
      </c>
      <c r="M440" s="3">
        <f>DATEVALUE("1/1/"&amp;Table_IPS2DB_SAS_ReportBuilder_WebTableConstruction[[#This Row],[Year]])</f>
        <v>43831</v>
      </c>
      <c r="N440">
        <v>103.22499999999999</v>
      </c>
      <c r="O440" s="2">
        <v>44453.416666666664</v>
      </c>
    </row>
    <row r="441" spans="1:15" x14ac:dyDescent="0.25">
      <c r="A441" t="s">
        <v>98</v>
      </c>
      <c r="B441" t="s">
        <v>99</v>
      </c>
      <c r="C441" t="s">
        <v>110</v>
      </c>
      <c r="D441" t="s">
        <v>44</v>
      </c>
      <c r="E441" t="s">
        <v>106</v>
      </c>
      <c r="F441" t="s">
        <v>107</v>
      </c>
      <c r="G441" t="s">
        <v>117</v>
      </c>
      <c r="H441" t="s">
        <v>112</v>
      </c>
      <c r="I441" t="s">
        <v>15</v>
      </c>
      <c r="J441" t="str">
        <f>Table_IPS2DB_SAS_ReportBuilder_WebTableConstruction[[#This Row],[MeasureTitle]]&amp;" ("&amp;Table_IPS2DB_SAS_ReportBuilder_WebTableConstruction[[#This Row],[MeasureUnits]]&amp; ")"</f>
        <v>Hours worked (millions)</v>
      </c>
      <c r="K441" t="str">
        <f>Table_IPS2DB_SAS_ReportBuilder_WebTableConstruction[[#This Row],[MeasureUnits]]</f>
        <v>millions</v>
      </c>
      <c r="L441">
        <v>2002</v>
      </c>
      <c r="M441" s="3">
        <f>DATEVALUE("1/1/"&amp;Table_IPS2DB_SAS_ReportBuilder_WebTableConstruction[[#This Row],[Year]])</f>
        <v>37257</v>
      </c>
      <c r="N441">
        <v>881.18</v>
      </c>
      <c r="O441" s="2">
        <v>44453.416666666664</v>
      </c>
    </row>
    <row r="442" spans="1:15" x14ac:dyDescent="0.25">
      <c r="A442" t="s">
        <v>98</v>
      </c>
      <c r="B442" t="s">
        <v>99</v>
      </c>
      <c r="C442" t="s">
        <v>110</v>
      </c>
      <c r="D442" t="s">
        <v>44</v>
      </c>
      <c r="E442" t="s">
        <v>106</v>
      </c>
      <c r="F442" t="s">
        <v>107</v>
      </c>
      <c r="G442" t="s">
        <v>117</v>
      </c>
      <c r="H442" t="s">
        <v>112</v>
      </c>
      <c r="I442" t="s">
        <v>15</v>
      </c>
      <c r="J442" t="str">
        <f>Table_IPS2DB_SAS_ReportBuilder_WebTableConstruction[[#This Row],[MeasureTitle]]&amp;" ("&amp;Table_IPS2DB_SAS_ReportBuilder_WebTableConstruction[[#This Row],[MeasureUnits]]&amp; ")"</f>
        <v>Hours worked (millions)</v>
      </c>
      <c r="K442" t="str">
        <f>Table_IPS2DB_SAS_ReportBuilder_WebTableConstruction[[#This Row],[MeasureUnits]]</f>
        <v>millions</v>
      </c>
      <c r="L442">
        <v>2003</v>
      </c>
      <c r="M442" s="3">
        <f>DATEVALUE("1/1/"&amp;Table_IPS2DB_SAS_ReportBuilder_WebTableConstruction[[#This Row],[Year]])</f>
        <v>37622</v>
      </c>
      <c r="N442">
        <v>839.69899999999996</v>
      </c>
      <c r="O442" s="2">
        <v>44453.416666666664</v>
      </c>
    </row>
    <row r="443" spans="1:15" x14ac:dyDescent="0.25">
      <c r="A443" t="s">
        <v>98</v>
      </c>
      <c r="B443" t="s">
        <v>99</v>
      </c>
      <c r="C443" t="s">
        <v>110</v>
      </c>
      <c r="D443" t="s">
        <v>44</v>
      </c>
      <c r="E443" t="s">
        <v>106</v>
      </c>
      <c r="F443" t="s">
        <v>107</v>
      </c>
      <c r="G443" t="s">
        <v>117</v>
      </c>
      <c r="H443" t="s">
        <v>112</v>
      </c>
      <c r="I443" t="s">
        <v>15</v>
      </c>
      <c r="J443" t="str">
        <f>Table_IPS2DB_SAS_ReportBuilder_WebTableConstruction[[#This Row],[MeasureTitle]]&amp;" ("&amp;Table_IPS2DB_SAS_ReportBuilder_WebTableConstruction[[#This Row],[MeasureUnits]]&amp; ")"</f>
        <v>Hours worked (millions)</v>
      </c>
      <c r="K443" t="str">
        <f>Table_IPS2DB_SAS_ReportBuilder_WebTableConstruction[[#This Row],[MeasureUnits]]</f>
        <v>millions</v>
      </c>
      <c r="L443">
        <v>2004</v>
      </c>
      <c r="M443" s="3">
        <f>DATEVALUE("1/1/"&amp;Table_IPS2DB_SAS_ReportBuilder_WebTableConstruction[[#This Row],[Year]])</f>
        <v>37987</v>
      </c>
      <c r="N443">
        <v>850.55100000000004</v>
      </c>
      <c r="O443" s="2">
        <v>44453.416666666664</v>
      </c>
    </row>
    <row r="444" spans="1:15" x14ac:dyDescent="0.25">
      <c r="A444" t="s">
        <v>98</v>
      </c>
      <c r="B444" t="s">
        <v>99</v>
      </c>
      <c r="C444" t="s">
        <v>110</v>
      </c>
      <c r="D444" t="s">
        <v>44</v>
      </c>
      <c r="E444" t="s">
        <v>106</v>
      </c>
      <c r="F444" t="s">
        <v>107</v>
      </c>
      <c r="G444" t="s">
        <v>117</v>
      </c>
      <c r="H444" t="s">
        <v>112</v>
      </c>
      <c r="I444" t="s">
        <v>15</v>
      </c>
      <c r="J444" t="str">
        <f>Table_IPS2DB_SAS_ReportBuilder_WebTableConstruction[[#This Row],[MeasureTitle]]&amp;" ("&amp;Table_IPS2DB_SAS_ReportBuilder_WebTableConstruction[[#This Row],[MeasureUnits]]&amp; ")"</f>
        <v>Hours worked (millions)</v>
      </c>
      <c r="K444" t="str">
        <f>Table_IPS2DB_SAS_ReportBuilder_WebTableConstruction[[#This Row],[MeasureUnits]]</f>
        <v>millions</v>
      </c>
      <c r="L444">
        <v>2005</v>
      </c>
      <c r="M444" s="3">
        <f>DATEVALUE("1/1/"&amp;Table_IPS2DB_SAS_ReportBuilder_WebTableConstruction[[#This Row],[Year]])</f>
        <v>38353</v>
      </c>
      <c r="N444">
        <v>865.54899999999998</v>
      </c>
      <c r="O444" s="2">
        <v>44453.416666666664</v>
      </c>
    </row>
    <row r="445" spans="1:15" x14ac:dyDescent="0.25">
      <c r="A445" t="s">
        <v>98</v>
      </c>
      <c r="B445" t="s">
        <v>99</v>
      </c>
      <c r="C445" t="s">
        <v>110</v>
      </c>
      <c r="D445" t="s">
        <v>44</v>
      </c>
      <c r="E445" t="s">
        <v>106</v>
      </c>
      <c r="F445" t="s">
        <v>107</v>
      </c>
      <c r="G445" t="s">
        <v>117</v>
      </c>
      <c r="H445" t="s">
        <v>112</v>
      </c>
      <c r="I445" t="s">
        <v>15</v>
      </c>
      <c r="J445" t="str">
        <f>Table_IPS2DB_SAS_ReportBuilder_WebTableConstruction[[#This Row],[MeasureTitle]]&amp;" ("&amp;Table_IPS2DB_SAS_ReportBuilder_WebTableConstruction[[#This Row],[MeasureUnits]]&amp; ")"</f>
        <v>Hours worked (millions)</v>
      </c>
      <c r="K445" t="str">
        <f>Table_IPS2DB_SAS_ReportBuilder_WebTableConstruction[[#This Row],[MeasureUnits]]</f>
        <v>millions</v>
      </c>
      <c r="L445">
        <v>2006</v>
      </c>
      <c r="M445" s="3">
        <f>DATEVALUE("1/1/"&amp;Table_IPS2DB_SAS_ReportBuilder_WebTableConstruction[[#This Row],[Year]])</f>
        <v>38718</v>
      </c>
      <c r="N445">
        <v>836.06399999999996</v>
      </c>
      <c r="O445" s="2">
        <v>44453.416666666664</v>
      </c>
    </row>
    <row r="446" spans="1:15" x14ac:dyDescent="0.25">
      <c r="A446" t="s">
        <v>98</v>
      </c>
      <c r="B446" t="s">
        <v>99</v>
      </c>
      <c r="C446" t="s">
        <v>110</v>
      </c>
      <c r="D446" t="s">
        <v>44</v>
      </c>
      <c r="E446" t="s">
        <v>106</v>
      </c>
      <c r="F446" t="s">
        <v>107</v>
      </c>
      <c r="G446" t="s">
        <v>117</v>
      </c>
      <c r="H446" t="s">
        <v>112</v>
      </c>
      <c r="I446" t="s">
        <v>15</v>
      </c>
      <c r="J446" t="str">
        <f>Table_IPS2DB_SAS_ReportBuilder_WebTableConstruction[[#This Row],[MeasureTitle]]&amp;" ("&amp;Table_IPS2DB_SAS_ReportBuilder_WebTableConstruction[[#This Row],[MeasureUnits]]&amp; ")"</f>
        <v>Hours worked (millions)</v>
      </c>
      <c r="K446" t="str">
        <f>Table_IPS2DB_SAS_ReportBuilder_WebTableConstruction[[#This Row],[MeasureUnits]]</f>
        <v>millions</v>
      </c>
      <c r="L446">
        <v>2007</v>
      </c>
      <c r="M446" s="3">
        <f>DATEVALUE("1/1/"&amp;Table_IPS2DB_SAS_ReportBuilder_WebTableConstruction[[#This Row],[Year]])</f>
        <v>39083</v>
      </c>
      <c r="N446">
        <v>790.57500000000005</v>
      </c>
      <c r="O446" s="2">
        <v>44453.416666666664</v>
      </c>
    </row>
    <row r="447" spans="1:15" x14ac:dyDescent="0.25">
      <c r="A447" t="s">
        <v>98</v>
      </c>
      <c r="B447" t="s">
        <v>99</v>
      </c>
      <c r="C447" t="s">
        <v>110</v>
      </c>
      <c r="D447" t="s">
        <v>44</v>
      </c>
      <c r="E447" t="s">
        <v>100</v>
      </c>
      <c r="F447" t="s">
        <v>101</v>
      </c>
      <c r="G447" t="s">
        <v>111</v>
      </c>
      <c r="H447" t="s">
        <v>5</v>
      </c>
      <c r="I447" t="s">
        <v>3</v>
      </c>
      <c r="J447" t="str">
        <f>Table_IPS2DB_SAS_ReportBuilder_WebTableConstruction[[#This Row],[MeasureTitle]]&amp;" ("&amp;Table_IPS2DB_SAS_ReportBuilder_WebTableConstruction[[#This Row],[MeasureUnits]]&amp; ")"</f>
        <v>Labor compensation (1-Yr Rate)</v>
      </c>
      <c r="K447" t="str">
        <f>Table_IPS2DB_SAS_ReportBuilder_WebTableConstruction[[#This Row],[MeasureUnits]]</f>
        <v>1-Yr Rate</v>
      </c>
      <c r="L447">
        <v>1998</v>
      </c>
      <c r="M447" s="3">
        <f>DATEVALUE("1/1/"&amp;Table_IPS2DB_SAS_ReportBuilder_WebTableConstruction[[#This Row],[Year]])</f>
        <v>35796</v>
      </c>
      <c r="N447">
        <v>11.6</v>
      </c>
      <c r="O447" s="2">
        <v>44453.416666666664</v>
      </c>
    </row>
    <row r="448" spans="1:15" x14ac:dyDescent="0.25">
      <c r="A448" t="s">
        <v>98</v>
      </c>
      <c r="B448" t="s">
        <v>99</v>
      </c>
      <c r="C448" t="s">
        <v>110</v>
      </c>
      <c r="D448" t="s">
        <v>44</v>
      </c>
      <c r="E448" t="s">
        <v>100</v>
      </c>
      <c r="F448" t="s">
        <v>101</v>
      </c>
      <c r="G448" t="s">
        <v>111</v>
      </c>
      <c r="H448" t="s">
        <v>5</v>
      </c>
      <c r="I448" t="s">
        <v>3</v>
      </c>
      <c r="J448" t="str">
        <f>Table_IPS2DB_SAS_ReportBuilder_WebTableConstruction[[#This Row],[MeasureTitle]]&amp;" ("&amp;Table_IPS2DB_SAS_ReportBuilder_WebTableConstruction[[#This Row],[MeasureUnits]]&amp; ")"</f>
        <v>Labor compensation (1-Yr Rate)</v>
      </c>
      <c r="K448" t="str">
        <f>Table_IPS2DB_SAS_ReportBuilder_WebTableConstruction[[#This Row],[MeasureUnits]]</f>
        <v>1-Yr Rate</v>
      </c>
      <c r="L448">
        <v>1999</v>
      </c>
      <c r="M448" s="3">
        <f>DATEVALUE("1/1/"&amp;Table_IPS2DB_SAS_ReportBuilder_WebTableConstruction[[#This Row],[Year]])</f>
        <v>36161</v>
      </c>
      <c r="N448">
        <v>12.9</v>
      </c>
      <c r="O448" s="2">
        <v>44453.416666666664</v>
      </c>
    </row>
    <row r="449" spans="1:15" x14ac:dyDescent="0.25">
      <c r="A449" t="s">
        <v>98</v>
      </c>
      <c r="B449" t="s">
        <v>99</v>
      </c>
      <c r="C449" t="s">
        <v>110</v>
      </c>
      <c r="D449" t="s">
        <v>44</v>
      </c>
      <c r="E449" t="s">
        <v>100</v>
      </c>
      <c r="F449" t="s">
        <v>101</v>
      </c>
      <c r="G449" t="s">
        <v>111</v>
      </c>
      <c r="H449" t="s">
        <v>5</v>
      </c>
      <c r="I449" t="s">
        <v>3</v>
      </c>
      <c r="J449" t="str">
        <f>Table_IPS2DB_SAS_ReportBuilder_WebTableConstruction[[#This Row],[MeasureTitle]]&amp;" ("&amp;Table_IPS2DB_SAS_ReportBuilder_WebTableConstruction[[#This Row],[MeasureUnits]]&amp; ")"</f>
        <v>Labor compensation (1-Yr Rate)</v>
      </c>
      <c r="K449" t="str">
        <f>Table_IPS2DB_SAS_ReportBuilder_WebTableConstruction[[#This Row],[MeasureUnits]]</f>
        <v>1-Yr Rate</v>
      </c>
      <c r="L449">
        <v>2000</v>
      </c>
      <c r="M449" s="3">
        <f>DATEVALUE("1/1/"&amp;Table_IPS2DB_SAS_ReportBuilder_WebTableConstruction[[#This Row],[Year]])</f>
        <v>36526</v>
      </c>
      <c r="N449">
        <v>10.6</v>
      </c>
      <c r="O449" s="2">
        <v>44453.416666666664</v>
      </c>
    </row>
    <row r="450" spans="1:15" x14ac:dyDescent="0.25">
      <c r="A450" t="s">
        <v>98</v>
      </c>
      <c r="B450" t="s">
        <v>99</v>
      </c>
      <c r="C450" t="s">
        <v>110</v>
      </c>
      <c r="D450" t="s">
        <v>44</v>
      </c>
      <c r="E450" t="s">
        <v>100</v>
      </c>
      <c r="F450" t="s">
        <v>101</v>
      </c>
      <c r="G450" t="s">
        <v>111</v>
      </c>
      <c r="H450" t="s">
        <v>5</v>
      </c>
      <c r="I450" t="s">
        <v>3</v>
      </c>
      <c r="J450" t="str">
        <f>Table_IPS2DB_SAS_ReportBuilder_WebTableConstruction[[#This Row],[MeasureTitle]]&amp;" ("&amp;Table_IPS2DB_SAS_ReportBuilder_WebTableConstruction[[#This Row],[MeasureUnits]]&amp; ")"</f>
        <v>Labor compensation (1-Yr Rate)</v>
      </c>
      <c r="K450" t="str">
        <f>Table_IPS2DB_SAS_ReportBuilder_WebTableConstruction[[#This Row],[MeasureUnits]]</f>
        <v>1-Yr Rate</v>
      </c>
      <c r="L450">
        <v>2001</v>
      </c>
      <c r="M450" s="3">
        <f>DATEVALUE("1/1/"&amp;Table_IPS2DB_SAS_ReportBuilder_WebTableConstruction[[#This Row],[Year]])</f>
        <v>36892</v>
      </c>
      <c r="N450">
        <v>11.9</v>
      </c>
      <c r="O450" s="2">
        <v>44453.416666666664</v>
      </c>
    </row>
    <row r="451" spans="1:15" x14ac:dyDescent="0.25">
      <c r="A451" t="s">
        <v>98</v>
      </c>
      <c r="B451" t="s">
        <v>99</v>
      </c>
      <c r="C451" t="s">
        <v>110</v>
      </c>
      <c r="D451" t="s">
        <v>44</v>
      </c>
      <c r="E451" t="s">
        <v>100</v>
      </c>
      <c r="F451" t="s">
        <v>101</v>
      </c>
      <c r="G451" t="s">
        <v>111</v>
      </c>
      <c r="H451" t="s">
        <v>5</v>
      </c>
      <c r="I451" t="s">
        <v>3</v>
      </c>
      <c r="J451" t="str">
        <f>Table_IPS2DB_SAS_ReportBuilder_WebTableConstruction[[#This Row],[MeasureTitle]]&amp;" ("&amp;Table_IPS2DB_SAS_ReportBuilder_WebTableConstruction[[#This Row],[MeasureUnits]]&amp; ")"</f>
        <v>Labor compensation (1-Yr Rate)</v>
      </c>
      <c r="K451" t="str">
        <f>Table_IPS2DB_SAS_ReportBuilder_WebTableConstruction[[#This Row],[MeasureUnits]]</f>
        <v>1-Yr Rate</v>
      </c>
      <c r="L451">
        <v>2002</v>
      </c>
      <c r="M451" s="3">
        <f>DATEVALUE("1/1/"&amp;Table_IPS2DB_SAS_ReportBuilder_WebTableConstruction[[#This Row],[Year]])</f>
        <v>37257</v>
      </c>
      <c r="N451">
        <v>7</v>
      </c>
      <c r="O451" s="2">
        <v>44453.416666666664</v>
      </c>
    </row>
    <row r="452" spans="1:15" x14ac:dyDescent="0.25">
      <c r="A452" t="s">
        <v>98</v>
      </c>
      <c r="B452" t="s">
        <v>99</v>
      </c>
      <c r="C452" t="s">
        <v>110</v>
      </c>
      <c r="D452" t="s">
        <v>44</v>
      </c>
      <c r="E452" t="s">
        <v>100</v>
      </c>
      <c r="F452" t="s">
        <v>101</v>
      </c>
      <c r="G452" t="s">
        <v>111</v>
      </c>
      <c r="H452" t="s">
        <v>5</v>
      </c>
      <c r="I452" t="s">
        <v>3</v>
      </c>
      <c r="J452" t="str">
        <f>Table_IPS2DB_SAS_ReportBuilder_WebTableConstruction[[#This Row],[MeasureTitle]]&amp;" ("&amp;Table_IPS2DB_SAS_ReportBuilder_WebTableConstruction[[#This Row],[MeasureUnits]]&amp; ")"</f>
        <v>Labor compensation (1-Yr Rate)</v>
      </c>
      <c r="K452" t="str">
        <f>Table_IPS2DB_SAS_ReportBuilder_WebTableConstruction[[#This Row],[MeasureUnits]]</f>
        <v>1-Yr Rate</v>
      </c>
      <c r="L452">
        <v>2003</v>
      </c>
      <c r="M452" s="3">
        <f>DATEVALUE("1/1/"&amp;Table_IPS2DB_SAS_ReportBuilder_WebTableConstruction[[#This Row],[Year]])</f>
        <v>37622</v>
      </c>
      <c r="N452">
        <v>14.8</v>
      </c>
      <c r="O452" s="2">
        <v>44453.416666666664</v>
      </c>
    </row>
    <row r="453" spans="1:15" x14ac:dyDescent="0.25">
      <c r="A453" t="s">
        <v>98</v>
      </c>
      <c r="B453" t="s">
        <v>99</v>
      </c>
      <c r="C453" t="s">
        <v>110</v>
      </c>
      <c r="D453" t="s">
        <v>44</v>
      </c>
      <c r="E453" t="s">
        <v>100</v>
      </c>
      <c r="F453" t="s">
        <v>101</v>
      </c>
      <c r="G453" t="s">
        <v>111</v>
      </c>
      <c r="H453" t="s">
        <v>5</v>
      </c>
      <c r="I453" t="s">
        <v>3</v>
      </c>
      <c r="J453" t="str">
        <f>Table_IPS2DB_SAS_ReportBuilder_WebTableConstruction[[#This Row],[MeasureTitle]]&amp;" ("&amp;Table_IPS2DB_SAS_ReportBuilder_WebTableConstruction[[#This Row],[MeasureUnits]]&amp; ")"</f>
        <v>Labor compensation (1-Yr Rate)</v>
      </c>
      <c r="K453" t="str">
        <f>Table_IPS2DB_SAS_ReportBuilder_WebTableConstruction[[#This Row],[MeasureUnits]]</f>
        <v>1-Yr Rate</v>
      </c>
      <c r="L453">
        <v>2004</v>
      </c>
      <c r="M453" s="3">
        <f>DATEVALUE("1/1/"&amp;Table_IPS2DB_SAS_ReportBuilder_WebTableConstruction[[#This Row],[Year]])</f>
        <v>37987</v>
      </c>
      <c r="N453">
        <v>17.5</v>
      </c>
      <c r="O453" s="2">
        <v>44453.416666666664</v>
      </c>
    </row>
    <row r="454" spans="1:15" x14ac:dyDescent="0.25">
      <c r="A454" t="s">
        <v>98</v>
      </c>
      <c r="B454" t="s">
        <v>99</v>
      </c>
      <c r="C454" t="s">
        <v>110</v>
      </c>
      <c r="D454" t="s">
        <v>44</v>
      </c>
      <c r="E454" t="s">
        <v>100</v>
      </c>
      <c r="F454" t="s">
        <v>101</v>
      </c>
      <c r="G454" t="s">
        <v>111</v>
      </c>
      <c r="H454" t="s">
        <v>5</v>
      </c>
      <c r="I454" t="s">
        <v>3</v>
      </c>
      <c r="J454" t="str">
        <f>Table_IPS2DB_SAS_ReportBuilder_WebTableConstruction[[#This Row],[MeasureTitle]]&amp;" ("&amp;Table_IPS2DB_SAS_ReportBuilder_WebTableConstruction[[#This Row],[MeasureUnits]]&amp; ")"</f>
        <v>Labor compensation (1-Yr Rate)</v>
      </c>
      <c r="K454" t="str">
        <f>Table_IPS2DB_SAS_ReportBuilder_WebTableConstruction[[#This Row],[MeasureUnits]]</f>
        <v>1-Yr Rate</v>
      </c>
      <c r="L454">
        <v>2005</v>
      </c>
      <c r="M454" s="3">
        <f>DATEVALUE("1/1/"&amp;Table_IPS2DB_SAS_ReportBuilder_WebTableConstruction[[#This Row],[Year]])</f>
        <v>38353</v>
      </c>
      <c r="N454">
        <v>16.399999999999999</v>
      </c>
      <c r="O454" s="2">
        <v>44453.416666666664</v>
      </c>
    </row>
    <row r="455" spans="1:15" x14ac:dyDescent="0.25">
      <c r="A455" t="s">
        <v>98</v>
      </c>
      <c r="B455" t="s">
        <v>99</v>
      </c>
      <c r="C455" t="s">
        <v>110</v>
      </c>
      <c r="D455" t="s">
        <v>44</v>
      </c>
      <c r="E455" t="s">
        <v>100</v>
      </c>
      <c r="F455" t="s">
        <v>101</v>
      </c>
      <c r="G455" t="s">
        <v>111</v>
      </c>
      <c r="H455" t="s">
        <v>5</v>
      </c>
      <c r="I455" t="s">
        <v>3</v>
      </c>
      <c r="J455" t="str">
        <f>Table_IPS2DB_SAS_ReportBuilder_WebTableConstruction[[#This Row],[MeasureTitle]]&amp;" ("&amp;Table_IPS2DB_SAS_ReportBuilder_WebTableConstruction[[#This Row],[MeasureUnits]]&amp; ")"</f>
        <v>Labor compensation (1-Yr Rate)</v>
      </c>
      <c r="K455" t="str">
        <f>Table_IPS2DB_SAS_ReportBuilder_WebTableConstruction[[#This Row],[MeasureUnits]]</f>
        <v>1-Yr Rate</v>
      </c>
      <c r="L455">
        <v>2006</v>
      </c>
      <c r="M455" s="3">
        <f>DATEVALUE("1/1/"&amp;Table_IPS2DB_SAS_ReportBuilder_WebTableConstruction[[#This Row],[Year]])</f>
        <v>38718</v>
      </c>
      <c r="N455">
        <v>5.8</v>
      </c>
      <c r="O455" s="2">
        <v>44453.416666666664</v>
      </c>
    </row>
    <row r="456" spans="1:15" x14ac:dyDescent="0.25">
      <c r="A456" t="s">
        <v>98</v>
      </c>
      <c r="B456" t="s">
        <v>99</v>
      </c>
      <c r="C456" t="s">
        <v>110</v>
      </c>
      <c r="D456" t="s">
        <v>44</v>
      </c>
      <c r="E456" t="s">
        <v>100</v>
      </c>
      <c r="F456" t="s">
        <v>101</v>
      </c>
      <c r="G456" t="s">
        <v>111</v>
      </c>
      <c r="H456" t="s">
        <v>5</v>
      </c>
      <c r="I456" t="s">
        <v>3</v>
      </c>
      <c r="J456" t="str">
        <f>Table_IPS2DB_SAS_ReportBuilder_WebTableConstruction[[#This Row],[MeasureTitle]]&amp;" ("&amp;Table_IPS2DB_SAS_ReportBuilder_WebTableConstruction[[#This Row],[MeasureUnits]]&amp; ")"</f>
        <v>Labor compensation (1-Yr Rate)</v>
      </c>
      <c r="K456" t="str">
        <f>Table_IPS2DB_SAS_ReportBuilder_WebTableConstruction[[#This Row],[MeasureUnits]]</f>
        <v>1-Yr Rate</v>
      </c>
      <c r="L456">
        <v>2007</v>
      </c>
      <c r="M456" s="3">
        <f>DATEVALUE("1/1/"&amp;Table_IPS2DB_SAS_ReportBuilder_WebTableConstruction[[#This Row],[Year]])</f>
        <v>39083</v>
      </c>
      <c r="N456">
        <v>-4</v>
      </c>
      <c r="O456" s="2">
        <v>44453.416666666664</v>
      </c>
    </row>
    <row r="457" spans="1:15" x14ac:dyDescent="0.25">
      <c r="A457" t="s">
        <v>98</v>
      </c>
      <c r="B457" t="s">
        <v>99</v>
      </c>
      <c r="C457" t="s">
        <v>110</v>
      </c>
      <c r="D457" t="s">
        <v>44</v>
      </c>
      <c r="E457" t="s">
        <v>100</v>
      </c>
      <c r="F457" t="s">
        <v>101</v>
      </c>
      <c r="G457" t="s">
        <v>111</v>
      </c>
      <c r="H457" t="s">
        <v>5</v>
      </c>
      <c r="I457" t="s">
        <v>3</v>
      </c>
      <c r="J457" t="str">
        <f>Table_IPS2DB_SAS_ReportBuilder_WebTableConstruction[[#This Row],[MeasureTitle]]&amp;" ("&amp;Table_IPS2DB_SAS_ReportBuilder_WebTableConstruction[[#This Row],[MeasureUnits]]&amp; ")"</f>
        <v>Labor compensation (1-Yr Rate)</v>
      </c>
      <c r="K457" t="str">
        <f>Table_IPS2DB_SAS_ReportBuilder_WebTableConstruction[[#This Row],[MeasureUnits]]</f>
        <v>1-Yr Rate</v>
      </c>
      <c r="L457">
        <v>2008</v>
      </c>
      <c r="M457" s="3">
        <f>DATEVALUE("1/1/"&amp;Table_IPS2DB_SAS_ReportBuilder_WebTableConstruction[[#This Row],[Year]])</f>
        <v>39448</v>
      </c>
      <c r="N457">
        <v>-22</v>
      </c>
      <c r="O457" s="2">
        <v>44453.416666666664</v>
      </c>
    </row>
    <row r="458" spans="1:15" x14ac:dyDescent="0.25">
      <c r="A458" t="s">
        <v>98</v>
      </c>
      <c r="B458" t="s">
        <v>99</v>
      </c>
      <c r="C458" t="s">
        <v>110</v>
      </c>
      <c r="D458" t="s">
        <v>44</v>
      </c>
      <c r="E458" t="s">
        <v>100</v>
      </c>
      <c r="F458" t="s">
        <v>101</v>
      </c>
      <c r="G458" t="s">
        <v>111</v>
      </c>
      <c r="H458" t="s">
        <v>5</v>
      </c>
      <c r="I458" t="s">
        <v>3</v>
      </c>
      <c r="J458" t="str">
        <f>Table_IPS2DB_SAS_ReportBuilder_WebTableConstruction[[#This Row],[MeasureTitle]]&amp;" ("&amp;Table_IPS2DB_SAS_ReportBuilder_WebTableConstruction[[#This Row],[MeasureUnits]]&amp; ")"</f>
        <v>Labor compensation (1-Yr Rate)</v>
      </c>
      <c r="K458" t="str">
        <f>Table_IPS2DB_SAS_ReportBuilder_WebTableConstruction[[#This Row],[MeasureUnits]]</f>
        <v>1-Yr Rate</v>
      </c>
      <c r="L458">
        <v>2009</v>
      </c>
      <c r="M458" s="3">
        <f>DATEVALUE("1/1/"&amp;Table_IPS2DB_SAS_ReportBuilder_WebTableConstruction[[#This Row],[Year]])</f>
        <v>39814</v>
      </c>
      <c r="N458">
        <v>-22.2</v>
      </c>
      <c r="O458" s="2">
        <v>44453.416666666664</v>
      </c>
    </row>
    <row r="459" spans="1:15" x14ac:dyDescent="0.25">
      <c r="A459" t="s">
        <v>98</v>
      </c>
      <c r="B459" t="s">
        <v>99</v>
      </c>
      <c r="C459" t="s">
        <v>110</v>
      </c>
      <c r="D459" t="s">
        <v>44</v>
      </c>
      <c r="E459" t="s">
        <v>100</v>
      </c>
      <c r="F459" t="s">
        <v>101</v>
      </c>
      <c r="G459" t="s">
        <v>111</v>
      </c>
      <c r="H459" t="s">
        <v>5</v>
      </c>
      <c r="I459" t="s">
        <v>3</v>
      </c>
      <c r="J459" t="str">
        <f>Table_IPS2DB_SAS_ReportBuilder_WebTableConstruction[[#This Row],[MeasureTitle]]&amp;" ("&amp;Table_IPS2DB_SAS_ReportBuilder_WebTableConstruction[[#This Row],[MeasureUnits]]&amp; ")"</f>
        <v>Labor compensation (1-Yr Rate)</v>
      </c>
      <c r="K459" t="str">
        <f>Table_IPS2DB_SAS_ReportBuilder_WebTableConstruction[[#This Row],[MeasureUnits]]</f>
        <v>1-Yr Rate</v>
      </c>
      <c r="L459">
        <v>2010</v>
      </c>
      <c r="M459" s="3">
        <f>DATEVALUE("1/1/"&amp;Table_IPS2DB_SAS_ReportBuilder_WebTableConstruction[[#This Row],[Year]])</f>
        <v>40179</v>
      </c>
      <c r="N459">
        <v>-13.1</v>
      </c>
      <c r="O459" s="2">
        <v>44453.416666666664</v>
      </c>
    </row>
    <row r="460" spans="1:15" x14ac:dyDescent="0.25">
      <c r="A460" t="s">
        <v>98</v>
      </c>
      <c r="B460" t="s">
        <v>99</v>
      </c>
      <c r="C460" t="s">
        <v>110</v>
      </c>
      <c r="D460" t="s">
        <v>44</v>
      </c>
      <c r="E460" t="s">
        <v>100</v>
      </c>
      <c r="F460" t="s">
        <v>101</v>
      </c>
      <c r="G460" t="s">
        <v>111</v>
      </c>
      <c r="H460" t="s">
        <v>5</v>
      </c>
      <c r="I460" t="s">
        <v>3</v>
      </c>
      <c r="J460" t="str">
        <f>Table_IPS2DB_SAS_ReportBuilder_WebTableConstruction[[#This Row],[MeasureTitle]]&amp;" ("&amp;Table_IPS2DB_SAS_ReportBuilder_WebTableConstruction[[#This Row],[MeasureUnits]]&amp; ")"</f>
        <v>Labor compensation (1-Yr Rate)</v>
      </c>
      <c r="K460" t="str">
        <f>Table_IPS2DB_SAS_ReportBuilder_WebTableConstruction[[#This Row],[MeasureUnits]]</f>
        <v>1-Yr Rate</v>
      </c>
      <c r="L460">
        <v>2011</v>
      </c>
      <c r="M460" s="3">
        <f>DATEVALUE("1/1/"&amp;Table_IPS2DB_SAS_ReportBuilder_WebTableConstruction[[#This Row],[Year]])</f>
        <v>40544</v>
      </c>
      <c r="N460">
        <v>-10.199999999999999</v>
      </c>
      <c r="O460" s="2">
        <v>44453.416666666664</v>
      </c>
    </row>
    <row r="461" spans="1:15" x14ac:dyDescent="0.25">
      <c r="A461" t="s">
        <v>98</v>
      </c>
      <c r="B461" t="s">
        <v>99</v>
      </c>
      <c r="C461" t="s">
        <v>110</v>
      </c>
      <c r="D461" t="s">
        <v>44</v>
      </c>
      <c r="E461" t="s">
        <v>100</v>
      </c>
      <c r="F461" t="s">
        <v>101</v>
      </c>
      <c r="G461" t="s">
        <v>111</v>
      </c>
      <c r="H461" t="s">
        <v>5</v>
      </c>
      <c r="I461" t="s">
        <v>3</v>
      </c>
      <c r="J461" t="str">
        <f>Table_IPS2DB_SAS_ReportBuilder_WebTableConstruction[[#This Row],[MeasureTitle]]&amp;" ("&amp;Table_IPS2DB_SAS_ReportBuilder_WebTableConstruction[[#This Row],[MeasureUnits]]&amp; ")"</f>
        <v>Labor compensation (1-Yr Rate)</v>
      </c>
      <c r="K461" t="str">
        <f>Table_IPS2DB_SAS_ReportBuilder_WebTableConstruction[[#This Row],[MeasureUnits]]</f>
        <v>1-Yr Rate</v>
      </c>
      <c r="L461">
        <v>2012</v>
      </c>
      <c r="M461" s="3">
        <f>DATEVALUE("1/1/"&amp;Table_IPS2DB_SAS_ReportBuilder_WebTableConstruction[[#This Row],[Year]])</f>
        <v>40909</v>
      </c>
      <c r="N461">
        <v>1.3</v>
      </c>
      <c r="O461" s="2">
        <v>44453.416666666664</v>
      </c>
    </row>
    <row r="462" spans="1:15" x14ac:dyDescent="0.25">
      <c r="A462" t="s">
        <v>98</v>
      </c>
      <c r="B462" t="s">
        <v>99</v>
      </c>
      <c r="C462" t="s">
        <v>110</v>
      </c>
      <c r="D462" t="s">
        <v>44</v>
      </c>
      <c r="E462" t="s">
        <v>100</v>
      </c>
      <c r="F462" t="s">
        <v>101</v>
      </c>
      <c r="G462" t="s">
        <v>111</v>
      </c>
      <c r="H462" t="s">
        <v>5</v>
      </c>
      <c r="I462" t="s">
        <v>3</v>
      </c>
      <c r="J462" t="str">
        <f>Table_IPS2DB_SAS_ReportBuilder_WebTableConstruction[[#This Row],[MeasureTitle]]&amp;" ("&amp;Table_IPS2DB_SAS_ReportBuilder_WebTableConstruction[[#This Row],[MeasureUnits]]&amp; ")"</f>
        <v>Labor compensation (1-Yr Rate)</v>
      </c>
      <c r="K462" t="str">
        <f>Table_IPS2DB_SAS_ReportBuilder_WebTableConstruction[[#This Row],[MeasureUnits]]</f>
        <v>1-Yr Rate</v>
      </c>
      <c r="L462">
        <v>2013</v>
      </c>
      <c r="M462" s="3">
        <f>DATEVALUE("1/1/"&amp;Table_IPS2DB_SAS_ReportBuilder_WebTableConstruction[[#This Row],[Year]])</f>
        <v>41275</v>
      </c>
      <c r="N462">
        <v>10.1</v>
      </c>
      <c r="O462" s="2">
        <v>44453.416666666664</v>
      </c>
    </row>
    <row r="463" spans="1:15" x14ac:dyDescent="0.25">
      <c r="A463" t="s">
        <v>98</v>
      </c>
      <c r="B463" t="s">
        <v>99</v>
      </c>
      <c r="C463" t="s">
        <v>110</v>
      </c>
      <c r="D463" t="s">
        <v>44</v>
      </c>
      <c r="E463" t="s">
        <v>100</v>
      </c>
      <c r="F463" t="s">
        <v>101</v>
      </c>
      <c r="G463" t="s">
        <v>111</v>
      </c>
      <c r="H463" t="s">
        <v>5</v>
      </c>
      <c r="I463" t="s">
        <v>3</v>
      </c>
      <c r="J463" t="str">
        <f>Table_IPS2DB_SAS_ReportBuilder_WebTableConstruction[[#This Row],[MeasureTitle]]&amp;" ("&amp;Table_IPS2DB_SAS_ReportBuilder_WebTableConstruction[[#This Row],[MeasureUnits]]&amp; ")"</f>
        <v>Labor compensation (1-Yr Rate)</v>
      </c>
      <c r="K463" t="str">
        <f>Table_IPS2DB_SAS_ReportBuilder_WebTableConstruction[[#This Row],[MeasureUnits]]</f>
        <v>1-Yr Rate</v>
      </c>
      <c r="L463">
        <v>2014</v>
      </c>
      <c r="M463" s="3">
        <f>DATEVALUE("1/1/"&amp;Table_IPS2DB_SAS_ReportBuilder_WebTableConstruction[[#This Row],[Year]])</f>
        <v>41640</v>
      </c>
      <c r="N463">
        <v>11.6</v>
      </c>
      <c r="O463" s="2">
        <v>44453.416666666664</v>
      </c>
    </row>
    <row r="464" spans="1:15" x14ac:dyDescent="0.25">
      <c r="A464" t="s">
        <v>98</v>
      </c>
      <c r="B464" t="s">
        <v>99</v>
      </c>
      <c r="C464" t="s">
        <v>110</v>
      </c>
      <c r="D464" t="s">
        <v>44</v>
      </c>
      <c r="E464" t="s">
        <v>100</v>
      </c>
      <c r="F464" t="s">
        <v>101</v>
      </c>
      <c r="G464" t="s">
        <v>111</v>
      </c>
      <c r="H464" t="s">
        <v>5</v>
      </c>
      <c r="I464" t="s">
        <v>3</v>
      </c>
      <c r="J464" t="str">
        <f>Table_IPS2DB_SAS_ReportBuilder_WebTableConstruction[[#This Row],[MeasureTitle]]&amp;" ("&amp;Table_IPS2DB_SAS_ReportBuilder_WebTableConstruction[[#This Row],[MeasureUnits]]&amp; ")"</f>
        <v>Labor compensation (1-Yr Rate)</v>
      </c>
      <c r="K464" t="str">
        <f>Table_IPS2DB_SAS_ReportBuilder_WebTableConstruction[[#This Row],[MeasureUnits]]</f>
        <v>1-Yr Rate</v>
      </c>
      <c r="L464">
        <v>2015</v>
      </c>
      <c r="M464" s="3">
        <f>DATEVALUE("1/1/"&amp;Table_IPS2DB_SAS_ReportBuilder_WebTableConstruction[[#This Row],[Year]])</f>
        <v>42005</v>
      </c>
      <c r="N464">
        <v>9.1</v>
      </c>
      <c r="O464" s="2">
        <v>44453.416666666664</v>
      </c>
    </row>
    <row r="465" spans="1:15" x14ac:dyDescent="0.25">
      <c r="A465" t="s">
        <v>98</v>
      </c>
      <c r="B465" t="s">
        <v>99</v>
      </c>
      <c r="C465" t="s">
        <v>110</v>
      </c>
      <c r="D465" t="s">
        <v>44</v>
      </c>
      <c r="E465" t="s">
        <v>100</v>
      </c>
      <c r="F465" t="s">
        <v>101</v>
      </c>
      <c r="G465" t="s">
        <v>111</v>
      </c>
      <c r="H465" t="s">
        <v>5</v>
      </c>
      <c r="I465" t="s">
        <v>3</v>
      </c>
      <c r="J465" t="str">
        <f>Table_IPS2DB_SAS_ReportBuilder_WebTableConstruction[[#This Row],[MeasureTitle]]&amp;" ("&amp;Table_IPS2DB_SAS_ReportBuilder_WebTableConstruction[[#This Row],[MeasureUnits]]&amp; ")"</f>
        <v>Labor compensation (1-Yr Rate)</v>
      </c>
      <c r="K465" t="str">
        <f>Table_IPS2DB_SAS_ReportBuilder_WebTableConstruction[[#This Row],[MeasureUnits]]</f>
        <v>1-Yr Rate</v>
      </c>
      <c r="L465">
        <v>2016</v>
      </c>
      <c r="M465" s="3">
        <f>DATEVALUE("1/1/"&amp;Table_IPS2DB_SAS_ReportBuilder_WebTableConstruction[[#This Row],[Year]])</f>
        <v>42370</v>
      </c>
      <c r="N465">
        <v>8.3000000000000007</v>
      </c>
      <c r="O465" s="2">
        <v>44453.416666666664</v>
      </c>
    </row>
    <row r="466" spans="1:15" x14ac:dyDescent="0.25">
      <c r="A466" t="s">
        <v>98</v>
      </c>
      <c r="B466" t="s">
        <v>99</v>
      </c>
      <c r="C466" t="s">
        <v>110</v>
      </c>
      <c r="D466" t="s">
        <v>44</v>
      </c>
      <c r="E466" t="s">
        <v>100</v>
      </c>
      <c r="F466" t="s">
        <v>101</v>
      </c>
      <c r="G466" t="s">
        <v>111</v>
      </c>
      <c r="H466" t="s">
        <v>5</v>
      </c>
      <c r="I466" t="s">
        <v>3</v>
      </c>
      <c r="J466" t="str">
        <f>Table_IPS2DB_SAS_ReportBuilder_WebTableConstruction[[#This Row],[MeasureTitle]]&amp;" ("&amp;Table_IPS2DB_SAS_ReportBuilder_WebTableConstruction[[#This Row],[MeasureUnits]]&amp; ")"</f>
        <v>Labor compensation (1-Yr Rate)</v>
      </c>
      <c r="K466" t="str">
        <f>Table_IPS2DB_SAS_ReportBuilder_WebTableConstruction[[#This Row],[MeasureUnits]]</f>
        <v>1-Yr Rate</v>
      </c>
      <c r="L466">
        <v>2017</v>
      </c>
      <c r="M466" s="3">
        <f>DATEVALUE("1/1/"&amp;Table_IPS2DB_SAS_ReportBuilder_WebTableConstruction[[#This Row],[Year]])</f>
        <v>42736</v>
      </c>
      <c r="N466">
        <v>12.5</v>
      </c>
      <c r="O466" s="2">
        <v>44453.416666666664</v>
      </c>
    </row>
    <row r="467" spans="1:15" x14ac:dyDescent="0.25">
      <c r="A467" t="s">
        <v>98</v>
      </c>
      <c r="B467" t="s">
        <v>99</v>
      </c>
      <c r="C467" t="s">
        <v>110</v>
      </c>
      <c r="D467" t="s">
        <v>44</v>
      </c>
      <c r="E467" t="s">
        <v>100</v>
      </c>
      <c r="F467" t="s">
        <v>101</v>
      </c>
      <c r="G467" t="s">
        <v>111</v>
      </c>
      <c r="H467" t="s">
        <v>5</v>
      </c>
      <c r="I467" t="s">
        <v>3</v>
      </c>
      <c r="J467" t="str">
        <f>Table_IPS2DB_SAS_ReportBuilder_WebTableConstruction[[#This Row],[MeasureTitle]]&amp;" ("&amp;Table_IPS2DB_SAS_ReportBuilder_WebTableConstruction[[#This Row],[MeasureUnits]]&amp; ")"</f>
        <v>Labor compensation (1-Yr Rate)</v>
      </c>
      <c r="K467" t="str">
        <f>Table_IPS2DB_SAS_ReportBuilder_WebTableConstruction[[#This Row],[MeasureUnits]]</f>
        <v>1-Yr Rate</v>
      </c>
      <c r="L467">
        <v>2018</v>
      </c>
      <c r="M467" s="3">
        <f>DATEVALUE("1/1/"&amp;Table_IPS2DB_SAS_ReportBuilder_WebTableConstruction[[#This Row],[Year]])</f>
        <v>43101</v>
      </c>
      <c r="N467">
        <v>14.4</v>
      </c>
      <c r="O467" s="2">
        <v>44453.416666666664</v>
      </c>
    </row>
    <row r="468" spans="1:15" x14ac:dyDescent="0.25">
      <c r="A468" t="s">
        <v>98</v>
      </c>
      <c r="B468" t="s">
        <v>99</v>
      </c>
      <c r="C468" t="s">
        <v>110</v>
      </c>
      <c r="D468" t="s">
        <v>44</v>
      </c>
      <c r="E468" t="s">
        <v>100</v>
      </c>
      <c r="F468" t="s">
        <v>101</v>
      </c>
      <c r="G468" t="s">
        <v>111</v>
      </c>
      <c r="H468" t="s">
        <v>5</v>
      </c>
      <c r="I468" t="s">
        <v>3</v>
      </c>
      <c r="J468" t="str">
        <f>Table_IPS2DB_SAS_ReportBuilder_WebTableConstruction[[#This Row],[MeasureTitle]]&amp;" ("&amp;Table_IPS2DB_SAS_ReportBuilder_WebTableConstruction[[#This Row],[MeasureUnits]]&amp; ")"</f>
        <v>Labor compensation (1-Yr Rate)</v>
      </c>
      <c r="K468" t="str">
        <f>Table_IPS2DB_SAS_ReportBuilder_WebTableConstruction[[#This Row],[MeasureUnits]]</f>
        <v>1-Yr Rate</v>
      </c>
      <c r="L468">
        <v>2019</v>
      </c>
      <c r="M468" s="3">
        <f>DATEVALUE("1/1/"&amp;Table_IPS2DB_SAS_ReportBuilder_WebTableConstruction[[#This Row],[Year]])</f>
        <v>43466</v>
      </c>
      <c r="N468">
        <v>6.9</v>
      </c>
      <c r="O468" s="2">
        <v>44453.416666666664</v>
      </c>
    </row>
    <row r="469" spans="1:15" x14ac:dyDescent="0.25">
      <c r="A469" t="s">
        <v>98</v>
      </c>
      <c r="B469" t="s">
        <v>99</v>
      </c>
      <c r="C469" t="s">
        <v>110</v>
      </c>
      <c r="D469" t="s">
        <v>44</v>
      </c>
      <c r="E469" t="s">
        <v>100</v>
      </c>
      <c r="F469" t="s">
        <v>101</v>
      </c>
      <c r="G469" t="s">
        <v>111</v>
      </c>
      <c r="H469" t="s">
        <v>5</v>
      </c>
      <c r="I469" t="s">
        <v>3</v>
      </c>
      <c r="J469" t="str">
        <f>Table_IPS2DB_SAS_ReportBuilder_WebTableConstruction[[#This Row],[MeasureTitle]]&amp;" ("&amp;Table_IPS2DB_SAS_ReportBuilder_WebTableConstruction[[#This Row],[MeasureUnits]]&amp; ")"</f>
        <v>Labor compensation (1-Yr Rate)</v>
      </c>
      <c r="K469" t="str">
        <f>Table_IPS2DB_SAS_ReportBuilder_WebTableConstruction[[#This Row],[MeasureUnits]]</f>
        <v>1-Yr Rate</v>
      </c>
      <c r="L469">
        <v>2020</v>
      </c>
      <c r="M469" s="3">
        <f>DATEVALUE("1/1/"&amp;Table_IPS2DB_SAS_ReportBuilder_WebTableConstruction[[#This Row],[Year]])</f>
        <v>43831</v>
      </c>
      <c r="N469">
        <v>1.1000000000000001</v>
      </c>
      <c r="O469" s="2">
        <v>44453.416666666664</v>
      </c>
    </row>
    <row r="470" spans="1:15" x14ac:dyDescent="0.25">
      <c r="A470" t="s">
        <v>98</v>
      </c>
      <c r="B470" t="s">
        <v>99</v>
      </c>
      <c r="C470" t="s">
        <v>110</v>
      </c>
      <c r="D470" t="s">
        <v>44</v>
      </c>
      <c r="E470" t="s">
        <v>102</v>
      </c>
      <c r="F470" t="s">
        <v>103</v>
      </c>
      <c r="G470" t="s">
        <v>113</v>
      </c>
      <c r="H470" t="s">
        <v>6</v>
      </c>
      <c r="I470" t="s">
        <v>3</v>
      </c>
      <c r="J470" t="str">
        <f>Table_IPS2DB_SAS_ReportBuilder_WebTableConstruction[[#This Row],[MeasureTitle]]&amp;" ("&amp;Table_IPS2DB_SAS_ReportBuilder_WebTableConstruction[[#This Row],[MeasureUnits]]&amp; ")"</f>
        <v>Employment (1-Yr Rate)</v>
      </c>
      <c r="K470" t="str">
        <f>Table_IPS2DB_SAS_ReportBuilder_WebTableConstruction[[#This Row],[MeasureUnits]]</f>
        <v>1-Yr Rate</v>
      </c>
      <c r="L470">
        <v>1988</v>
      </c>
      <c r="M470" s="3">
        <f>DATEVALUE("1/1/"&amp;Table_IPS2DB_SAS_ReportBuilder_WebTableConstruction[[#This Row],[Year]])</f>
        <v>32143</v>
      </c>
      <c r="N470">
        <v>-2.5</v>
      </c>
      <c r="O470" s="2">
        <v>44453.416666666664</v>
      </c>
    </row>
    <row r="471" spans="1:15" x14ac:dyDescent="0.25">
      <c r="A471" t="s">
        <v>98</v>
      </c>
      <c r="B471" t="s">
        <v>99</v>
      </c>
      <c r="C471" t="s">
        <v>110</v>
      </c>
      <c r="D471" t="s">
        <v>44</v>
      </c>
      <c r="E471" t="s">
        <v>102</v>
      </c>
      <c r="F471" t="s">
        <v>103</v>
      </c>
      <c r="G471" t="s">
        <v>113</v>
      </c>
      <c r="H471" t="s">
        <v>6</v>
      </c>
      <c r="I471" t="s">
        <v>3</v>
      </c>
      <c r="J471" t="str">
        <f>Table_IPS2DB_SAS_ReportBuilder_WebTableConstruction[[#This Row],[MeasureTitle]]&amp;" ("&amp;Table_IPS2DB_SAS_ReportBuilder_WebTableConstruction[[#This Row],[MeasureUnits]]&amp; ")"</f>
        <v>Employment (1-Yr Rate)</v>
      </c>
      <c r="K471" t="str">
        <f>Table_IPS2DB_SAS_ReportBuilder_WebTableConstruction[[#This Row],[MeasureUnits]]</f>
        <v>1-Yr Rate</v>
      </c>
      <c r="L471">
        <v>1989</v>
      </c>
      <c r="M471" s="3">
        <f>DATEVALUE("1/1/"&amp;Table_IPS2DB_SAS_ReportBuilder_WebTableConstruction[[#This Row],[Year]])</f>
        <v>32509</v>
      </c>
      <c r="N471">
        <v>-6.8</v>
      </c>
      <c r="O471" s="2">
        <v>44453.416666666664</v>
      </c>
    </row>
    <row r="472" spans="1:15" x14ac:dyDescent="0.25">
      <c r="A472" t="s">
        <v>98</v>
      </c>
      <c r="B472" t="s">
        <v>99</v>
      </c>
      <c r="C472" t="s">
        <v>110</v>
      </c>
      <c r="D472" t="s">
        <v>44</v>
      </c>
      <c r="E472" t="s">
        <v>102</v>
      </c>
      <c r="F472" t="s">
        <v>103</v>
      </c>
      <c r="G472" t="s">
        <v>113</v>
      </c>
      <c r="H472" t="s">
        <v>6</v>
      </c>
      <c r="I472" t="s">
        <v>3</v>
      </c>
      <c r="J472" t="str">
        <f>Table_IPS2DB_SAS_ReportBuilder_WebTableConstruction[[#This Row],[MeasureTitle]]&amp;" ("&amp;Table_IPS2DB_SAS_ReportBuilder_WebTableConstruction[[#This Row],[MeasureUnits]]&amp; ")"</f>
        <v>Employment (1-Yr Rate)</v>
      </c>
      <c r="K472" t="str">
        <f>Table_IPS2DB_SAS_ReportBuilder_WebTableConstruction[[#This Row],[MeasureUnits]]</f>
        <v>1-Yr Rate</v>
      </c>
      <c r="L472">
        <v>1990</v>
      </c>
      <c r="M472" s="3">
        <f>DATEVALUE("1/1/"&amp;Table_IPS2DB_SAS_ReportBuilder_WebTableConstruction[[#This Row],[Year]])</f>
        <v>32874</v>
      </c>
      <c r="N472">
        <v>-8.6</v>
      </c>
      <c r="O472" s="2">
        <v>44453.416666666664</v>
      </c>
    </row>
    <row r="473" spans="1:15" x14ac:dyDescent="0.25">
      <c r="A473" t="s">
        <v>98</v>
      </c>
      <c r="B473" t="s">
        <v>99</v>
      </c>
      <c r="C473" t="s">
        <v>110</v>
      </c>
      <c r="D473" t="s">
        <v>44</v>
      </c>
      <c r="E473" t="s">
        <v>102</v>
      </c>
      <c r="F473" t="s">
        <v>103</v>
      </c>
      <c r="G473" t="s">
        <v>113</v>
      </c>
      <c r="H473" t="s">
        <v>6</v>
      </c>
      <c r="I473" t="s">
        <v>3</v>
      </c>
      <c r="J473" t="str">
        <f>Table_IPS2DB_SAS_ReportBuilder_WebTableConstruction[[#This Row],[MeasureTitle]]&amp;" ("&amp;Table_IPS2DB_SAS_ReportBuilder_WebTableConstruction[[#This Row],[MeasureUnits]]&amp; ")"</f>
        <v>Employment (1-Yr Rate)</v>
      </c>
      <c r="K473" t="str">
        <f>Table_IPS2DB_SAS_ReportBuilder_WebTableConstruction[[#This Row],[MeasureUnits]]</f>
        <v>1-Yr Rate</v>
      </c>
      <c r="L473">
        <v>1991</v>
      </c>
      <c r="M473" s="3">
        <f>DATEVALUE("1/1/"&amp;Table_IPS2DB_SAS_ReportBuilder_WebTableConstruction[[#This Row],[Year]])</f>
        <v>33239</v>
      </c>
      <c r="N473">
        <v>-15.9</v>
      </c>
      <c r="O473" s="2">
        <v>44453.416666666664</v>
      </c>
    </row>
    <row r="474" spans="1:15" x14ac:dyDescent="0.25">
      <c r="A474" t="s">
        <v>98</v>
      </c>
      <c r="B474" t="s">
        <v>99</v>
      </c>
      <c r="C474" t="s">
        <v>110</v>
      </c>
      <c r="D474" t="s">
        <v>44</v>
      </c>
      <c r="E474" t="s">
        <v>102</v>
      </c>
      <c r="F474" t="s">
        <v>103</v>
      </c>
      <c r="G474" t="s">
        <v>113</v>
      </c>
      <c r="H474" t="s">
        <v>6</v>
      </c>
      <c r="I474" t="s">
        <v>3</v>
      </c>
      <c r="J474" t="str">
        <f>Table_IPS2DB_SAS_ReportBuilder_WebTableConstruction[[#This Row],[MeasureTitle]]&amp;" ("&amp;Table_IPS2DB_SAS_ReportBuilder_WebTableConstruction[[#This Row],[MeasureUnits]]&amp; ")"</f>
        <v>Employment (1-Yr Rate)</v>
      </c>
      <c r="K474" t="str">
        <f>Table_IPS2DB_SAS_ReportBuilder_WebTableConstruction[[#This Row],[MeasureUnits]]</f>
        <v>1-Yr Rate</v>
      </c>
      <c r="L474">
        <v>1992</v>
      </c>
      <c r="M474" s="3">
        <f>DATEVALUE("1/1/"&amp;Table_IPS2DB_SAS_ReportBuilder_WebTableConstruction[[#This Row],[Year]])</f>
        <v>33604</v>
      </c>
      <c r="N474">
        <v>-8.4</v>
      </c>
      <c r="O474" s="2">
        <v>44453.416666666664</v>
      </c>
    </row>
    <row r="475" spans="1:15" x14ac:dyDescent="0.25">
      <c r="A475" t="s">
        <v>98</v>
      </c>
      <c r="B475" t="s">
        <v>99</v>
      </c>
      <c r="C475" t="s">
        <v>110</v>
      </c>
      <c r="D475" t="s">
        <v>44</v>
      </c>
      <c r="E475" t="s">
        <v>102</v>
      </c>
      <c r="F475" t="s">
        <v>103</v>
      </c>
      <c r="G475" t="s">
        <v>113</v>
      </c>
      <c r="H475" t="s">
        <v>6</v>
      </c>
      <c r="I475" t="s">
        <v>3</v>
      </c>
      <c r="J475" t="str">
        <f>Table_IPS2DB_SAS_ReportBuilder_WebTableConstruction[[#This Row],[MeasureTitle]]&amp;" ("&amp;Table_IPS2DB_SAS_ReportBuilder_WebTableConstruction[[#This Row],[MeasureUnits]]&amp; ")"</f>
        <v>Employment (1-Yr Rate)</v>
      </c>
      <c r="K475" t="str">
        <f>Table_IPS2DB_SAS_ReportBuilder_WebTableConstruction[[#This Row],[MeasureUnits]]</f>
        <v>1-Yr Rate</v>
      </c>
      <c r="L475">
        <v>1993</v>
      </c>
      <c r="M475" s="3">
        <f>DATEVALUE("1/1/"&amp;Table_IPS2DB_SAS_ReportBuilder_WebTableConstruction[[#This Row],[Year]])</f>
        <v>33970</v>
      </c>
      <c r="N475">
        <v>5.6</v>
      </c>
      <c r="O475" s="2">
        <v>44453.416666666664</v>
      </c>
    </row>
    <row r="476" spans="1:15" x14ac:dyDescent="0.25">
      <c r="A476" t="s">
        <v>98</v>
      </c>
      <c r="B476" t="s">
        <v>99</v>
      </c>
      <c r="C476" t="s">
        <v>110</v>
      </c>
      <c r="D476" t="s">
        <v>44</v>
      </c>
      <c r="E476" t="s">
        <v>102</v>
      </c>
      <c r="F476" t="s">
        <v>103</v>
      </c>
      <c r="G476" t="s">
        <v>113</v>
      </c>
      <c r="H476" t="s">
        <v>6</v>
      </c>
      <c r="I476" t="s">
        <v>3</v>
      </c>
      <c r="J476" t="str">
        <f>Table_IPS2DB_SAS_ReportBuilder_WebTableConstruction[[#This Row],[MeasureTitle]]&amp;" ("&amp;Table_IPS2DB_SAS_ReportBuilder_WebTableConstruction[[#This Row],[MeasureUnits]]&amp; ")"</f>
        <v>Employment (1-Yr Rate)</v>
      </c>
      <c r="K476" t="str">
        <f>Table_IPS2DB_SAS_ReportBuilder_WebTableConstruction[[#This Row],[MeasureUnits]]</f>
        <v>1-Yr Rate</v>
      </c>
      <c r="L476">
        <v>1994</v>
      </c>
      <c r="M476" s="3">
        <f>DATEVALUE("1/1/"&amp;Table_IPS2DB_SAS_ReportBuilder_WebTableConstruction[[#This Row],[Year]])</f>
        <v>34335</v>
      </c>
      <c r="N476">
        <v>6.5</v>
      </c>
      <c r="O476" s="2">
        <v>44453.416666666664</v>
      </c>
    </row>
    <row r="477" spans="1:15" x14ac:dyDescent="0.25">
      <c r="A477" t="s">
        <v>98</v>
      </c>
      <c r="B477" t="s">
        <v>99</v>
      </c>
      <c r="C477" t="s">
        <v>110</v>
      </c>
      <c r="D477" t="s">
        <v>44</v>
      </c>
      <c r="E477" t="s">
        <v>102</v>
      </c>
      <c r="F477" t="s">
        <v>103</v>
      </c>
      <c r="G477" t="s">
        <v>113</v>
      </c>
      <c r="H477" t="s">
        <v>6</v>
      </c>
      <c r="I477" t="s">
        <v>3</v>
      </c>
      <c r="J477" t="str">
        <f>Table_IPS2DB_SAS_ReportBuilder_WebTableConstruction[[#This Row],[MeasureTitle]]&amp;" ("&amp;Table_IPS2DB_SAS_ReportBuilder_WebTableConstruction[[#This Row],[MeasureUnits]]&amp; ")"</f>
        <v>Employment (1-Yr Rate)</v>
      </c>
      <c r="K477" t="str">
        <f>Table_IPS2DB_SAS_ReportBuilder_WebTableConstruction[[#This Row],[MeasureUnits]]</f>
        <v>1-Yr Rate</v>
      </c>
      <c r="L477">
        <v>1995</v>
      </c>
      <c r="M477" s="3">
        <f>DATEVALUE("1/1/"&amp;Table_IPS2DB_SAS_ReportBuilder_WebTableConstruction[[#This Row],[Year]])</f>
        <v>34700</v>
      </c>
      <c r="N477">
        <v>2.2000000000000002</v>
      </c>
      <c r="O477" s="2">
        <v>44453.416666666664</v>
      </c>
    </row>
    <row r="478" spans="1:15" x14ac:dyDescent="0.25">
      <c r="A478" t="s">
        <v>98</v>
      </c>
      <c r="B478" t="s">
        <v>99</v>
      </c>
      <c r="C478" t="s">
        <v>110</v>
      </c>
      <c r="D478" t="s">
        <v>44</v>
      </c>
      <c r="E478" t="s">
        <v>102</v>
      </c>
      <c r="F478" t="s">
        <v>103</v>
      </c>
      <c r="G478" t="s">
        <v>113</v>
      </c>
      <c r="H478" t="s">
        <v>6</v>
      </c>
      <c r="I478" t="s">
        <v>3</v>
      </c>
      <c r="J478" t="str">
        <f>Table_IPS2DB_SAS_ReportBuilder_WebTableConstruction[[#This Row],[MeasureTitle]]&amp;" ("&amp;Table_IPS2DB_SAS_ReportBuilder_WebTableConstruction[[#This Row],[MeasureUnits]]&amp; ")"</f>
        <v>Employment (1-Yr Rate)</v>
      </c>
      <c r="K478" t="str">
        <f>Table_IPS2DB_SAS_ReportBuilder_WebTableConstruction[[#This Row],[MeasureUnits]]</f>
        <v>1-Yr Rate</v>
      </c>
      <c r="L478">
        <v>1996</v>
      </c>
      <c r="M478" s="3">
        <f>DATEVALUE("1/1/"&amp;Table_IPS2DB_SAS_ReportBuilder_WebTableConstruction[[#This Row],[Year]])</f>
        <v>35065</v>
      </c>
      <c r="N478">
        <v>5</v>
      </c>
      <c r="O478" s="2">
        <v>44453.416666666664</v>
      </c>
    </row>
    <row r="479" spans="1:15" x14ac:dyDescent="0.25">
      <c r="A479" t="s">
        <v>98</v>
      </c>
      <c r="B479" t="s">
        <v>99</v>
      </c>
      <c r="C479" t="s">
        <v>110</v>
      </c>
      <c r="D479" t="s">
        <v>44</v>
      </c>
      <c r="E479" t="s">
        <v>102</v>
      </c>
      <c r="F479" t="s">
        <v>103</v>
      </c>
      <c r="G479" t="s">
        <v>113</v>
      </c>
      <c r="H479" t="s">
        <v>6</v>
      </c>
      <c r="I479" t="s">
        <v>3</v>
      </c>
      <c r="J479" t="str">
        <f>Table_IPS2DB_SAS_ReportBuilder_WebTableConstruction[[#This Row],[MeasureTitle]]&amp;" ("&amp;Table_IPS2DB_SAS_ReportBuilder_WebTableConstruction[[#This Row],[MeasureUnits]]&amp; ")"</f>
        <v>Employment (1-Yr Rate)</v>
      </c>
      <c r="K479" t="str">
        <f>Table_IPS2DB_SAS_ReportBuilder_WebTableConstruction[[#This Row],[MeasureUnits]]</f>
        <v>1-Yr Rate</v>
      </c>
      <c r="L479">
        <v>1997</v>
      </c>
      <c r="M479" s="3">
        <f>DATEVALUE("1/1/"&amp;Table_IPS2DB_SAS_ReportBuilder_WebTableConstruction[[#This Row],[Year]])</f>
        <v>35431</v>
      </c>
      <c r="N479">
        <v>4.7</v>
      </c>
      <c r="O479" s="2">
        <v>44453.416666666664</v>
      </c>
    </row>
    <row r="480" spans="1:15" x14ac:dyDescent="0.25">
      <c r="A480" t="s">
        <v>98</v>
      </c>
      <c r="B480" t="s">
        <v>99</v>
      </c>
      <c r="C480" t="s">
        <v>110</v>
      </c>
      <c r="D480" t="s">
        <v>44</v>
      </c>
      <c r="E480" t="s">
        <v>102</v>
      </c>
      <c r="F480" t="s">
        <v>103</v>
      </c>
      <c r="G480" t="s">
        <v>113</v>
      </c>
      <c r="H480" t="s">
        <v>6</v>
      </c>
      <c r="I480" t="s">
        <v>3</v>
      </c>
      <c r="J480" t="str">
        <f>Table_IPS2DB_SAS_ReportBuilder_WebTableConstruction[[#This Row],[MeasureTitle]]&amp;" ("&amp;Table_IPS2DB_SAS_ReportBuilder_WebTableConstruction[[#This Row],[MeasureUnits]]&amp; ")"</f>
        <v>Employment (1-Yr Rate)</v>
      </c>
      <c r="K480" t="str">
        <f>Table_IPS2DB_SAS_ReportBuilder_WebTableConstruction[[#This Row],[MeasureUnits]]</f>
        <v>1-Yr Rate</v>
      </c>
      <c r="L480">
        <v>1998</v>
      </c>
      <c r="M480" s="3">
        <f>DATEVALUE("1/1/"&amp;Table_IPS2DB_SAS_ReportBuilder_WebTableConstruction[[#This Row],[Year]])</f>
        <v>35796</v>
      </c>
      <c r="N480">
        <v>7.9</v>
      </c>
      <c r="O480" s="2">
        <v>44453.416666666664</v>
      </c>
    </row>
    <row r="481" spans="1:15" x14ac:dyDescent="0.25">
      <c r="A481" t="s">
        <v>98</v>
      </c>
      <c r="B481" t="s">
        <v>99</v>
      </c>
      <c r="C481" t="s">
        <v>110</v>
      </c>
      <c r="D481" t="s">
        <v>44</v>
      </c>
      <c r="E481" t="s">
        <v>102</v>
      </c>
      <c r="F481" t="s">
        <v>103</v>
      </c>
      <c r="G481" t="s">
        <v>113</v>
      </c>
      <c r="H481" t="s">
        <v>6</v>
      </c>
      <c r="I481" t="s">
        <v>3</v>
      </c>
      <c r="J481" t="str">
        <f>Table_IPS2DB_SAS_ReportBuilder_WebTableConstruction[[#This Row],[MeasureTitle]]&amp;" ("&amp;Table_IPS2DB_SAS_ReportBuilder_WebTableConstruction[[#This Row],[MeasureUnits]]&amp; ")"</f>
        <v>Employment (1-Yr Rate)</v>
      </c>
      <c r="K481" t="str">
        <f>Table_IPS2DB_SAS_ReportBuilder_WebTableConstruction[[#This Row],[MeasureUnits]]</f>
        <v>1-Yr Rate</v>
      </c>
      <c r="L481">
        <v>1999</v>
      </c>
      <c r="M481" s="3">
        <f>DATEVALUE("1/1/"&amp;Table_IPS2DB_SAS_ReportBuilder_WebTableConstruction[[#This Row],[Year]])</f>
        <v>36161</v>
      </c>
      <c r="N481">
        <v>9.3000000000000007</v>
      </c>
      <c r="O481" s="2">
        <v>44453.416666666664</v>
      </c>
    </row>
    <row r="482" spans="1:15" x14ac:dyDescent="0.25">
      <c r="A482" t="s">
        <v>98</v>
      </c>
      <c r="B482" t="s">
        <v>99</v>
      </c>
      <c r="C482" t="s">
        <v>110</v>
      </c>
      <c r="D482" t="s">
        <v>44</v>
      </c>
      <c r="E482" t="s">
        <v>102</v>
      </c>
      <c r="F482" t="s">
        <v>103</v>
      </c>
      <c r="G482" t="s">
        <v>113</v>
      </c>
      <c r="H482" t="s">
        <v>6</v>
      </c>
      <c r="I482" t="s">
        <v>3</v>
      </c>
      <c r="J482" t="str">
        <f>Table_IPS2DB_SAS_ReportBuilder_WebTableConstruction[[#This Row],[MeasureTitle]]&amp;" ("&amp;Table_IPS2DB_SAS_ReportBuilder_WebTableConstruction[[#This Row],[MeasureUnits]]&amp; ")"</f>
        <v>Employment (1-Yr Rate)</v>
      </c>
      <c r="K482" t="str">
        <f>Table_IPS2DB_SAS_ReportBuilder_WebTableConstruction[[#This Row],[MeasureUnits]]</f>
        <v>1-Yr Rate</v>
      </c>
      <c r="L482">
        <v>2000</v>
      </c>
      <c r="M482" s="3">
        <f>DATEVALUE("1/1/"&amp;Table_IPS2DB_SAS_ReportBuilder_WebTableConstruction[[#This Row],[Year]])</f>
        <v>36526</v>
      </c>
      <c r="N482">
        <v>5.0999999999999996</v>
      </c>
      <c r="O482" s="2">
        <v>44453.416666666664</v>
      </c>
    </row>
    <row r="483" spans="1:15" x14ac:dyDescent="0.25">
      <c r="A483" t="s">
        <v>98</v>
      </c>
      <c r="B483" t="s">
        <v>99</v>
      </c>
      <c r="C483" t="s">
        <v>110</v>
      </c>
      <c r="D483" t="s">
        <v>44</v>
      </c>
      <c r="E483" t="s">
        <v>102</v>
      </c>
      <c r="F483" t="s">
        <v>103</v>
      </c>
      <c r="G483" t="s">
        <v>113</v>
      </c>
      <c r="H483" t="s">
        <v>6</v>
      </c>
      <c r="I483" t="s">
        <v>3</v>
      </c>
      <c r="J483" t="str">
        <f>Table_IPS2DB_SAS_ReportBuilder_WebTableConstruction[[#This Row],[MeasureTitle]]&amp;" ("&amp;Table_IPS2DB_SAS_ReportBuilder_WebTableConstruction[[#This Row],[MeasureUnits]]&amp; ")"</f>
        <v>Employment (1-Yr Rate)</v>
      </c>
      <c r="K483" t="str">
        <f>Table_IPS2DB_SAS_ReportBuilder_WebTableConstruction[[#This Row],[MeasureUnits]]</f>
        <v>1-Yr Rate</v>
      </c>
      <c r="L483">
        <v>2001</v>
      </c>
      <c r="M483" s="3">
        <f>DATEVALUE("1/1/"&amp;Table_IPS2DB_SAS_ReportBuilder_WebTableConstruction[[#This Row],[Year]])</f>
        <v>36892</v>
      </c>
      <c r="N483">
        <v>-2.1</v>
      </c>
      <c r="O483" s="2">
        <v>44453.416666666664</v>
      </c>
    </row>
    <row r="484" spans="1:15" x14ac:dyDescent="0.25">
      <c r="A484" t="s">
        <v>98</v>
      </c>
      <c r="B484" t="s">
        <v>99</v>
      </c>
      <c r="C484" t="s">
        <v>110</v>
      </c>
      <c r="D484" t="s">
        <v>44</v>
      </c>
      <c r="E484" t="s">
        <v>102</v>
      </c>
      <c r="F484" t="s">
        <v>103</v>
      </c>
      <c r="G484" t="s">
        <v>113</v>
      </c>
      <c r="H484" t="s">
        <v>13</v>
      </c>
      <c r="I484" t="s">
        <v>3</v>
      </c>
      <c r="J484" t="str">
        <f>Table_IPS2DB_SAS_ReportBuilder_WebTableConstruction[[#This Row],[MeasureTitle]]&amp;" ("&amp;Table_IPS2DB_SAS_ReportBuilder_WebTableConstruction[[#This Row],[MeasureUnits]]&amp; ")"</f>
        <v>Output (1-Yr Rate)</v>
      </c>
      <c r="K484" t="str">
        <f>Table_IPS2DB_SAS_ReportBuilder_WebTableConstruction[[#This Row],[MeasureUnits]]</f>
        <v>1-Yr Rate</v>
      </c>
      <c r="L484">
        <v>2006</v>
      </c>
      <c r="M484" s="3">
        <f>DATEVALUE("1/1/"&amp;Table_IPS2DB_SAS_ReportBuilder_WebTableConstruction[[#This Row],[Year]])</f>
        <v>38718</v>
      </c>
      <c r="N484">
        <v>5.2</v>
      </c>
      <c r="O484" s="2">
        <v>44453.416666666664</v>
      </c>
    </row>
    <row r="485" spans="1:15" x14ac:dyDescent="0.25">
      <c r="A485" t="s">
        <v>98</v>
      </c>
      <c r="B485" t="s">
        <v>99</v>
      </c>
      <c r="C485" t="s">
        <v>110</v>
      </c>
      <c r="D485" t="s">
        <v>44</v>
      </c>
      <c r="E485" t="s">
        <v>102</v>
      </c>
      <c r="F485" t="s">
        <v>103</v>
      </c>
      <c r="G485" t="s">
        <v>113</v>
      </c>
      <c r="H485" t="s">
        <v>13</v>
      </c>
      <c r="I485" t="s">
        <v>3</v>
      </c>
      <c r="J485" t="str">
        <f>Table_IPS2DB_SAS_ReportBuilder_WebTableConstruction[[#This Row],[MeasureTitle]]&amp;" ("&amp;Table_IPS2DB_SAS_ReportBuilder_WebTableConstruction[[#This Row],[MeasureUnits]]&amp; ")"</f>
        <v>Output (1-Yr Rate)</v>
      </c>
      <c r="K485" t="str">
        <f>Table_IPS2DB_SAS_ReportBuilder_WebTableConstruction[[#This Row],[MeasureUnits]]</f>
        <v>1-Yr Rate</v>
      </c>
      <c r="L485">
        <v>2007</v>
      </c>
      <c r="M485" s="3">
        <f>DATEVALUE("1/1/"&amp;Table_IPS2DB_SAS_ReportBuilder_WebTableConstruction[[#This Row],[Year]])</f>
        <v>39083</v>
      </c>
      <c r="N485">
        <v>-6.2</v>
      </c>
      <c r="O485" s="2">
        <v>44453.416666666664</v>
      </c>
    </row>
    <row r="486" spans="1:15" x14ac:dyDescent="0.25">
      <c r="A486" t="s">
        <v>98</v>
      </c>
      <c r="B486" t="s">
        <v>99</v>
      </c>
      <c r="C486" t="s">
        <v>110</v>
      </c>
      <c r="D486" t="s">
        <v>44</v>
      </c>
      <c r="E486" t="s">
        <v>102</v>
      </c>
      <c r="F486" t="s">
        <v>103</v>
      </c>
      <c r="G486" t="s">
        <v>113</v>
      </c>
      <c r="H486" t="s">
        <v>13</v>
      </c>
      <c r="I486" t="s">
        <v>3</v>
      </c>
      <c r="J486" t="str">
        <f>Table_IPS2DB_SAS_ReportBuilder_WebTableConstruction[[#This Row],[MeasureTitle]]&amp;" ("&amp;Table_IPS2DB_SAS_ReportBuilder_WebTableConstruction[[#This Row],[MeasureUnits]]&amp; ")"</f>
        <v>Output (1-Yr Rate)</v>
      </c>
      <c r="K486" t="str">
        <f>Table_IPS2DB_SAS_ReportBuilder_WebTableConstruction[[#This Row],[MeasureUnits]]</f>
        <v>1-Yr Rate</v>
      </c>
      <c r="L486">
        <v>2008</v>
      </c>
      <c r="M486" s="3">
        <f>DATEVALUE("1/1/"&amp;Table_IPS2DB_SAS_ReportBuilder_WebTableConstruction[[#This Row],[Year]])</f>
        <v>39448</v>
      </c>
      <c r="N486">
        <v>-12</v>
      </c>
      <c r="O486" s="2">
        <v>44453.416666666664</v>
      </c>
    </row>
    <row r="487" spans="1:15" x14ac:dyDescent="0.25">
      <c r="A487" t="s">
        <v>98</v>
      </c>
      <c r="B487" t="s">
        <v>99</v>
      </c>
      <c r="C487" t="s">
        <v>110</v>
      </c>
      <c r="D487" t="s">
        <v>44</v>
      </c>
      <c r="E487" t="s">
        <v>102</v>
      </c>
      <c r="F487" t="s">
        <v>103</v>
      </c>
      <c r="G487" t="s">
        <v>113</v>
      </c>
      <c r="H487" t="s">
        <v>13</v>
      </c>
      <c r="I487" t="s">
        <v>3</v>
      </c>
      <c r="J487" t="str">
        <f>Table_IPS2DB_SAS_ReportBuilder_WebTableConstruction[[#This Row],[MeasureTitle]]&amp;" ("&amp;Table_IPS2DB_SAS_ReportBuilder_WebTableConstruction[[#This Row],[MeasureUnits]]&amp; ")"</f>
        <v>Output (1-Yr Rate)</v>
      </c>
      <c r="K487" t="str">
        <f>Table_IPS2DB_SAS_ReportBuilder_WebTableConstruction[[#This Row],[MeasureUnits]]</f>
        <v>1-Yr Rate</v>
      </c>
      <c r="L487">
        <v>2009</v>
      </c>
      <c r="M487" s="3">
        <f>DATEVALUE("1/1/"&amp;Table_IPS2DB_SAS_ReportBuilder_WebTableConstruction[[#This Row],[Year]])</f>
        <v>39814</v>
      </c>
      <c r="N487">
        <v>-22.9</v>
      </c>
      <c r="O487" s="2">
        <v>44453.416666666664</v>
      </c>
    </row>
    <row r="488" spans="1:15" x14ac:dyDescent="0.25">
      <c r="A488" t="s">
        <v>98</v>
      </c>
      <c r="B488" t="s">
        <v>99</v>
      </c>
      <c r="C488" t="s">
        <v>110</v>
      </c>
      <c r="D488" t="s">
        <v>44</v>
      </c>
      <c r="E488" t="s">
        <v>104</v>
      </c>
      <c r="F488" t="s">
        <v>105</v>
      </c>
      <c r="G488" t="s">
        <v>116</v>
      </c>
      <c r="H488" t="s">
        <v>13</v>
      </c>
      <c r="I488" t="s">
        <v>3</v>
      </c>
      <c r="J488" t="str">
        <f>Table_IPS2DB_SAS_ReportBuilder_WebTableConstruction[[#This Row],[MeasureTitle]]&amp;" ("&amp;Table_IPS2DB_SAS_ReportBuilder_WebTableConstruction[[#This Row],[MeasureUnits]]&amp; ")"</f>
        <v>Output (1-Yr Rate)</v>
      </c>
      <c r="K488" t="str">
        <f>Table_IPS2DB_SAS_ReportBuilder_WebTableConstruction[[#This Row],[MeasureUnits]]</f>
        <v>1-Yr Rate</v>
      </c>
      <c r="L488">
        <v>2016</v>
      </c>
      <c r="M488" s="3">
        <f>DATEVALUE("1/1/"&amp;Table_IPS2DB_SAS_ReportBuilder_WebTableConstruction[[#This Row],[Year]])</f>
        <v>42370</v>
      </c>
      <c r="N488">
        <v>-12.3</v>
      </c>
      <c r="O488" s="2">
        <v>44453.416666666664</v>
      </c>
    </row>
    <row r="489" spans="1:15" x14ac:dyDescent="0.25">
      <c r="A489" t="s">
        <v>98</v>
      </c>
      <c r="B489" t="s">
        <v>99</v>
      </c>
      <c r="C489" t="s">
        <v>110</v>
      </c>
      <c r="D489" t="s">
        <v>44</v>
      </c>
      <c r="E489" t="s">
        <v>104</v>
      </c>
      <c r="F489" t="s">
        <v>105</v>
      </c>
      <c r="G489" t="s">
        <v>116</v>
      </c>
      <c r="H489" t="s">
        <v>13</v>
      </c>
      <c r="I489" t="s">
        <v>3</v>
      </c>
      <c r="J489" t="str">
        <f>Table_IPS2DB_SAS_ReportBuilder_WebTableConstruction[[#This Row],[MeasureTitle]]&amp;" ("&amp;Table_IPS2DB_SAS_ReportBuilder_WebTableConstruction[[#This Row],[MeasureUnits]]&amp; ")"</f>
        <v>Output (1-Yr Rate)</v>
      </c>
      <c r="K489" t="str">
        <f>Table_IPS2DB_SAS_ReportBuilder_WebTableConstruction[[#This Row],[MeasureUnits]]</f>
        <v>1-Yr Rate</v>
      </c>
      <c r="L489">
        <v>2017</v>
      </c>
      <c r="M489" s="3">
        <f>DATEVALUE("1/1/"&amp;Table_IPS2DB_SAS_ReportBuilder_WebTableConstruction[[#This Row],[Year]])</f>
        <v>42736</v>
      </c>
      <c r="N489">
        <v>-20.6</v>
      </c>
      <c r="O489" s="2">
        <v>44453.416666666664</v>
      </c>
    </row>
    <row r="490" spans="1:15" x14ac:dyDescent="0.25">
      <c r="A490" t="s">
        <v>98</v>
      </c>
      <c r="B490" t="s">
        <v>99</v>
      </c>
      <c r="C490" t="s">
        <v>110</v>
      </c>
      <c r="D490" t="s">
        <v>44</v>
      </c>
      <c r="E490" t="s">
        <v>104</v>
      </c>
      <c r="F490" t="s">
        <v>105</v>
      </c>
      <c r="G490" t="s">
        <v>116</v>
      </c>
      <c r="H490" t="s">
        <v>13</v>
      </c>
      <c r="I490" t="s">
        <v>3</v>
      </c>
      <c r="J490" t="str">
        <f>Table_IPS2DB_SAS_ReportBuilder_WebTableConstruction[[#This Row],[MeasureTitle]]&amp;" ("&amp;Table_IPS2DB_SAS_ReportBuilder_WebTableConstruction[[#This Row],[MeasureUnits]]&amp; ")"</f>
        <v>Output (1-Yr Rate)</v>
      </c>
      <c r="K490" t="str">
        <f>Table_IPS2DB_SAS_ReportBuilder_WebTableConstruction[[#This Row],[MeasureUnits]]</f>
        <v>1-Yr Rate</v>
      </c>
      <c r="L490">
        <v>2018</v>
      </c>
      <c r="M490" s="3">
        <f>DATEVALUE("1/1/"&amp;Table_IPS2DB_SAS_ReportBuilder_WebTableConstruction[[#This Row],[Year]])</f>
        <v>43101</v>
      </c>
      <c r="N490">
        <v>-2</v>
      </c>
      <c r="O490" s="2">
        <v>44453.416666666664</v>
      </c>
    </row>
    <row r="491" spans="1:15" x14ac:dyDescent="0.25">
      <c r="A491" t="s">
        <v>98</v>
      </c>
      <c r="B491" t="s">
        <v>99</v>
      </c>
      <c r="C491" t="s">
        <v>110</v>
      </c>
      <c r="D491" t="s">
        <v>44</v>
      </c>
      <c r="E491" t="s">
        <v>104</v>
      </c>
      <c r="F491" t="s">
        <v>105</v>
      </c>
      <c r="G491" t="s">
        <v>116</v>
      </c>
      <c r="H491" t="s">
        <v>13</v>
      </c>
      <c r="I491" t="s">
        <v>3</v>
      </c>
      <c r="J491" t="str">
        <f>Table_IPS2DB_SAS_ReportBuilder_WebTableConstruction[[#This Row],[MeasureTitle]]&amp;" ("&amp;Table_IPS2DB_SAS_ReportBuilder_WebTableConstruction[[#This Row],[MeasureUnits]]&amp; ")"</f>
        <v>Output (1-Yr Rate)</v>
      </c>
      <c r="K491" t="str">
        <f>Table_IPS2DB_SAS_ReportBuilder_WebTableConstruction[[#This Row],[MeasureUnits]]</f>
        <v>1-Yr Rate</v>
      </c>
      <c r="L491">
        <v>2019</v>
      </c>
      <c r="M491" s="3">
        <f>DATEVALUE("1/1/"&amp;Table_IPS2DB_SAS_ReportBuilder_WebTableConstruction[[#This Row],[Year]])</f>
        <v>43466</v>
      </c>
      <c r="N491">
        <v>5.5</v>
      </c>
      <c r="O491" s="2">
        <v>44453.416666666664</v>
      </c>
    </row>
    <row r="492" spans="1:15" x14ac:dyDescent="0.25">
      <c r="A492" t="s">
        <v>98</v>
      </c>
      <c r="B492" t="s">
        <v>99</v>
      </c>
      <c r="C492" t="s">
        <v>110</v>
      </c>
      <c r="D492" t="s">
        <v>44</v>
      </c>
      <c r="E492" t="s">
        <v>104</v>
      </c>
      <c r="F492" t="s">
        <v>105</v>
      </c>
      <c r="G492" t="s">
        <v>116</v>
      </c>
      <c r="H492" t="s">
        <v>13</v>
      </c>
      <c r="I492" t="s">
        <v>3</v>
      </c>
      <c r="J492" t="str">
        <f>Table_IPS2DB_SAS_ReportBuilder_WebTableConstruction[[#This Row],[MeasureTitle]]&amp;" ("&amp;Table_IPS2DB_SAS_ReportBuilder_WebTableConstruction[[#This Row],[MeasureUnits]]&amp; ")"</f>
        <v>Output (1-Yr Rate)</v>
      </c>
      <c r="K492" t="str">
        <f>Table_IPS2DB_SAS_ReportBuilder_WebTableConstruction[[#This Row],[MeasureUnits]]</f>
        <v>1-Yr Rate</v>
      </c>
      <c r="L492">
        <v>2020</v>
      </c>
      <c r="M492" s="3">
        <f>DATEVALUE("1/1/"&amp;Table_IPS2DB_SAS_ReportBuilder_WebTableConstruction[[#This Row],[Year]])</f>
        <v>43831</v>
      </c>
      <c r="N492">
        <v>-13.5</v>
      </c>
      <c r="O492" s="2">
        <v>44453.416666666664</v>
      </c>
    </row>
    <row r="493" spans="1:15" x14ac:dyDescent="0.25">
      <c r="A493" t="s">
        <v>98</v>
      </c>
      <c r="B493" t="s">
        <v>99</v>
      </c>
      <c r="C493" t="s">
        <v>110</v>
      </c>
      <c r="D493" t="s">
        <v>44</v>
      </c>
      <c r="E493" t="s">
        <v>104</v>
      </c>
      <c r="F493" t="s">
        <v>105</v>
      </c>
      <c r="G493" t="s">
        <v>116</v>
      </c>
      <c r="H493" t="s">
        <v>18</v>
      </c>
      <c r="I493" t="s">
        <v>3</v>
      </c>
      <c r="J493" t="str">
        <f>Table_IPS2DB_SAS_ReportBuilder_WebTableConstruction[[#This Row],[MeasureTitle]]&amp;" ("&amp;Table_IPS2DB_SAS_ReportBuilder_WebTableConstruction[[#This Row],[MeasureUnits]]&amp; ")"</f>
        <v>Output per employee (1-Yr Rate)</v>
      </c>
      <c r="K493" t="str">
        <f>Table_IPS2DB_SAS_ReportBuilder_WebTableConstruction[[#This Row],[MeasureUnits]]</f>
        <v>1-Yr Rate</v>
      </c>
      <c r="L493">
        <v>2007</v>
      </c>
      <c r="M493" s="3">
        <f>DATEVALUE("1/1/"&amp;Table_IPS2DB_SAS_ReportBuilder_WebTableConstruction[[#This Row],[Year]])</f>
        <v>39083</v>
      </c>
      <c r="N493">
        <v>7</v>
      </c>
      <c r="O493" s="2">
        <v>44453.416666666664</v>
      </c>
    </row>
    <row r="494" spans="1:15" x14ac:dyDescent="0.25">
      <c r="A494" t="s">
        <v>98</v>
      </c>
      <c r="B494" t="s">
        <v>99</v>
      </c>
      <c r="C494" t="s">
        <v>110</v>
      </c>
      <c r="D494" t="s">
        <v>44</v>
      </c>
      <c r="E494" t="s">
        <v>104</v>
      </c>
      <c r="F494" t="s">
        <v>105</v>
      </c>
      <c r="G494" t="s">
        <v>116</v>
      </c>
      <c r="H494" t="s">
        <v>18</v>
      </c>
      <c r="I494" t="s">
        <v>3</v>
      </c>
      <c r="J494" t="str">
        <f>Table_IPS2DB_SAS_ReportBuilder_WebTableConstruction[[#This Row],[MeasureTitle]]&amp;" ("&amp;Table_IPS2DB_SAS_ReportBuilder_WebTableConstruction[[#This Row],[MeasureUnits]]&amp; ")"</f>
        <v>Output per employee (1-Yr Rate)</v>
      </c>
      <c r="K494" t="str">
        <f>Table_IPS2DB_SAS_ReportBuilder_WebTableConstruction[[#This Row],[MeasureUnits]]</f>
        <v>1-Yr Rate</v>
      </c>
      <c r="L494">
        <v>2008</v>
      </c>
      <c r="M494" s="3">
        <f>DATEVALUE("1/1/"&amp;Table_IPS2DB_SAS_ReportBuilder_WebTableConstruction[[#This Row],[Year]])</f>
        <v>39448</v>
      </c>
      <c r="N494">
        <v>21.6</v>
      </c>
      <c r="O494" s="2">
        <v>44453.416666666664</v>
      </c>
    </row>
    <row r="495" spans="1:15" x14ac:dyDescent="0.25">
      <c r="A495" t="s">
        <v>98</v>
      </c>
      <c r="B495" t="s">
        <v>99</v>
      </c>
      <c r="C495" t="s">
        <v>110</v>
      </c>
      <c r="D495" t="s">
        <v>44</v>
      </c>
      <c r="E495" t="s">
        <v>104</v>
      </c>
      <c r="F495" t="s">
        <v>105</v>
      </c>
      <c r="G495" t="s">
        <v>116</v>
      </c>
      <c r="H495" t="s">
        <v>18</v>
      </c>
      <c r="I495" t="s">
        <v>3</v>
      </c>
      <c r="J495" t="str">
        <f>Table_IPS2DB_SAS_ReportBuilder_WebTableConstruction[[#This Row],[MeasureTitle]]&amp;" ("&amp;Table_IPS2DB_SAS_ReportBuilder_WebTableConstruction[[#This Row],[MeasureUnits]]&amp; ")"</f>
        <v>Output per employee (1-Yr Rate)</v>
      </c>
      <c r="K495" t="str">
        <f>Table_IPS2DB_SAS_ReportBuilder_WebTableConstruction[[#This Row],[MeasureUnits]]</f>
        <v>1-Yr Rate</v>
      </c>
      <c r="L495">
        <v>2009</v>
      </c>
      <c r="M495" s="3">
        <f>DATEVALUE("1/1/"&amp;Table_IPS2DB_SAS_ReportBuilder_WebTableConstruction[[#This Row],[Year]])</f>
        <v>39814</v>
      </c>
      <c r="N495">
        <v>12.7</v>
      </c>
      <c r="O495" s="2">
        <v>44453.416666666664</v>
      </c>
    </row>
    <row r="496" spans="1:15" x14ac:dyDescent="0.25">
      <c r="A496" t="s">
        <v>98</v>
      </c>
      <c r="B496" t="s">
        <v>99</v>
      </c>
      <c r="C496" t="s">
        <v>110</v>
      </c>
      <c r="D496" t="s">
        <v>44</v>
      </c>
      <c r="E496" t="s">
        <v>104</v>
      </c>
      <c r="F496" t="s">
        <v>105</v>
      </c>
      <c r="G496" t="s">
        <v>116</v>
      </c>
      <c r="H496" t="s">
        <v>18</v>
      </c>
      <c r="I496" t="s">
        <v>3</v>
      </c>
      <c r="J496" t="str">
        <f>Table_IPS2DB_SAS_ReportBuilder_WebTableConstruction[[#This Row],[MeasureTitle]]&amp;" ("&amp;Table_IPS2DB_SAS_ReportBuilder_WebTableConstruction[[#This Row],[MeasureUnits]]&amp; ")"</f>
        <v>Output per employee (1-Yr Rate)</v>
      </c>
      <c r="K496" t="str">
        <f>Table_IPS2DB_SAS_ReportBuilder_WebTableConstruction[[#This Row],[MeasureUnits]]</f>
        <v>1-Yr Rate</v>
      </c>
      <c r="L496">
        <v>2010</v>
      </c>
      <c r="M496" s="3">
        <f>DATEVALUE("1/1/"&amp;Table_IPS2DB_SAS_ReportBuilder_WebTableConstruction[[#This Row],[Year]])</f>
        <v>40179</v>
      </c>
      <c r="N496">
        <v>-25.1</v>
      </c>
      <c r="O496" s="2">
        <v>44453.416666666664</v>
      </c>
    </row>
    <row r="497" spans="1:15" x14ac:dyDescent="0.25">
      <c r="A497" t="s">
        <v>98</v>
      </c>
      <c r="B497" t="s">
        <v>99</v>
      </c>
      <c r="C497" t="s">
        <v>110</v>
      </c>
      <c r="D497" t="s">
        <v>44</v>
      </c>
      <c r="E497" t="s">
        <v>104</v>
      </c>
      <c r="F497" t="s">
        <v>105</v>
      </c>
      <c r="G497" t="s">
        <v>116</v>
      </c>
      <c r="H497" t="s">
        <v>18</v>
      </c>
      <c r="I497" t="s">
        <v>3</v>
      </c>
      <c r="J497" t="str">
        <f>Table_IPS2DB_SAS_ReportBuilder_WebTableConstruction[[#This Row],[MeasureTitle]]&amp;" ("&amp;Table_IPS2DB_SAS_ReportBuilder_WebTableConstruction[[#This Row],[MeasureUnits]]&amp; ")"</f>
        <v>Output per employee (1-Yr Rate)</v>
      </c>
      <c r="K497" t="str">
        <f>Table_IPS2DB_SAS_ReportBuilder_WebTableConstruction[[#This Row],[MeasureUnits]]</f>
        <v>1-Yr Rate</v>
      </c>
      <c r="L497">
        <v>2011</v>
      </c>
      <c r="M497" s="3">
        <f>DATEVALUE("1/1/"&amp;Table_IPS2DB_SAS_ReportBuilder_WebTableConstruction[[#This Row],[Year]])</f>
        <v>40544</v>
      </c>
      <c r="N497">
        <v>-3.6</v>
      </c>
      <c r="O497" s="2">
        <v>44453.416666666664</v>
      </c>
    </row>
    <row r="498" spans="1:15" x14ac:dyDescent="0.25">
      <c r="A498" t="s">
        <v>98</v>
      </c>
      <c r="B498" t="s">
        <v>99</v>
      </c>
      <c r="C498" t="s">
        <v>110</v>
      </c>
      <c r="D498" t="s">
        <v>44</v>
      </c>
      <c r="E498" t="s">
        <v>104</v>
      </c>
      <c r="F498" t="s">
        <v>105</v>
      </c>
      <c r="G498" t="s">
        <v>116</v>
      </c>
      <c r="H498" t="s">
        <v>18</v>
      </c>
      <c r="I498" t="s">
        <v>3</v>
      </c>
      <c r="J498" t="str">
        <f>Table_IPS2DB_SAS_ReportBuilder_WebTableConstruction[[#This Row],[MeasureTitle]]&amp;" ("&amp;Table_IPS2DB_SAS_ReportBuilder_WebTableConstruction[[#This Row],[MeasureUnits]]&amp; ")"</f>
        <v>Output per employee (1-Yr Rate)</v>
      </c>
      <c r="K498" t="str">
        <f>Table_IPS2DB_SAS_ReportBuilder_WebTableConstruction[[#This Row],[MeasureUnits]]</f>
        <v>1-Yr Rate</v>
      </c>
      <c r="L498">
        <v>2012</v>
      </c>
      <c r="M498" s="3">
        <f>DATEVALUE("1/1/"&amp;Table_IPS2DB_SAS_ReportBuilder_WebTableConstruction[[#This Row],[Year]])</f>
        <v>40909</v>
      </c>
      <c r="N498">
        <v>10.6</v>
      </c>
      <c r="O498" s="2">
        <v>44453.416666666664</v>
      </c>
    </row>
    <row r="499" spans="1:15" x14ac:dyDescent="0.25">
      <c r="A499" t="s">
        <v>98</v>
      </c>
      <c r="B499" t="s">
        <v>99</v>
      </c>
      <c r="C499" t="s">
        <v>110</v>
      </c>
      <c r="D499" t="s">
        <v>44</v>
      </c>
      <c r="E499" t="s">
        <v>104</v>
      </c>
      <c r="F499" t="s">
        <v>105</v>
      </c>
      <c r="G499" t="s">
        <v>116</v>
      </c>
      <c r="H499" t="s">
        <v>18</v>
      </c>
      <c r="I499" t="s">
        <v>3</v>
      </c>
      <c r="J499" t="str">
        <f>Table_IPS2DB_SAS_ReportBuilder_WebTableConstruction[[#This Row],[MeasureTitle]]&amp;" ("&amp;Table_IPS2DB_SAS_ReportBuilder_WebTableConstruction[[#This Row],[MeasureUnits]]&amp; ")"</f>
        <v>Output per employee (1-Yr Rate)</v>
      </c>
      <c r="K499" t="str">
        <f>Table_IPS2DB_SAS_ReportBuilder_WebTableConstruction[[#This Row],[MeasureUnits]]</f>
        <v>1-Yr Rate</v>
      </c>
      <c r="L499">
        <v>2013</v>
      </c>
      <c r="M499" s="3">
        <f>DATEVALUE("1/1/"&amp;Table_IPS2DB_SAS_ReportBuilder_WebTableConstruction[[#This Row],[Year]])</f>
        <v>41275</v>
      </c>
      <c r="N499">
        <v>1.6</v>
      </c>
      <c r="O499" s="2">
        <v>44453.416666666664</v>
      </c>
    </row>
    <row r="500" spans="1:15" x14ac:dyDescent="0.25">
      <c r="A500" t="s">
        <v>98</v>
      </c>
      <c r="B500" t="s">
        <v>99</v>
      </c>
      <c r="C500" t="s">
        <v>110</v>
      </c>
      <c r="D500" t="s">
        <v>44</v>
      </c>
      <c r="E500" t="s">
        <v>104</v>
      </c>
      <c r="F500" t="s">
        <v>105</v>
      </c>
      <c r="G500" t="s">
        <v>116</v>
      </c>
      <c r="H500" t="s">
        <v>18</v>
      </c>
      <c r="I500" t="s">
        <v>3</v>
      </c>
      <c r="J500" t="str">
        <f>Table_IPS2DB_SAS_ReportBuilder_WebTableConstruction[[#This Row],[MeasureTitle]]&amp;" ("&amp;Table_IPS2DB_SAS_ReportBuilder_WebTableConstruction[[#This Row],[MeasureUnits]]&amp; ")"</f>
        <v>Output per employee (1-Yr Rate)</v>
      </c>
      <c r="K500" t="str">
        <f>Table_IPS2DB_SAS_ReportBuilder_WebTableConstruction[[#This Row],[MeasureUnits]]</f>
        <v>1-Yr Rate</v>
      </c>
      <c r="L500">
        <v>2014</v>
      </c>
      <c r="M500" s="3">
        <f>DATEVALUE("1/1/"&amp;Table_IPS2DB_SAS_ReportBuilder_WebTableConstruction[[#This Row],[Year]])</f>
        <v>41640</v>
      </c>
      <c r="N500">
        <v>5</v>
      </c>
      <c r="O500" s="2">
        <v>44453.416666666664</v>
      </c>
    </row>
    <row r="501" spans="1:15" x14ac:dyDescent="0.25">
      <c r="A501" t="s">
        <v>98</v>
      </c>
      <c r="B501" t="s">
        <v>99</v>
      </c>
      <c r="C501" t="s">
        <v>110</v>
      </c>
      <c r="D501" t="s">
        <v>44</v>
      </c>
      <c r="E501" t="s">
        <v>104</v>
      </c>
      <c r="F501" t="s">
        <v>105</v>
      </c>
      <c r="G501" t="s">
        <v>116</v>
      </c>
      <c r="H501" t="s">
        <v>18</v>
      </c>
      <c r="I501" t="s">
        <v>3</v>
      </c>
      <c r="J501" t="str">
        <f>Table_IPS2DB_SAS_ReportBuilder_WebTableConstruction[[#This Row],[MeasureTitle]]&amp;" ("&amp;Table_IPS2DB_SAS_ReportBuilder_WebTableConstruction[[#This Row],[MeasureUnits]]&amp; ")"</f>
        <v>Output per employee (1-Yr Rate)</v>
      </c>
      <c r="K501" t="str">
        <f>Table_IPS2DB_SAS_ReportBuilder_WebTableConstruction[[#This Row],[MeasureUnits]]</f>
        <v>1-Yr Rate</v>
      </c>
      <c r="L501">
        <v>2015</v>
      </c>
      <c r="M501" s="3">
        <f>DATEVALUE("1/1/"&amp;Table_IPS2DB_SAS_ReportBuilder_WebTableConstruction[[#This Row],[Year]])</f>
        <v>42005</v>
      </c>
      <c r="N501">
        <v>23.4</v>
      </c>
      <c r="O501" s="2">
        <v>44453.416666666664</v>
      </c>
    </row>
    <row r="502" spans="1:15" x14ac:dyDescent="0.25">
      <c r="A502" t="s">
        <v>98</v>
      </c>
      <c r="B502" t="s">
        <v>99</v>
      </c>
      <c r="C502" t="s">
        <v>110</v>
      </c>
      <c r="D502" t="s">
        <v>44</v>
      </c>
      <c r="E502" t="s">
        <v>100</v>
      </c>
      <c r="F502" t="s">
        <v>101</v>
      </c>
      <c r="G502" t="s">
        <v>111</v>
      </c>
      <c r="H502" t="s">
        <v>7</v>
      </c>
      <c r="I502" t="s">
        <v>3</v>
      </c>
      <c r="J502" t="str">
        <f>Table_IPS2DB_SAS_ReportBuilder_WebTableConstruction[[#This Row],[MeasureTitle]]&amp;" ("&amp;Table_IPS2DB_SAS_ReportBuilder_WebTableConstruction[[#This Row],[MeasureUnits]]&amp; ")"</f>
        <v>Value of production (1-Yr Rate)</v>
      </c>
      <c r="K502" t="str">
        <f>Table_IPS2DB_SAS_ReportBuilder_WebTableConstruction[[#This Row],[MeasureUnits]]</f>
        <v>1-Yr Rate</v>
      </c>
      <c r="L502">
        <v>2019</v>
      </c>
      <c r="M502" s="3">
        <f>DATEVALUE("1/1/"&amp;Table_IPS2DB_SAS_ReportBuilder_WebTableConstruction[[#This Row],[Year]])</f>
        <v>43466</v>
      </c>
      <c r="N502">
        <v>-3.1</v>
      </c>
      <c r="O502" s="2">
        <v>44453.416666666664</v>
      </c>
    </row>
    <row r="503" spans="1:15" x14ac:dyDescent="0.25">
      <c r="A503" t="s">
        <v>98</v>
      </c>
      <c r="B503" t="s">
        <v>99</v>
      </c>
      <c r="C503" t="s">
        <v>110</v>
      </c>
      <c r="D503" t="s">
        <v>44</v>
      </c>
      <c r="E503" t="s">
        <v>100</v>
      </c>
      <c r="F503" t="s">
        <v>101</v>
      </c>
      <c r="G503" t="s">
        <v>111</v>
      </c>
      <c r="H503" t="s">
        <v>7</v>
      </c>
      <c r="I503" t="s">
        <v>3</v>
      </c>
      <c r="J503" t="str">
        <f>Table_IPS2DB_SAS_ReportBuilder_WebTableConstruction[[#This Row],[MeasureTitle]]&amp;" ("&amp;Table_IPS2DB_SAS_ReportBuilder_WebTableConstruction[[#This Row],[MeasureUnits]]&amp; ")"</f>
        <v>Value of production (1-Yr Rate)</v>
      </c>
      <c r="K503" t="str">
        <f>Table_IPS2DB_SAS_ReportBuilder_WebTableConstruction[[#This Row],[MeasureUnits]]</f>
        <v>1-Yr Rate</v>
      </c>
      <c r="L503">
        <v>2020</v>
      </c>
      <c r="M503" s="3">
        <f>DATEVALUE("1/1/"&amp;Table_IPS2DB_SAS_ReportBuilder_WebTableConstruction[[#This Row],[Year]])</f>
        <v>43831</v>
      </c>
      <c r="N503">
        <v>10.8</v>
      </c>
      <c r="O503" s="2">
        <v>44453.416666666664</v>
      </c>
    </row>
    <row r="504" spans="1:15" x14ac:dyDescent="0.25">
      <c r="A504" t="s">
        <v>98</v>
      </c>
      <c r="B504" t="s">
        <v>99</v>
      </c>
      <c r="C504" t="s">
        <v>110</v>
      </c>
      <c r="D504" t="s">
        <v>44</v>
      </c>
      <c r="E504" t="s">
        <v>102</v>
      </c>
      <c r="F504" t="s">
        <v>103</v>
      </c>
      <c r="G504" t="s">
        <v>113</v>
      </c>
      <c r="H504" t="s">
        <v>114</v>
      </c>
      <c r="I504" t="s">
        <v>3</v>
      </c>
      <c r="J504" t="str">
        <f>Table_IPS2DB_SAS_ReportBuilder_WebTableConstruction[[#This Row],[MeasureTitle]]&amp;" ("&amp;Table_IPS2DB_SAS_ReportBuilder_WebTableConstruction[[#This Row],[MeasureUnits]]&amp; ")"</f>
        <v>Hourly compensation (1-Yr Rate)</v>
      </c>
      <c r="K504" t="str">
        <f>Table_IPS2DB_SAS_ReportBuilder_WebTableConstruction[[#This Row],[MeasureUnits]]</f>
        <v>1-Yr Rate</v>
      </c>
      <c r="L504">
        <v>1988</v>
      </c>
      <c r="M504" s="3">
        <f>DATEVALUE("1/1/"&amp;Table_IPS2DB_SAS_ReportBuilder_WebTableConstruction[[#This Row],[Year]])</f>
        <v>32143</v>
      </c>
      <c r="N504">
        <v>18.3</v>
      </c>
      <c r="O504" s="2">
        <v>44453.416666666664</v>
      </c>
    </row>
    <row r="505" spans="1:15" x14ac:dyDescent="0.25">
      <c r="A505" t="s">
        <v>98</v>
      </c>
      <c r="B505" t="s">
        <v>99</v>
      </c>
      <c r="C505" t="s">
        <v>110</v>
      </c>
      <c r="D505" t="s">
        <v>44</v>
      </c>
      <c r="E505" t="s">
        <v>102</v>
      </c>
      <c r="F505" t="s">
        <v>103</v>
      </c>
      <c r="G505" t="s">
        <v>113</v>
      </c>
      <c r="H505" t="s">
        <v>114</v>
      </c>
      <c r="I505" t="s">
        <v>3</v>
      </c>
      <c r="J505" t="str">
        <f>Table_IPS2DB_SAS_ReportBuilder_WebTableConstruction[[#This Row],[MeasureTitle]]&amp;" ("&amp;Table_IPS2DB_SAS_ReportBuilder_WebTableConstruction[[#This Row],[MeasureUnits]]&amp; ")"</f>
        <v>Hourly compensation (1-Yr Rate)</v>
      </c>
      <c r="K505" t="str">
        <f>Table_IPS2DB_SAS_ReportBuilder_WebTableConstruction[[#This Row],[MeasureUnits]]</f>
        <v>1-Yr Rate</v>
      </c>
      <c r="L505">
        <v>1989</v>
      </c>
      <c r="M505" s="3">
        <f>DATEVALUE("1/1/"&amp;Table_IPS2DB_SAS_ReportBuilder_WebTableConstruction[[#This Row],[Year]])</f>
        <v>32509</v>
      </c>
      <c r="N505">
        <v>-3.6</v>
      </c>
      <c r="O505" s="2">
        <v>44453.416666666664</v>
      </c>
    </row>
    <row r="506" spans="1:15" x14ac:dyDescent="0.25">
      <c r="A506" t="s">
        <v>98</v>
      </c>
      <c r="B506" t="s">
        <v>99</v>
      </c>
      <c r="C506" t="s">
        <v>110</v>
      </c>
      <c r="D506" t="s">
        <v>44</v>
      </c>
      <c r="E506" t="s">
        <v>102</v>
      </c>
      <c r="F506" t="s">
        <v>103</v>
      </c>
      <c r="G506" t="s">
        <v>113</v>
      </c>
      <c r="H506" t="s">
        <v>114</v>
      </c>
      <c r="I506" t="s">
        <v>3</v>
      </c>
      <c r="J506" t="str">
        <f>Table_IPS2DB_SAS_ReportBuilder_WebTableConstruction[[#This Row],[MeasureTitle]]&amp;" ("&amp;Table_IPS2DB_SAS_ReportBuilder_WebTableConstruction[[#This Row],[MeasureUnits]]&amp; ")"</f>
        <v>Hourly compensation (1-Yr Rate)</v>
      </c>
      <c r="K506" t="str">
        <f>Table_IPS2DB_SAS_ReportBuilder_WebTableConstruction[[#This Row],[MeasureUnits]]</f>
        <v>1-Yr Rate</v>
      </c>
      <c r="L506">
        <v>1990</v>
      </c>
      <c r="M506" s="3">
        <f>DATEVALUE("1/1/"&amp;Table_IPS2DB_SAS_ReportBuilder_WebTableConstruction[[#This Row],[Year]])</f>
        <v>32874</v>
      </c>
      <c r="N506">
        <v>1.4</v>
      </c>
      <c r="O506" s="2">
        <v>44453.416666666664</v>
      </c>
    </row>
    <row r="507" spans="1:15" x14ac:dyDescent="0.25">
      <c r="A507" t="s">
        <v>98</v>
      </c>
      <c r="B507" t="s">
        <v>99</v>
      </c>
      <c r="C507" t="s">
        <v>110</v>
      </c>
      <c r="D507" t="s">
        <v>44</v>
      </c>
      <c r="E507" t="s">
        <v>102</v>
      </c>
      <c r="F507" t="s">
        <v>103</v>
      </c>
      <c r="G507" t="s">
        <v>113</v>
      </c>
      <c r="H507" t="s">
        <v>114</v>
      </c>
      <c r="I507" t="s">
        <v>3</v>
      </c>
      <c r="J507" t="str">
        <f>Table_IPS2DB_SAS_ReportBuilder_WebTableConstruction[[#This Row],[MeasureTitle]]&amp;" ("&amp;Table_IPS2DB_SAS_ReportBuilder_WebTableConstruction[[#This Row],[MeasureUnits]]&amp; ")"</f>
        <v>Hourly compensation (1-Yr Rate)</v>
      </c>
      <c r="K507" t="str">
        <f>Table_IPS2DB_SAS_ReportBuilder_WebTableConstruction[[#This Row],[MeasureUnits]]</f>
        <v>1-Yr Rate</v>
      </c>
      <c r="L507">
        <v>1991</v>
      </c>
      <c r="M507" s="3">
        <f>DATEVALUE("1/1/"&amp;Table_IPS2DB_SAS_ReportBuilder_WebTableConstruction[[#This Row],[Year]])</f>
        <v>33239</v>
      </c>
      <c r="N507">
        <v>-6.1</v>
      </c>
      <c r="O507" s="2">
        <v>44453.416666666664</v>
      </c>
    </row>
    <row r="508" spans="1:15" x14ac:dyDescent="0.25">
      <c r="A508" t="s">
        <v>98</v>
      </c>
      <c r="B508" t="s">
        <v>99</v>
      </c>
      <c r="C508" t="s">
        <v>110</v>
      </c>
      <c r="D508" t="s">
        <v>44</v>
      </c>
      <c r="E508" t="s">
        <v>102</v>
      </c>
      <c r="F508" t="s">
        <v>103</v>
      </c>
      <c r="G508" t="s">
        <v>113</v>
      </c>
      <c r="H508" t="s">
        <v>114</v>
      </c>
      <c r="I508" t="s">
        <v>3</v>
      </c>
      <c r="J508" t="str">
        <f>Table_IPS2DB_SAS_ReportBuilder_WebTableConstruction[[#This Row],[MeasureTitle]]&amp;" ("&amp;Table_IPS2DB_SAS_ReportBuilder_WebTableConstruction[[#This Row],[MeasureUnits]]&amp; ")"</f>
        <v>Hourly compensation (1-Yr Rate)</v>
      </c>
      <c r="K508" t="str">
        <f>Table_IPS2DB_SAS_ReportBuilder_WebTableConstruction[[#This Row],[MeasureUnits]]</f>
        <v>1-Yr Rate</v>
      </c>
      <c r="L508">
        <v>1992</v>
      </c>
      <c r="M508" s="3">
        <f>DATEVALUE("1/1/"&amp;Table_IPS2DB_SAS_ReportBuilder_WebTableConstruction[[#This Row],[Year]])</f>
        <v>33604</v>
      </c>
      <c r="N508">
        <v>1</v>
      </c>
      <c r="O508" s="2">
        <v>44453.416666666664</v>
      </c>
    </row>
    <row r="509" spans="1:15" x14ac:dyDescent="0.25">
      <c r="A509" t="s">
        <v>98</v>
      </c>
      <c r="B509" t="s">
        <v>99</v>
      </c>
      <c r="C509" t="s">
        <v>110</v>
      </c>
      <c r="D509" t="s">
        <v>44</v>
      </c>
      <c r="E509" t="s">
        <v>102</v>
      </c>
      <c r="F509" t="s">
        <v>103</v>
      </c>
      <c r="G509" t="s">
        <v>113</v>
      </c>
      <c r="H509" t="s">
        <v>114</v>
      </c>
      <c r="I509" t="s">
        <v>3</v>
      </c>
      <c r="J509" t="str">
        <f>Table_IPS2DB_SAS_ReportBuilder_WebTableConstruction[[#This Row],[MeasureTitle]]&amp;" ("&amp;Table_IPS2DB_SAS_ReportBuilder_WebTableConstruction[[#This Row],[MeasureUnits]]&amp; ")"</f>
        <v>Hourly compensation (1-Yr Rate)</v>
      </c>
      <c r="K509" t="str">
        <f>Table_IPS2DB_SAS_ReportBuilder_WebTableConstruction[[#This Row],[MeasureUnits]]</f>
        <v>1-Yr Rate</v>
      </c>
      <c r="L509">
        <v>1993</v>
      </c>
      <c r="M509" s="3">
        <f>DATEVALUE("1/1/"&amp;Table_IPS2DB_SAS_ReportBuilder_WebTableConstruction[[#This Row],[Year]])</f>
        <v>33970</v>
      </c>
      <c r="N509">
        <v>-4.2</v>
      </c>
      <c r="O509" s="2">
        <v>44453.416666666664</v>
      </c>
    </row>
    <row r="510" spans="1:15" x14ac:dyDescent="0.25">
      <c r="A510" t="s">
        <v>98</v>
      </c>
      <c r="B510" t="s">
        <v>99</v>
      </c>
      <c r="C510" t="s">
        <v>110</v>
      </c>
      <c r="D510" t="s">
        <v>44</v>
      </c>
      <c r="E510" t="s">
        <v>102</v>
      </c>
      <c r="F510" t="s">
        <v>103</v>
      </c>
      <c r="G510" t="s">
        <v>113</v>
      </c>
      <c r="H510" t="s">
        <v>114</v>
      </c>
      <c r="I510" t="s">
        <v>3</v>
      </c>
      <c r="J510" t="str">
        <f>Table_IPS2DB_SAS_ReportBuilder_WebTableConstruction[[#This Row],[MeasureTitle]]&amp;" ("&amp;Table_IPS2DB_SAS_ReportBuilder_WebTableConstruction[[#This Row],[MeasureUnits]]&amp; ")"</f>
        <v>Hourly compensation (1-Yr Rate)</v>
      </c>
      <c r="K510" t="str">
        <f>Table_IPS2DB_SAS_ReportBuilder_WebTableConstruction[[#This Row],[MeasureUnits]]</f>
        <v>1-Yr Rate</v>
      </c>
      <c r="L510">
        <v>1994</v>
      </c>
      <c r="M510" s="3">
        <f>DATEVALUE("1/1/"&amp;Table_IPS2DB_SAS_ReportBuilder_WebTableConstruction[[#This Row],[Year]])</f>
        <v>34335</v>
      </c>
      <c r="N510">
        <v>1.4</v>
      </c>
      <c r="O510" s="2">
        <v>44453.416666666664</v>
      </c>
    </row>
    <row r="511" spans="1:15" x14ac:dyDescent="0.25">
      <c r="A511" t="s">
        <v>98</v>
      </c>
      <c r="B511" t="s">
        <v>99</v>
      </c>
      <c r="C511" t="s">
        <v>110</v>
      </c>
      <c r="D511" t="s">
        <v>44</v>
      </c>
      <c r="E511" t="s">
        <v>102</v>
      </c>
      <c r="F511" t="s">
        <v>103</v>
      </c>
      <c r="G511" t="s">
        <v>113</v>
      </c>
      <c r="H511" t="s">
        <v>114</v>
      </c>
      <c r="I511" t="s">
        <v>3</v>
      </c>
      <c r="J511" t="str">
        <f>Table_IPS2DB_SAS_ReportBuilder_WebTableConstruction[[#This Row],[MeasureTitle]]&amp;" ("&amp;Table_IPS2DB_SAS_ReportBuilder_WebTableConstruction[[#This Row],[MeasureUnits]]&amp; ")"</f>
        <v>Hourly compensation (1-Yr Rate)</v>
      </c>
      <c r="K511" t="str">
        <f>Table_IPS2DB_SAS_ReportBuilder_WebTableConstruction[[#This Row],[MeasureUnits]]</f>
        <v>1-Yr Rate</v>
      </c>
      <c r="L511">
        <v>1995</v>
      </c>
      <c r="M511" s="3">
        <f>DATEVALUE("1/1/"&amp;Table_IPS2DB_SAS_ReportBuilder_WebTableConstruction[[#This Row],[Year]])</f>
        <v>34700</v>
      </c>
      <c r="N511">
        <v>10.5</v>
      </c>
      <c r="O511" s="2">
        <v>44453.416666666664</v>
      </c>
    </row>
    <row r="512" spans="1:15" x14ac:dyDescent="0.25">
      <c r="A512" t="s">
        <v>98</v>
      </c>
      <c r="B512" t="s">
        <v>99</v>
      </c>
      <c r="C512" t="s">
        <v>110</v>
      </c>
      <c r="D512" t="s">
        <v>44</v>
      </c>
      <c r="E512" t="s">
        <v>102</v>
      </c>
      <c r="F512" t="s">
        <v>103</v>
      </c>
      <c r="G512" t="s">
        <v>113</v>
      </c>
      <c r="H512" t="s">
        <v>114</v>
      </c>
      <c r="I512" t="s">
        <v>3</v>
      </c>
      <c r="J512" t="str">
        <f>Table_IPS2DB_SAS_ReportBuilder_WebTableConstruction[[#This Row],[MeasureTitle]]&amp;" ("&amp;Table_IPS2DB_SAS_ReportBuilder_WebTableConstruction[[#This Row],[MeasureUnits]]&amp; ")"</f>
        <v>Hourly compensation (1-Yr Rate)</v>
      </c>
      <c r="K512" t="str">
        <f>Table_IPS2DB_SAS_ReportBuilder_WebTableConstruction[[#This Row],[MeasureUnits]]</f>
        <v>1-Yr Rate</v>
      </c>
      <c r="L512">
        <v>1996</v>
      </c>
      <c r="M512" s="3">
        <f>DATEVALUE("1/1/"&amp;Table_IPS2DB_SAS_ReportBuilder_WebTableConstruction[[#This Row],[Year]])</f>
        <v>35065</v>
      </c>
      <c r="N512">
        <v>10.3</v>
      </c>
      <c r="O512" s="2">
        <v>44453.416666666664</v>
      </c>
    </row>
    <row r="513" spans="1:15" x14ac:dyDescent="0.25">
      <c r="A513" t="s">
        <v>98</v>
      </c>
      <c r="B513" t="s">
        <v>99</v>
      </c>
      <c r="C513" t="s">
        <v>110</v>
      </c>
      <c r="D513" t="s">
        <v>44</v>
      </c>
      <c r="E513" t="s">
        <v>102</v>
      </c>
      <c r="F513" t="s">
        <v>103</v>
      </c>
      <c r="G513" t="s">
        <v>113</v>
      </c>
      <c r="H513" t="s">
        <v>114</v>
      </c>
      <c r="I513" t="s">
        <v>3</v>
      </c>
      <c r="J513" t="str">
        <f>Table_IPS2DB_SAS_ReportBuilder_WebTableConstruction[[#This Row],[MeasureTitle]]&amp;" ("&amp;Table_IPS2DB_SAS_ReportBuilder_WebTableConstruction[[#This Row],[MeasureUnits]]&amp; ")"</f>
        <v>Hourly compensation (1-Yr Rate)</v>
      </c>
      <c r="K513" t="str">
        <f>Table_IPS2DB_SAS_ReportBuilder_WebTableConstruction[[#This Row],[MeasureUnits]]</f>
        <v>1-Yr Rate</v>
      </c>
      <c r="L513">
        <v>1997</v>
      </c>
      <c r="M513" s="3">
        <f>DATEVALUE("1/1/"&amp;Table_IPS2DB_SAS_ReportBuilder_WebTableConstruction[[#This Row],[Year]])</f>
        <v>35431</v>
      </c>
      <c r="N513">
        <v>7.8</v>
      </c>
      <c r="O513" s="2">
        <v>44453.416666666664</v>
      </c>
    </row>
    <row r="514" spans="1:15" x14ac:dyDescent="0.25">
      <c r="A514" t="s">
        <v>98</v>
      </c>
      <c r="B514" t="s">
        <v>99</v>
      </c>
      <c r="C514" t="s">
        <v>110</v>
      </c>
      <c r="D514" t="s">
        <v>44</v>
      </c>
      <c r="E514" t="s">
        <v>102</v>
      </c>
      <c r="F514" t="s">
        <v>103</v>
      </c>
      <c r="G514" t="s">
        <v>113</v>
      </c>
      <c r="H514" t="s">
        <v>114</v>
      </c>
      <c r="I514" t="s">
        <v>3</v>
      </c>
      <c r="J514" t="str">
        <f>Table_IPS2DB_SAS_ReportBuilder_WebTableConstruction[[#This Row],[MeasureTitle]]&amp;" ("&amp;Table_IPS2DB_SAS_ReportBuilder_WebTableConstruction[[#This Row],[MeasureUnits]]&amp; ")"</f>
        <v>Hourly compensation (1-Yr Rate)</v>
      </c>
      <c r="K514" t="str">
        <f>Table_IPS2DB_SAS_ReportBuilder_WebTableConstruction[[#This Row],[MeasureUnits]]</f>
        <v>1-Yr Rate</v>
      </c>
      <c r="L514">
        <v>1998</v>
      </c>
      <c r="M514" s="3">
        <f>DATEVALUE("1/1/"&amp;Table_IPS2DB_SAS_ReportBuilder_WebTableConstruction[[#This Row],[Year]])</f>
        <v>35796</v>
      </c>
      <c r="N514">
        <v>8.5</v>
      </c>
      <c r="O514" s="2">
        <v>44453.416666666664</v>
      </c>
    </row>
    <row r="515" spans="1:15" x14ac:dyDescent="0.25">
      <c r="A515" t="s">
        <v>98</v>
      </c>
      <c r="B515" t="s">
        <v>99</v>
      </c>
      <c r="C515" t="s">
        <v>110</v>
      </c>
      <c r="D515" t="s">
        <v>44</v>
      </c>
      <c r="E515" t="s">
        <v>102</v>
      </c>
      <c r="F515" t="s">
        <v>103</v>
      </c>
      <c r="G515" t="s">
        <v>113</v>
      </c>
      <c r="H515" t="s">
        <v>114</v>
      </c>
      <c r="I515" t="s">
        <v>3</v>
      </c>
      <c r="J515" t="str">
        <f>Table_IPS2DB_SAS_ReportBuilder_WebTableConstruction[[#This Row],[MeasureTitle]]&amp;" ("&amp;Table_IPS2DB_SAS_ReportBuilder_WebTableConstruction[[#This Row],[MeasureUnits]]&amp; ")"</f>
        <v>Hourly compensation (1-Yr Rate)</v>
      </c>
      <c r="K515" t="str">
        <f>Table_IPS2DB_SAS_ReportBuilder_WebTableConstruction[[#This Row],[MeasureUnits]]</f>
        <v>1-Yr Rate</v>
      </c>
      <c r="L515">
        <v>1999</v>
      </c>
      <c r="M515" s="3">
        <f>DATEVALUE("1/1/"&amp;Table_IPS2DB_SAS_ReportBuilder_WebTableConstruction[[#This Row],[Year]])</f>
        <v>36161</v>
      </c>
      <c r="N515">
        <v>2.6</v>
      </c>
      <c r="O515" s="2">
        <v>44453.416666666664</v>
      </c>
    </row>
    <row r="516" spans="1:15" x14ac:dyDescent="0.25">
      <c r="A516" t="s">
        <v>98</v>
      </c>
      <c r="B516" t="s">
        <v>99</v>
      </c>
      <c r="C516" t="s">
        <v>110</v>
      </c>
      <c r="D516" t="s">
        <v>44</v>
      </c>
      <c r="E516" t="s">
        <v>102</v>
      </c>
      <c r="F516" t="s">
        <v>103</v>
      </c>
      <c r="G516" t="s">
        <v>113</v>
      </c>
      <c r="H516" t="s">
        <v>114</v>
      </c>
      <c r="I516" t="s">
        <v>3</v>
      </c>
      <c r="J516" t="str">
        <f>Table_IPS2DB_SAS_ReportBuilder_WebTableConstruction[[#This Row],[MeasureTitle]]&amp;" ("&amp;Table_IPS2DB_SAS_ReportBuilder_WebTableConstruction[[#This Row],[MeasureUnits]]&amp; ")"</f>
        <v>Hourly compensation (1-Yr Rate)</v>
      </c>
      <c r="K516" t="str">
        <f>Table_IPS2DB_SAS_ReportBuilder_WebTableConstruction[[#This Row],[MeasureUnits]]</f>
        <v>1-Yr Rate</v>
      </c>
      <c r="L516">
        <v>2000</v>
      </c>
      <c r="M516" s="3">
        <f>DATEVALUE("1/1/"&amp;Table_IPS2DB_SAS_ReportBuilder_WebTableConstruction[[#This Row],[Year]])</f>
        <v>36526</v>
      </c>
      <c r="N516">
        <v>3.8</v>
      </c>
      <c r="O516" s="2">
        <v>44453.416666666664</v>
      </c>
    </row>
    <row r="517" spans="1:15" x14ac:dyDescent="0.25">
      <c r="A517" t="s">
        <v>98</v>
      </c>
      <c r="B517" t="s">
        <v>99</v>
      </c>
      <c r="C517" t="s">
        <v>110</v>
      </c>
      <c r="D517" t="s">
        <v>44</v>
      </c>
      <c r="E517" t="s">
        <v>102</v>
      </c>
      <c r="F517" t="s">
        <v>103</v>
      </c>
      <c r="G517" t="s">
        <v>113</v>
      </c>
      <c r="H517" t="s">
        <v>13</v>
      </c>
      <c r="I517" t="s">
        <v>3</v>
      </c>
      <c r="J517" t="str">
        <f>Table_IPS2DB_SAS_ReportBuilder_WebTableConstruction[[#This Row],[MeasureTitle]]&amp;" ("&amp;Table_IPS2DB_SAS_ReportBuilder_WebTableConstruction[[#This Row],[MeasureUnits]]&amp; ")"</f>
        <v>Output (1-Yr Rate)</v>
      </c>
      <c r="K517" t="str">
        <f>Table_IPS2DB_SAS_ReportBuilder_WebTableConstruction[[#This Row],[MeasureUnits]]</f>
        <v>1-Yr Rate</v>
      </c>
      <c r="L517">
        <v>2010</v>
      </c>
      <c r="M517" s="3">
        <f>DATEVALUE("1/1/"&amp;Table_IPS2DB_SAS_ReportBuilder_WebTableConstruction[[#This Row],[Year]])</f>
        <v>40179</v>
      </c>
      <c r="N517">
        <v>-41.1</v>
      </c>
      <c r="O517" s="2">
        <v>44453.416666666664</v>
      </c>
    </row>
    <row r="518" spans="1:15" x14ac:dyDescent="0.25">
      <c r="A518" t="s">
        <v>98</v>
      </c>
      <c r="B518" t="s">
        <v>99</v>
      </c>
      <c r="C518" t="s">
        <v>110</v>
      </c>
      <c r="D518" t="s">
        <v>44</v>
      </c>
      <c r="E518" t="s">
        <v>102</v>
      </c>
      <c r="F518" t="s">
        <v>103</v>
      </c>
      <c r="G518" t="s">
        <v>113</v>
      </c>
      <c r="H518" t="s">
        <v>13</v>
      </c>
      <c r="I518" t="s">
        <v>3</v>
      </c>
      <c r="J518" t="str">
        <f>Table_IPS2DB_SAS_ReportBuilder_WebTableConstruction[[#This Row],[MeasureTitle]]&amp;" ("&amp;Table_IPS2DB_SAS_ReportBuilder_WebTableConstruction[[#This Row],[MeasureUnits]]&amp; ")"</f>
        <v>Output (1-Yr Rate)</v>
      </c>
      <c r="K518" t="str">
        <f>Table_IPS2DB_SAS_ReportBuilder_WebTableConstruction[[#This Row],[MeasureUnits]]</f>
        <v>1-Yr Rate</v>
      </c>
      <c r="L518">
        <v>2011</v>
      </c>
      <c r="M518" s="3">
        <f>DATEVALUE("1/1/"&amp;Table_IPS2DB_SAS_ReportBuilder_WebTableConstruction[[#This Row],[Year]])</f>
        <v>40544</v>
      </c>
      <c r="N518">
        <v>0.1</v>
      </c>
      <c r="O518" s="2">
        <v>44453.416666666664</v>
      </c>
    </row>
    <row r="519" spans="1:15" x14ac:dyDescent="0.25">
      <c r="A519" t="s">
        <v>98</v>
      </c>
      <c r="B519" t="s">
        <v>99</v>
      </c>
      <c r="C519" t="s">
        <v>110</v>
      </c>
      <c r="D519" t="s">
        <v>44</v>
      </c>
      <c r="E519" t="s">
        <v>102</v>
      </c>
      <c r="F519" t="s">
        <v>103</v>
      </c>
      <c r="G519" t="s">
        <v>113</v>
      </c>
      <c r="H519" t="s">
        <v>13</v>
      </c>
      <c r="I519" t="s">
        <v>3</v>
      </c>
      <c r="J519" t="str">
        <f>Table_IPS2DB_SAS_ReportBuilder_WebTableConstruction[[#This Row],[MeasureTitle]]&amp;" ("&amp;Table_IPS2DB_SAS_ReportBuilder_WebTableConstruction[[#This Row],[MeasureUnits]]&amp; ")"</f>
        <v>Output (1-Yr Rate)</v>
      </c>
      <c r="K519" t="str">
        <f>Table_IPS2DB_SAS_ReportBuilder_WebTableConstruction[[#This Row],[MeasureUnits]]</f>
        <v>1-Yr Rate</v>
      </c>
      <c r="L519">
        <v>2012</v>
      </c>
      <c r="M519" s="3">
        <f>DATEVALUE("1/1/"&amp;Table_IPS2DB_SAS_ReportBuilder_WebTableConstruction[[#This Row],[Year]])</f>
        <v>40909</v>
      </c>
      <c r="N519">
        <v>35.1</v>
      </c>
      <c r="O519" s="2">
        <v>44453.416666666664</v>
      </c>
    </row>
    <row r="520" spans="1:15" x14ac:dyDescent="0.25">
      <c r="A520" t="s">
        <v>98</v>
      </c>
      <c r="B520" t="s">
        <v>99</v>
      </c>
      <c r="C520" t="s">
        <v>110</v>
      </c>
      <c r="D520" t="s">
        <v>44</v>
      </c>
      <c r="E520" t="s">
        <v>102</v>
      </c>
      <c r="F520" t="s">
        <v>103</v>
      </c>
      <c r="G520" t="s">
        <v>113</v>
      </c>
      <c r="H520" t="s">
        <v>13</v>
      </c>
      <c r="I520" t="s">
        <v>3</v>
      </c>
      <c r="J520" t="str">
        <f>Table_IPS2DB_SAS_ReportBuilder_WebTableConstruction[[#This Row],[MeasureTitle]]&amp;" ("&amp;Table_IPS2DB_SAS_ReportBuilder_WebTableConstruction[[#This Row],[MeasureUnits]]&amp; ")"</f>
        <v>Output (1-Yr Rate)</v>
      </c>
      <c r="K520" t="str">
        <f>Table_IPS2DB_SAS_ReportBuilder_WebTableConstruction[[#This Row],[MeasureUnits]]</f>
        <v>1-Yr Rate</v>
      </c>
      <c r="L520">
        <v>2013</v>
      </c>
      <c r="M520" s="3">
        <f>DATEVALUE("1/1/"&amp;Table_IPS2DB_SAS_ReportBuilder_WebTableConstruction[[#This Row],[Year]])</f>
        <v>41275</v>
      </c>
      <c r="N520">
        <v>30.3</v>
      </c>
      <c r="O520" s="2">
        <v>44453.416666666664</v>
      </c>
    </row>
    <row r="521" spans="1:15" x14ac:dyDescent="0.25">
      <c r="A521" t="s">
        <v>98</v>
      </c>
      <c r="B521" t="s">
        <v>99</v>
      </c>
      <c r="C521" t="s">
        <v>110</v>
      </c>
      <c r="D521" t="s">
        <v>44</v>
      </c>
      <c r="E521" t="s">
        <v>102</v>
      </c>
      <c r="F521" t="s">
        <v>103</v>
      </c>
      <c r="G521" t="s">
        <v>113</v>
      </c>
      <c r="H521" t="s">
        <v>13</v>
      </c>
      <c r="I521" t="s">
        <v>3</v>
      </c>
      <c r="J521" t="str">
        <f>Table_IPS2DB_SAS_ReportBuilder_WebTableConstruction[[#This Row],[MeasureTitle]]&amp;" ("&amp;Table_IPS2DB_SAS_ReportBuilder_WebTableConstruction[[#This Row],[MeasureUnits]]&amp; ")"</f>
        <v>Output (1-Yr Rate)</v>
      </c>
      <c r="K521" t="str">
        <f>Table_IPS2DB_SAS_ReportBuilder_WebTableConstruction[[#This Row],[MeasureUnits]]</f>
        <v>1-Yr Rate</v>
      </c>
      <c r="L521">
        <v>2014</v>
      </c>
      <c r="M521" s="3">
        <f>DATEVALUE("1/1/"&amp;Table_IPS2DB_SAS_ReportBuilder_WebTableConstruction[[#This Row],[Year]])</f>
        <v>41640</v>
      </c>
      <c r="N521">
        <v>19.7</v>
      </c>
      <c r="O521" s="2">
        <v>44453.416666666664</v>
      </c>
    </row>
    <row r="522" spans="1:15" x14ac:dyDescent="0.25">
      <c r="A522" t="s">
        <v>98</v>
      </c>
      <c r="B522" t="s">
        <v>99</v>
      </c>
      <c r="C522" t="s">
        <v>110</v>
      </c>
      <c r="D522" t="s">
        <v>44</v>
      </c>
      <c r="E522" t="s">
        <v>106</v>
      </c>
      <c r="F522" t="s">
        <v>107</v>
      </c>
      <c r="G522" t="s">
        <v>117</v>
      </c>
      <c r="H522" t="s">
        <v>115</v>
      </c>
      <c r="I522" t="s">
        <v>3</v>
      </c>
      <c r="J522" t="str">
        <f>Table_IPS2DB_SAS_ReportBuilder_WebTableConstruction[[#This Row],[MeasureTitle]]&amp;" ("&amp;Table_IPS2DB_SAS_ReportBuilder_WebTableConstruction[[#This Row],[MeasureUnits]]&amp; ")"</f>
        <v>Unit labor costs (1-Yr Rate)</v>
      </c>
      <c r="K522" t="str">
        <f>Table_IPS2DB_SAS_ReportBuilder_WebTableConstruction[[#This Row],[MeasureUnits]]</f>
        <v>1-Yr Rate</v>
      </c>
      <c r="L522">
        <v>2014</v>
      </c>
      <c r="M522" s="3">
        <f>DATEVALUE("1/1/"&amp;Table_IPS2DB_SAS_ReportBuilder_WebTableConstruction[[#This Row],[Year]])</f>
        <v>41640</v>
      </c>
      <c r="N522">
        <v>5.0999999999999996</v>
      </c>
      <c r="O522" s="2">
        <v>44453.416666666664</v>
      </c>
    </row>
    <row r="523" spans="1:15" x14ac:dyDescent="0.25">
      <c r="A523" t="s">
        <v>98</v>
      </c>
      <c r="B523" t="s">
        <v>99</v>
      </c>
      <c r="C523" t="s">
        <v>110</v>
      </c>
      <c r="D523" t="s">
        <v>44</v>
      </c>
      <c r="E523" t="s">
        <v>106</v>
      </c>
      <c r="F523" t="s">
        <v>107</v>
      </c>
      <c r="G523" t="s">
        <v>117</v>
      </c>
      <c r="H523" t="s">
        <v>115</v>
      </c>
      <c r="I523" t="s">
        <v>3</v>
      </c>
      <c r="J523" t="str">
        <f>Table_IPS2DB_SAS_ReportBuilder_WebTableConstruction[[#This Row],[MeasureTitle]]&amp;" ("&amp;Table_IPS2DB_SAS_ReportBuilder_WebTableConstruction[[#This Row],[MeasureUnits]]&amp; ")"</f>
        <v>Unit labor costs (1-Yr Rate)</v>
      </c>
      <c r="K523" t="str">
        <f>Table_IPS2DB_SAS_ReportBuilder_WebTableConstruction[[#This Row],[MeasureUnits]]</f>
        <v>1-Yr Rate</v>
      </c>
      <c r="L523">
        <v>2015</v>
      </c>
      <c r="M523" s="3">
        <f>DATEVALUE("1/1/"&amp;Table_IPS2DB_SAS_ReportBuilder_WebTableConstruction[[#This Row],[Year]])</f>
        <v>42005</v>
      </c>
      <c r="N523">
        <v>-0.5</v>
      </c>
      <c r="O523" s="2">
        <v>44453.416666666664</v>
      </c>
    </row>
    <row r="524" spans="1:15" x14ac:dyDescent="0.25">
      <c r="A524" t="s">
        <v>98</v>
      </c>
      <c r="B524" t="s">
        <v>99</v>
      </c>
      <c r="C524" t="s">
        <v>110</v>
      </c>
      <c r="D524" t="s">
        <v>44</v>
      </c>
      <c r="E524" t="s">
        <v>106</v>
      </c>
      <c r="F524" t="s">
        <v>107</v>
      </c>
      <c r="G524" t="s">
        <v>117</v>
      </c>
      <c r="H524" t="s">
        <v>115</v>
      </c>
      <c r="I524" t="s">
        <v>3</v>
      </c>
      <c r="J524" t="str">
        <f>Table_IPS2DB_SAS_ReportBuilder_WebTableConstruction[[#This Row],[MeasureTitle]]&amp;" ("&amp;Table_IPS2DB_SAS_ReportBuilder_WebTableConstruction[[#This Row],[MeasureUnits]]&amp; ")"</f>
        <v>Unit labor costs (1-Yr Rate)</v>
      </c>
      <c r="K524" t="str">
        <f>Table_IPS2DB_SAS_ReportBuilder_WebTableConstruction[[#This Row],[MeasureUnits]]</f>
        <v>1-Yr Rate</v>
      </c>
      <c r="L524">
        <v>2016</v>
      </c>
      <c r="M524" s="3">
        <f>DATEVALUE("1/1/"&amp;Table_IPS2DB_SAS_ReportBuilder_WebTableConstruction[[#This Row],[Year]])</f>
        <v>42370</v>
      </c>
      <c r="N524">
        <v>0.2</v>
      </c>
      <c r="O524" s="2">
        <v>44453.416666666664</v>
      </c>
    </row>
    <row r="525" spans="1:15" x14ac:dyDescent="0.25">
      <c r="A525" t="s">
        <v>98</v>
      </c>
      <c r="B525" t="s">
        <v>99</v>
      </c>
      <c r="C525" t="s">
        <v>110</v>
      </c>
      <c r="D525" t="s">
        <v>44</v>
      </c>
      <c r="E525" t="s">
        <v>106</v>
      </c>
      <c r="F525" t="s">
        <v>107</v>
      </c>
      <c r="G525" t="s">
        <v>117</v>
      </c>
      <c r="H525" t="s">
        <v>115</v>
      </c>
      <c r="I525" t="s">
        <v>3</v>
      </c>
      <c r="J525" t="str">
        <f>Table_IPS2DB_SAS_ReportBuilder_WebTableConstruction[[#This Row],[MeasureTitle]]&amp;" ("&amp;Table_IPS2DB_SAS_ReportBuilder_WebTableConstruction[[#This Row],[MeasureUnits]]&amp; ")"</f>
        <v>Unit labor costs (1-Yr Rate)</v>
      </c>
      <c r="K525" t="str">
        <f>Table_IPS2DB_SAS_ReportBuilder_WebTableConstruction[[#This Row],[MeasureUnits]]</f>
        <v>1-Yr Rate</v>
      </c>
      <c r="L525">
        <v>2017</v>
      </c>
      <c r="M525" s="3">
        <f>DATEVALUE("1/1/"&amp;Table_IPS2DB_SAS_ReportBuilder_WebTableConstruction[[#This Row],[Year]])</f>
        <v>42736</v>
      </c>
      <c r="N525">
        <v>9.4</v>
      </c>
      <c r="O525" s="2">
        <v>44453.416666666664</v>
      </c>
    </row>
    <row r="526" spans="1:15" x14ac:dyDescent="0.25">
      <c r="A526" t="s">
        <v>98</v>
      </c>
      <c r="B526" t="s">
        <v>99</v>
      </c>
      <c r="C526" t="s">
        <v>110</v>
      </c>
      <c r="D526" t="s">
        <v>44</v>
      </c>
      <c r="E526" t="s">
        <v>106</v>
      </c>
      <c r="F526" t="s">
        <v>107</v>
      </c>
      <c r="G526" t="s">
        <v>117</v>
      </c>
      <c r="H526" t="s">
        <v>115</v>
      </c>
      <c r="I526" t="s">
        <v>3</v>
      </c>
      <c r="J526" t="str">
        <f>Table_IPS2DB_SAS_ReportBuilder_WebTableConstruction[[#This Row],[MeasureTitle]]&amp;" ("&amp;Table_IPS2DB_SAS_ReportBuilder_WebTableConstruction[[#This Row],[MeasureUnits]]&amp; ")"</f>
        <v>Unit labor costs (1-Yr Rate)</v>
      </c>
      <c r="K526" t="str">
        <f>Table_IPS2DB_SAS_ReportBuilder_WebTableConstruction[[#This Row],[MeasureUnits]]</f>
        <v>1-Yr Rate</v>
      </c>
      <c r="L526">
        <v>2018</v>
      </c>
      <c r="M526" s="3">
        <f>DATEVALUE("1/1/"&amp;Table_IPS2DB_SAS_ReportBuilder_WebTableConstruction[[#This Row],[Year]])</f>
        <v>43101</v>
      </c>
      <c r="N526">
        <v>8.6</v>
      </c>
      <c r="O526" s="2">
        <v>44453.416666666664</v>
      </c>
    </row>
    <row r="527" spans="1:15" x14ac:dyDescent="0.25">
      <c r="A527" t="s">
        <v>98</v>
      </c>
      <c r="B527" t="s">
        <v>99</v>
      </c>
      <c r="C527" t="s">
        <v>110</v>
      </c>
      <c r="D527" t="s">
        <v>44</v>
      </c>
      <c r="E527" t="s">
        <v>106</v>
      </c>
      <c r="F527" t="s">
        <v>107</v>
      </c>
      <c r="G527" t="s">
        <v>117</v>
      </c>
      <c r="H527" t="s">
        <v>115</v>
      </c>
      <c r="I527" t="s">
        <v>3</v>
      </c>
      <c r="J527" t="str">
        <f>Table_IPS2DB_SAS_ReportBuilder_WebTableConstruction[[#This Row],[MeasureTitle]]&amp;" ("&amp;Table_IPS2DB_SAS_ReportBuilder_WebTableConstruction[[#This Row],[MeasureUnits]]&amp; ")"</f>
        <v>Unit labor costs (1-Yr Rate)</v>
      </c>
      <c r="K527" t="str">
        <f>Table_IPS2DB_SAS_ReportBuilder_WebTableConstruction[[#This Row],[MeasureUnits]]</f>
        <v>1-Yr Rate</v>
      </c>
      <c r="L527">
        <v>2019</v>
      </c>
      <c r="M527" s="3">
        <f>DATEVALUE("1/1/"&amp;Table_IPS2DB_SAS_ReportBuilder_WebTableConstruction[[#This Row],[Year]])</f>
        <v>43466</v>
      </c>
      <c r="N527">
        <v>6.4</v>
      </c>
      <c r="O527" s="2">
        <v>44453.416666666664</v>
      </c>
    </row>
    <row r="528" spans="1:15" x14ac:dyDescent="0.25">
      <c r="A528" t="s">
        <v>98</v>
      </c>
      <c r="B528" t="s">
        <v>99</v>
      </c>
      <c r="C528" t="s">
        <v>110</v>
      </c>
      <c r="D528" t="s">
        <v>44</v>
      </c>
      <c r="E528" t="s">
        <v>106</v>
      </c>
      <c r="F528" t="s">
        <v>107</v>
      </c>
      <c r="G528" t="s">
        <v>117</v>
      </c>
      <c r="H528" t="s">
        <v>115</v>
      </c>
      <c r="I528" t="s">
        <v>3</v>
      </c>
      <c r="J528" t="str">
        <f>Table_IPS2DB_SAS_ReportBuilder_WebTableConstruction[[#This Row],[MeasureTitle]]&amp;" ("&amp;Table_IPS2DB_SAS_ReportBuilder_WebTableConstruction[[#This Row],[MeasureUnits]]&amp; ")"</f>
        <v>Unit labor costs (1-Yr Rate)</v>
      </c>
      <c r="K528" t="str">
        <f>Table_IPS2DB_SAS_ReportBuilder_WebTableConstruction[[#This Row],[MeasureUnits]]</f>
        <v>1-Yr Rate</v>
      </c>
      <c r="L528">
        <v>2020</v>
      </c>
      <c r="M528" s="3">
        <f>DATEVALUE("1/1/"&amp;Table_IPS2DB_SAS_ReportBuilder_WebTableConstruction[[#This Row],[Year]])</f>
        <v>43831</v>
      </c>
      <c r="N528">
        <v>3.8</v>
      </c>
      <c r="O528" s="2">
        <v>44453.416666666664</v>
      </c>
    </row>
    <row r="529" spans="1:15" x14ac:dyDescent="0.25">
      <c r="A529" t="s">
        <v>98</v>
      </c>
      <c r="B529" t="s">
        <v>99</v>
      </c>
      <c r="C529" t="s">
        <v>110</v>
      </c>
      <c r="D529" t="s">
        <v>44</v>
      </c>
      <c r="E529" t="s">
        <v>106</v>
      </c>
      <c r="F529" t="s">
        <v>107</v>
      </c>
      <c r="G529" t="s">
        <v>117</v>
      </c>
      <c r="H529" t="s">
        <v>7</v>
      </c>
      <c r="I529" t="s">
        <v>3</v>
      </c>
      <c r="J529" t="str">
        <f>Table_IPS2DB_SAS_ReportBuilder_WebTableConstruction[[#This Row],[MeasureTitle]]&amp;" ("&amp;Table_IPS2DB_SAS_ReportBuilder_WebTableConstruction[[#This Row],[MeasureUnits]]&amp; ")"</f>
        <v>Value of production (1-Yr Rate)</v>
      </c>
      <c r="K529" t="str">
        <f>Table_IPS2DB_SAS_ReportBuilder_WebTableConstruction[[#This Row],[MeasureUnits]]</f>
        <v>1-Yr Rate</v>
      </c>
      <c r="L529">
        <v>2003</v>
      </c>
      <c r="M529" s="3">
        <f>DATEVALUE("1/1/"&amp;Table_IPS2DB_SAS_ReportBuilder_WebTableConstruction[[#This Row],[Year]])</f>
        <v>37622</v>
      </c>
      <c r="N529">
        <v>-1.4</v>
      </c>
      <c r="O529" s="2">
        <v>44453.416666666664</v>
      </c>
    </row>
    <row r="530" spans="1:15" x14ac:dyDescent="0.25">
      <c r="A530" t="s">
        <v>98</v>
      </c>
      <c r="B530" t="s">
        <v>99</v>
      </c>
      <c r="C530" t="s">
        <v>110</v>
      </c>
      <c r="D530" t="s">
        <v>44</v>
      </c>
      <c r="E530" t="s">
        <v>106</v>
      </c>
      <c r="F530" t="s">
        <v>107</v>
      </c>
      <c r="G530" t="s">
        <v>117</v>
      </c>
      <c r="H530" t="s">
        <v>7</v>
      </c>
      <c r="I530" t="s">
        <v>3</v>
      </c>
      <c r="J530" t="str">
        <f>Table_IPS2DB_SAS_ReportBuilder_WebTableConstruction[[#This Row],[MeasureTitle]]&amp;" ("&amp;Table_IPS2DB_SAS_ReportBuilder_WebTableConstruction[[#This Row],[MeasureUnits]]&amp; ")"</f>
        <v>Value of production (1-Yr Rate)</v>
      </c>
      <c r="K530" t="str">
        <f>Table_IPS2DB_SAS_ReportBuilder_WebTableConstruction[[#This Row],[MeasureUnits]]</f>
        <v>1-Yr Rate</v>
      </c>
      <c r="L530">
        <v>2004</v>
      </c>
      <c r="M530" s="3">
        <f>DATEVALUE("1/1/"&amp;Table_IPS2DB_SAS_ReportBuilder_WebTableConstruction[[#This Row],[Year]])</f>
        <v>37987</v>
      </c>
      <c r="N530">
        <v>1.8</v>
      </c>
      <c r="O530" s="2">
        <v>44453.416666666664</v>
      </c>
    </row>
    <row r="531" spans="1:15" x14ac:dyDescent="0.25">
      <c r="A531" t="s">
        <v>98</v>
      </c>
      <c r="B531" t="s">
        <v>99</v>
      </c>
      <c r="C531" t="s">
        <v>110</v>
      </c>
      <c r="D531" t="s">
        <v>44</v>
      </c>
      <c r="E531" t="s">
        <v>106</v>
      </c>
      <c r="F531" t="s">
        <v>107</v>
      </c>
      <c r="G531" t="s">
        <v>117</v>
      </c>
      <c r="H531" t="s">
        <v>7</v>
      </c>
      <c r="I531" t="s">
        <v>3</v>
      </c>
      <c r="J531" t="str">
        <f>Table_IPS2DB_SAS_ReportBuilder_WebTableConstruction[[#This Row],[MeasureTitle]]&amp;" ("&amp;Table_IPS2DB_SAS_ReportBuilder_WebTableConstruction[[#This Row],[MeasureUnits]]&amp; ")"</f>
        <v>Value of production (1-Yr Rate)</v>
      </c>
      <c r="K531" t="str">
        <f>Table_IPS2DB_SAS_ReportBuilder_WebTableConstruction[[#This Row],[MeasureUnits]]</f>
        <v>1-Yr Rate</v>
      </c>
      <c r="L531">
        <v>2005</v>
      </c>
      <c r="M531" s="3">
        <f>DATEVALUE("1/1/"&amp;Table_IPS2DB_SAS_ReportBuilder_WebTableConstruction[[#This Row],[Year]])</f>
        <v>38353</v>
      </c>
      <c r="N531">
        <v>8.5</v>
      </c>
      <c r="O531" s="2">
        <v>44453.416666666664</v>
      </c>
    </row>
    <row r="532" spans="1:15" x14ac:dyDescent="0.25">
      <c r="A532" t="s">
        <v>98</v>
      </c>
      <c r="B532" t="s">
        <v>99</v>
      </c>
      <c r="C532" t="s">
        <v>110</v>
      </c>
      <c r="D532" t="s">
        <v>44</v>
      </c>
      <c r="E532" t="s">
        <v>106</v>
      </c>
      <c r="F532" t="s">
        <v>107</v>
      </c>
      <c r="G532" t="s">
        <v>117</v>
      </c>
      <c r="H532" t="s">
        <v>7</v>
      </c>
      <c r="I532" t="s">
        <v>3</v>
      </c>
      <c r="J532" t="str">
        <f>Table_IPS2DB_SAS_ReportBuilder_WebTableConstruction[[#This Row],[MeasureTitle]]&amp;" ("&amp;Table_IPS2DB_SAS_ReportBuilder_WebTableConstruction[[#This Row],[MeasureUnits]]&amp; ")"</f>
        <v>Value of production (1-Yr Rate)</v>
      </c>
      <c r="K532" t="str">
        <f>Table_IPS2DB_SAS_ReportBuilder_WebTableConstruction[[#This Row],[MeasureUnits]]</f>
        <v>1-Yr Rate</v>
      </c>
      <c r="L532">
        <v>2006</v>
      </c>
      <c r="M532" s="3">
        <f>DATEVALUE("1/1/"&amp;Table_IPS2DB_SAS_ReportBuilder_WebTableConstruction[[#This Row],[Year]])</f>
        <v>38718</v>
      </c>
      <c r="N532">
        <v>11.3</v>
      </c>
      <c r="O532" s="2">
        <v>44453.416666666664</v>
      </c>
    </row>
    <row r="533" spans="1:15" x14ac:dyDescent="0.25">
      <c r="A533" t="s">
        <v>98</v>
      </c>
      <c r="B533" t="s">
        <v>99</v>
      </c>
      <c r="C533" t="s">
        <v>110</v>
      </c>
      <c r="D533" t="s">
        <v>44</v>
      </c>
      <c r="E533" t="s">
        <v>106</v>
      </c>
      <c r="F533" t="s">
        <v>107</v>
      </c>
      <c r="G533" t="s">
        <v>117</v>
      </c>
      <c r="H533" t="s">
        <v>7</v>
      </c>
      <c r="I533" t="s">
        <v>3</v>
      </c>
      <c r="J533" t="str">
        <f>Table_IPS2DB_SAS_ReportBuilder_WebTableConstruction[[#This Row],[MeasureTitle]]&amp;" ("&amp;Table_IPS2DB_SAS_ReportBuilder_WebTableConstruction[[#This Row],[MeasureUnits]]&amp; ")"</f>
        <v>Value of production (1-Yr Rate)</v>
      </c>
      <c r="K533" t="str">
        <f>Table_IPS2DB_SAS_ReportBuilder_WebTableConstruction[[#This Row],[MeasureUnits]]</f>
        <v>1-Yr Rate</v>
      </c>
      <c r="L533">
        <v>2007</v>
      </c>
      <c r="M533" s="3">
        <f>DATEVALUE("1/1/"&amp;Table_IPS2DB_SAS_ReportBuilder_WebTableConstruction[[#This Row],[Year]])</f>
        <v>39083</v>
      </c>
      <c r="N533">
        <v>5.5</v>
      </c>
      <c r="O533" s="2">
        <v>44453.416666666664</v>
      </c>
    </row>
    <row r="534" spans="1:15" x14ac:dyDescent="0.25">
      <c r="A534" t="s">
        <v>98</v>
      </c>
      <c r="B534" t="s">
        <v>99</v>
      </c>
      <c r="C534" t="s">
        <v>110</v>
      </c>
      <c r="D534" t="s">
        <v>44</v>
      </c>
      <c r="E534" t="s">
        <v>106</v>
      </c>
      <c r="F534" t="s">
        <v>107</v>
      </c>
      <c r="G534" t="s">
        <v>117</v>
      </c>
      <c r="H534" t="s">
        <v>7</v>
      </c>
      <c r="I534" t="s">
        <v>3</v>
      </c>
      <c r="J534" t="str">
        <f>Table_IPS2DB_SAS_ReportBuilder_WebTableConstruction[[#This Row],[MeasureTitle]]&amp;" ("&amp;Table_IPS2DB_SAS_ReportBuilder_WebTableConstruction[[#This Row],[MeasureUnits]]&amp; ")"</f>
        <v>Value of production (1-Yr Rate)</v>
      </c>
      <c r="K534" t="str">
        <f>Table_IPS2DB_SAS_ReportBuilder_WebTableConstruction[[#This Row],[MeasureUnits]]</f>
        <v>1-Yr Rate</v>
      </c>
      <c r="L534">
        <v>2008</v>
      </c>
      <c r="M534" s="3">
        <f>DATEVALUE("1/1/"&amp;Table_IPS2DB_SAS_ReportBuilder_WebTableConstruction[[#This Row],[Year]])</f>
        <v>39448</v>
      </c>
      <c r="N534">
        <v>3.7</v>
      </c>
      <c r="O534" s="2">
        <v>44453.416666666664</v>
      </c>
    </row>
    <row r="535" spans="1:15" x14ac:dyDescent="0.25">
      <c r="A535" t="s">
        <v>98</v>
      </c>
      <c r="B535" t="s">
        <v>99</v>
      </c>
      <c r="C535" t="s">
        <v>110</v>
      </c>
      <c r="D535" t="s">
        <v>44</v>
      </c>
      <c r="E535" t="s">
        <v>106</v>
      </c>
      <c r="F535" t="s">
        <v>107</v>
      </c>
      <c r="G535" t="s">
        <v>117</v>
      </c>
      <c r="H535" t="s">
        <v>7</v>
      </c>
      <c r="I535" t="s">
        <v>3</v>
      </c>
      <c r="J535" t="str">
        <f>Table_IPS2DB_SAS_ReportBuilder_WebTableConstruction[[#This Row],[MeasureTitle]]&amp;" ("&amp;Table_IPS2DB_SAS_ReportBuilder_WebTableConstruction[[#This Row],[MeasureUnits]]&amp; ")"</f>
        <v>Value of production (1-Yr Rate)</v>
      </c>
      <c r="K535" t="str">
        <f>Table_IPS2DB_SAS_ReportBuilder_WebTableConstruction[[#This Row],[MeasureUnits]]</f>
        <v>1-Yr Rate</v>
      </c>
      <c r="L535">
        <v>2009</v>
      </c>
      <c r="M535" s="3">
        <f>DATEVALUE("1/1/"&amp;Table_IPS2DB_SAS_ReportBuilder_WebTableConstruction[[#This Row],[Year]])</f>
        <v>39814</v>
      </c>
      <c r="N535">
        <v>-1.4</v>
      </c>
      <c r="O535" s="2">
        <v>44453.416666666664</v>
      </c>
    </row>
    <row r="536" spans="1:15" x14ac:dyDescent="0.25">
      <c r="A536" t="s">
        <v>98</v>
      </c>
      <c r="B536" t="s">
        <v>99</v>
      </c>
      <c r="C536" t="s">
        <v>110</v>
      </c>
      <c r="D536" t="s">
        <v>44</v>
      </c>
      <c r="E536" t="s">
        <v>106</v>
      </c>
      <c r="F536" t="s">
        <v>107</v>
      </c>
      <c r="G536" t="s">
        <v>117</v>
      </c>
      <c r="H536" t="s">
        <v>7</v>
      </c>
      <c r="I536" t="s">
        <v>3</v>
      </c>
      <c r="J536" t="str">
        <f>Table_IPS2DB_SAS_ReportBuilder_WebTableConstruction[[#This Row],[MeasureTitle]]&amp;" ("&amp;Table_IPS2DB_SAS_ReportBuilder_WebTableConstruction[[#This Row],[MeasureUnits]]&amp; ")"</f>
        <v>Value of production (1-Yr Rate)</v>
      </c>
      <c r="K536" t="str">
        <f>Table_IPS2DB_SAS_ReportBuilder_WebTableConstruction[[#This Row],[MeasureUnits]]</f>
        <v>1-Yr Rate</v>
      </c>
      <c r="L536">
        <v>2010</v>
      </c>
      <c r="M536" s="3">
        <f>DATEVALUE("1/1/"&amp;Table_IPS2DB_SAS_ReportBuilder_WebTableConstruction[[#This Row],[Year]])</f>
        <v>40179</v>
      </c>
      <c r="N536">
        <v>-1.9</v>
      </c>
      <c r="O536" s="2">
        <v>44453.416666666664</v>
      </c>
    </row>
    <row r="537" spans="1:15" x14ac:dyDescent="0.25">
      <c r="A537" t="s">
        <v>98</v>
      </c>
      <c r="B537" t="s">
        <v>99</v>
      </c>
      <c r="C537" t="s">
        <v>110</v>
      </c>
      <c r="D537" t="s">
        <v>44</v>
      </c>
      <c r="E537" t="s">
        <v>106</v>
      </c>
      <c r="F537" t="s">
        <v>107</v>
      </c>
      <c r="G537" t="s">
        <v>117</v>
      </c>
      <c r="H537" t="s">
        <v>7</v>
      </c>
      <c r="I537" t="s">
        <v>3</v>
      </c>
      <c r="J537" t="str">
        <f>Table_IPS2DB_SAS_ReportBuilder_WebTableConstruction[[#This Row],[MeasureTitle]]&amp;" ("&amp;Table_IPS2DB_SAS_ReportBuilder_WebTableConstruction[[#This Row],[MeasureUnits]]&amp; ")"</f>
        <v>Value of production (1-Yr Rate)</v>
      </c>
      <c r="K537" t="str">
        <f>Table_IPS2DB_SAS_ReportBuilder_WebTableConstruction[[#This Row],[MeasureUnits]]</f>
        <v>1-Yr Rate</v>
      </c>
      <c r="L537">
        <v>2011</v>
      </c>
      <c r="M537" s="3">
        <f>DATEVALUE("1/1/"&amp;Table_IPS2DB_SAS_ReportBuilder_WebTableConstruction[[#This Row],[Year]])</f>
        <v>40544</v>
      </c>
      <c r="N537">
        <v>-6.2</v>
      </c>
      <c r="O537" s="2">
        <v>44453.416666666664</v>
      </c>
    </row>
    <row r="538" spans="1:15" x14ac:dyDescent="0.25">
      <c r="A538" t="s">
        <v>98</v>
      </c>
      <c r="B538" t="s">
        <v>99</v>
      </c>
      <c r="C538" t="s">
        <v>110</v>
      </c>
      <c r="D538" t="s">
        <v>44</v>
      </c>
      <c r="E538" t="s">
        <v>106</v>
      </c>
      <c r="F538" t="s">
        <v>107</v>
      </c>
      <c r="G538" t="s">
        <v>117</v>
      </c>
      <c r="H538" t="s">
        <v>7</v>
      </c>
      <c r="I538" t="s">
        <v>3</v>
      </c>
      <c r="J538" t="str">
        <f>Table_IPS2DB_SAS_ReportBuilder_WebTableConstruction[[#This Row],[MeasureTitle]]&amp;" ("&amp;Table_IPS2DB_SAS_ReportBuilder_WebTableConstruction[[#This Row],[MeasureUnits]]&amp; ")"</f>
        <v>Value of production (1-Yr Rate)</v>
      </c>
      <c r="K538" t="str">
        <f>Table_IPS2DB_SAS_ReportBuilder_WebTableConstruction[[#This Row],[MeasureUnits]]</f>
        <v>1-Yr Rate</v>
      </c>
      <c r="L538">
        <v>2012</v>
      </c>
      <c r="M538" s="3">
        <f>DATEVALUE("1/1/"&amp;Table_IPS2DB_SAS_ReportBuilder_WebTableConstruction[[#This Row],[Year]])</f>
        <v>40909</v>
      </c>
      <c r="N538">
        <v>-1</v>
      </c>
      <c r="O538" s="2">
        <v>44453.416666666664</v>
      </c>
    </row>
    <row r="539" spans="1:15" x14ac:dyDescent="0.25">
      <c r="A539" t="s">
        <v>98</v>
      </c>
      <c r="B539" t="s">
        <v>99</v>
      </c>
      <c r="C539" t="s">
        <v>110</v>
      </c>
      <c r="D539" t="s">
        <v>44</v>
      </c>
      <c r="E539" t="s">
        <v>106</v>
      </c>
      <c r="F539" t="s">
        <v>107</v>
      </c>
      <c r="G539" t="s">
        <v>117</v>
      </c>
      <c r="H539" t="s">
        <v>7</v>
      </c>
      <c r="I539" t="s">
        <v>3</v>
      </c>
      <c r="J539" t="str">
        <f>Table_IPS2DB_SAS_ReportBuilder_WebTableConstruction[[#This Row],[MeasureTitle]]&amp;" ("&amp;Table_IPS2DB_SAS_ReportBuilder_WebTableConstruction[[#This Row],[MeasureUnits]]&amp; ")"</f>
        <v>Value of production (1-Yr Rate)</v>
      </c>
      <c r="K539" t="str">
        <f>Table_IPS2DB_SAS_ReportBuilder_WebTableConstruction[[#This Row],[MeasureUnits]]</f>
        <v>1-Yr Rate</v>
      </c>
      <c r="L539">
        <v>2013</v>
      </c>
      <c r="M539" s="3">
        <f>DATEVALUE("1/1/"&amp;Table_IPS2DB_SAS_ReportBuilder_WebTableConstruction[[#This Row],[Year]])</f>
        <v>41275</v>
      </c>
      <c r="N539">
        <v>3.9</v>
      </c>
      <c r="O539" s="2">
        <v>44453.416666666664</v>
      </c>
    </row>
    <row r="540" spans="1:15" x14ac:dyDescent="0.25">
      <c r="A540" t="s">
        <v>98</v>
      </c>
      <c r="B540" t="s">
        <v>99</v>
      </c>
      <c r="C540" t="s">
        <v>110</v>
      </c>
      <c r="D540" t="s">
        <v>44</v>
      </c>
      <c r="E540" t="s">
        <v>106</v>
      </c>
      <c r="F540" t="s">
        <v>107</v>
      </c>
      <c r="G540" t="s">
        <v>117</v>
      </c>
      <c r="H540" t="s">
        <v>7</v>
      </c>
      <c r="I540" t="s">
        <v>3</v>
      </c>
      <c r="J540" t="str">
        <f>Table_IPS2DB_SAS_ReportBuilder_WebTableConstruction[[#This Row],[MeasureTitle]]&amp;" ("&amp;Table_IPS2DB_SAS_ReportBuilder_WebTableConstruction[[#This Row],[MeasureUnits]]&amp; ")"</f>
        <v>Value of production (1-Yr Rate)</v>
      </c>
      <c r="K540" t="str">
        <f>Table_IPS2DB_SAS_ReportBuilder_WebTableConstruction[[#This Row],[MeasureUnits]]</f>
        <v>1-Yr Rate</v>
      </c>
      <c r="L540">
        <v>2014</v>
      </c>
      <c r="M540" s="3">
        <f>DATEVALUE("1/1/"&amp;Table_IPS2DB_SAS_ReportBuilder_WebTableConstruction[[#This Row],[Year]])</f>
        <v>41640</v>
      </c>
      <c r="N540">
        <v>7.1</v>
      </c>
      <c r="O540" s="2">
        <v>44453.416666666664</v>
      </c>
    </row>
    <row r="541" spans="1:15" x14ac:dyDescent="0.25">
      <c r="A541" t="s">
        <v>98</v>
      </c>
      <c r="B541" t="s">
        <v>99</v>
      </c>
      <c r="C541" t="s">
        <v>110</v>
      </c>
      <c r="D541" t="s">
        <v>44</v>
      </c>
      <c r="E541" t="s">
        <v>106</v>
      </c>
      <c r="F541" t="s">
        <v>107</v>
      </c>
      <c r="G541" t="s">
        <v>117</v>
      </c>
      <c r="H541" t="s">
        <v>7</v>
      </c>
      <c r="I541" t="s">
        <v>3</v>
      </c>
      <c r="J541" t="str">
        <f>Table_IPS2DB_SAS_ReportBuilder_WebTableConstruction[[#This Row],[MeasureTitle]]&amp;" ("&amp;Table_IPS2DB_SAS_ReportBuilder_WebTableConstruction[[#This Row],[MeasureUnits]]&amp; ")"</f>
        <v>Value of production (1-Yr Rate)</v>
      </c>
      <c r="K541" t="str">
        <f>Table_IPS2DB_SAS_ReportBuilder_WebTableConstruction[[#This Row],[MeasureUnits]]</f>
        <v>1-Yr Rate</v>
      </c>
      <c r="L541">
        <v>2015</v>
      </c>
      <c r="M541" s="3">
        <f>DATEVALUE("1/1/"&amp;Table_IPS2DB_SAS_ReportBuilder_WebTableConstruction[[#This Row],[Year]])</f>
        <v>42005</v>
      </c>
      <c r="N541">
        <v>11.2</v>
      </c>
      <c r="O541" s="2">
        <v>44453.416666666664</v>
      </c>
    </row>
    <row r="542" spans="1:15" x14ac:dyDescent="0.25">
      <c r="A542" t="s">
        <v>98</v>
      </c>
      <c r="B542" t="s">
        <v>99</v>
      </c>
      <c r="C542" t="s">
        <v>110</v>
      </c>
      <c r="D542" t="s">
        <v>44</v>
      </c>
      <c r="E542" t="s">
        <v>106</v>
      </c>
      <c r="F542" t="s">
        <v>107</v>
      </c>
      <c r="G542" t="s">
        <v>117</v>
      </c>
      <c r="H542" t="s">
        <v>7</v>
      </c>
      <c r="I542" t="s">
        <v>3</v>
      </c>
      <c r="J542" t="str">
        <f>Table_IPS2DB_SAS_ReportBuilder_WebTableConstruction[[#This Row],[MeasureTitle]]&amp;" ("&amp;Table_IPS2DB_SAS_ReportBuilder_WebTableConstruction[[#This Row],[MeasureUnits]]&amp; ")"</f>
        <v>Value of production (1-Yr Rate)</v>
      </c>
      <c r="K542" t="str">
        <f>Table_IPS2DB_SAS_ReportBuilder_WebTableConstruction[[#This Row],[MeasureUnits]]</f>
        <v>1-Yr Rate</v>
      </c>
      <c r="L542">
        <v>2016</v>
      </c>
      <c r="M542" s="3">
        <f>DATEVALUE("1/1/"&amp;Table_IPS2DB_SAS_ReportBuilder_WebTableConstruction[[#This Row],[Year]])</f>
        <v>42370</v>
      </c>
      <c r="N542">
        <v>4.3</v>
      </c>
      <c r="O542" s="2">
        <v>44453.416666666664</v>
      </c>
    </row>
    <row r="543" spans="1:15" x14ac:dyDescent="0.25">
      <c r="A543" t="s">
        <v>98</v>
      </c>
      <c r="B543" t="s">
        <v>99</v>
      </c>
      <c r="C543" t="s">
        <v>110</v>
      </c>
      <c r="D543" t="s">
        <v>44</v>
      </c>
      <c r="E543" t="s">
        <v>106</v>
      </c>
      <c r="F543" t="s">
        <v>107</v>
      </c>
      <c r="G543" t="s">
        <v>117</v>
      </c>
      <c r="H543" t="s">
        <v>7</v>
      </c>
      <c r="I543" t="s">
        <v>3</v>
      </c>
      <c r="J543" t="str">
        <f>Table_IPS2DB_SAS_ReportBuilder_WebTableConstruction[[#This Row],[MeasureTitle]]&amp;" ("&amp;Table_IPS2DB_SAS_ReportBuilder_WebTableConstruction[[#This Row],[MeasureUnits]]&amp; ")"</f>
        <v>Value of production (1-Yr Rate)</v>
      </c>
      <c r="K543" t="str">
        <f>Table_IPS2DB_SAS_ReportBuilder_WebTableConstruction[[#This Row],[MeasureUnits]]</f>
        <v>1-Yr Rate</v>
      </c>
      <c r="L543">
        <v>2017</v>
      </c>
      <c r="M543" s="3">
        <f>DATEVALUE("1/1/"&amp;Table_IPS2DB_SAS_ReportBuilder_WebTableConstruction[[#This Row],[Year]])</f>
        <v>42736</v>
      </c>
      <c r="N543">
        <v>-1.3</v>
      </c>
      <c r="O543" s="2">
        <v>44453.416666666664</v>
      </c>
    </row>
    <row r="544" spans="1:15" x14ac:dyDescent="0.25">
      <c r="A544" t="s">
        <v>98</v>
      </c>
      <c r="B544" t="s">
        <v>99</v>
      </c>
      <c r="C544" t="s">
        <v>110</v>
      </c>
      <c r="D544" t="s">
        <v>44</v>
      </c>
      <c r="E544" t="s">
        <v>106</v>
      </c>
      <c r="F544" t="s">
        <v>107</v>
      </c>
      <c r="G544" t="s">
        <v>117</v>
      </c>
      <c r="H544" t="s">
        <v>7</v>
      </c>
      <c r="I544" t="s">
        <v>3</v>
      </c>
      <c r="J544" t="str">
        <f>Table_IPS2DB_SAS_ReportBuilder_WebTableConstruction[[#This Row],[MeasureTitle]]&amp;" ("&amp;Table_IPS2DB_SAS_ReportBuilder_WebTableConstruction[[#This Row],[MeasureUnits]]&amp; ")"</f>
        <v>Value of production (1-Yr Rate)</v>
      </c>
      <c r="K544" t="str">
        <f>Table_IPS2DB_SAS_ReportBuilder_WebTableConstruction[[#This Row],[MeasureUnits]]</f>
        <v>1-Yr Rate</v>
      </c>
      <c r="L544">
        <v>2018</v>
      </c>
      <c r="M544" s="3">
        <f>DATEVALUE("1/1/"&amp;Table_IPS2DB_SAS_ReportBuilder_WebTableConstruction[[#This Row],[Year]])</f>
        <v>43101</v>
      </c>
      <c r="N544">
        <v>2.4</v>
      </c>
      <c r="O544" s="2">
        <v>44453.416666666664</v>
      </c>
    </row>
    <row r="545" spans="1:15" x14ac:dyDescent="0.25">
      <c r="A545" t="s">
        <v>98</v>
      </c>
      <c r="B545" t="s">
        <v>99</v>
      </c>
      <c r="C545" t="s">
        <v>110</v>
      </c>
      <c r="D545" t="s">
        <v>44</v>
      </c>
      <c r="E545" t="s">
        <v>106</v>
      </c>
      <c r="F545" t="s">
        <v>107</v>
      </c>
      <c r="G545" t="s">
        <v>117</v>
      </c>
      <c r="H545" t="s">
        <v>7</v>
      </c>
      <c r="I545" t="s">
        <v>3</v>
      </c>
      <c r="J545" t="str">
        <f>Table_IPS2DB_SAS_ReportBuilder_WebTableConstruction[[#This Row],[MeasureTitle]]&amp;" ("&amp;Table_IPS2DB_SAS_ReportBuilder_WebTableConstruction[[#This Row],[MeasureUnits]]&amp; ")"</f>
        <v>Value of production (1-Yr Rate)</v>
      </c>
      <c r="K545" t="str">
        <f>Table_IPS2DB_SAS_ReportBuilder_WebTableConstruction[[#This Row],[MeasureUnits]]</f>
        <v>1-Yr Rate</v>
      </c>
      <c r="L545">
        <v>2019</v>
      </c>
      <c r="M545" s="3">
        <f>DATEVALUE("1/1/"&amp;Table_IPS2DB_SAS_ReportBuilder_WebTableConstruction[[#This Row],[Year]])</f>
        <v>43466</v>
      </c>
      <c r="N545">
        <v>8.3000000000000007</v>
      </c>
      <c r="O545" s="2">
        <v>44453.416666666664</v>
      </c>
    </row>
    <row r="546" spans="1:15" x14ac:dyDescent="0.25">
      <c r="A546" t="s">
        <v>98</v>
      </c>
      <c r="B546" t="s">
        <v>99</v>
      </c>
      <c r="C546" t="s">
        <v>110</v>
      </c>
      <c r="D546" t="s">
        <v>44</v>
      </c>
      <c r="E546" t="s">
        <v>106</v>
      </c>
      <c r="F546" t="s">
        <v>107</v>
      </c>
      <c r="G546" t="s">
        <v>117</v>
      </c>
      <c r="H546" t="s">
        <v>7</v>
      </c>
      <c r="I546" t="s">
        <v>3</v>
      </c>
      <c r="J546" t="str">
        <f>Table_IPS2DB_SAS_ReportBuilder_WebTableConstruction[[#This Row],[MeasureTitle]]&amp;" ("&amp;Table_IPS2DB_SAS_ReportBuilder_WebTableConstruction[[#This Row],[MeasureUnits]]&amp; ")"</f>
        <v>Value of production (1-Yr Rate)</v>
      </c>
      <c r="K546" t="str">
        <f>Table_IPS2DB_SAS_ReportBuilder_WebTableConstruction[[#This Row],[MeasureUnits]]</f>
        <v>1-Yr Rate</v>
      </c>
      <c r="L546">
        <v>2020</v>
      </c>
      <c r="M546" s="3">
        <f>DATEVALUE("1/1/"&amp;Table_IPS2DB_SAS_ReportBuilder_WebTableConstruction[[#This Row],[Year]])</f>
        <v>43831</v>
      </c>
      <c r="N546">
        <v>0.5</v>
      </c>
      <c r="O546" s="2">
        <v>44453.416666666664</v>
      </c>
    </row>
    <row r="547" spans="1:15" x14ac:dyDescent="0.25">
      <c r="A547" t="s">
        <v>98</v>
      </c>
      <c r="B547" t="s">
        <v>99</v>
      </c>
      <c r="C547" t="s">
        <v>110</v>
      </c>
      <c r="D547" t="s">
        <v>44</v>
      </c>
      <c r="E547" t="s">
        <v>100</v>
      </c>
      <c r="F547" t="s">
        <v>101</v>
      </c>
      <c r="G547" t="s">
        <v>111</v>
      </c>
      <c r="H547" t="s">
        <v>9</v>
      </c>
      <c r="I547" t="s">
        <v>3</v>
      </c>
      <c r="J547" t="str">
        <f>Table_IPS2DB_SAS_ReportBuilder_WebTableConstruction[[#This Row],[MeasureTitle]]&amp;" ("&amp;Table_IPS2DB_SAS_ReportBuilder_WebTableConstruction[[#This Row],[MeasureUnits]]&amp; ")"</f>
        <v>Implicit output deflator (1-Yr Rate)</v>
      </c>
      <c r="K547" t="str">
        <f>Table_IPS2DB_SAS_ReportBuilder_WebTableConstruction[[#This Row],[MeasureUnits]]</f>
        <v>1-Yr Rate</v>
      </c>
      <c r="L547">
        <v>1988</v>
      </c>
      <c r="M547" s="3">
        <f>DATEVALUE("1/1/"&amp;Table_IPS2DB_SAS_ReportBuilder_WebTableConstruction[[#This Row],[Year]])</f>
        <v>32143</v>
      </c>
      <c r="N547">
        <v>4</v>
      </c>
      <c r="O547" s="2">
        <v>44453.416666666664</v>
      </c>
    </row>
    <row r="548" spans="1:15" x14ac:dyDescent="0.25">
      <c r="A548" t="s">
        <v>98</v>
      </c>
      <c r="B548" t="s">
        <v>99</v>
      </c>
      <c r="C548" t="s">
        <v>110</v>
      </c>
      <c r="D548" t="s">
        <v>44</v>
      </c>
      <c r="E548" t="s">
        <v>100</v>
      </c>
      <c r="F548" t="s">
        <v>101</v>
      </c>
      <c r="G548" t="s">
        <v>111</v>
      </c>
      <c r="H548" t="s">
        <v>9</v>
      </c>
      <c r="I548" t="s">
        <v>3</v>
      </c>
      <c r="J548" t="str">
        <f>Table_IPS2DB_SAS_ReportBuilder_WebTableConstruction[[#This Row],[MeasureTitle]]&amp;" ("&amp;Table_IPS2DB_SAS_ReportBuilder_WebTableConstruction[[#This Row],[MeasureUnits]]&amp; ")"</f>
        <v>Implicit output deflator (1-Yr Rate)</v>
      </c>
      <c r="K548" t="str">
        <f>Table_IPS2DB_SAS_ReportBuilder_WebTableConstruction[[#This Row],[MeasureUnits]]</f>
        <v>1-Yr Rate</v>
      </c>
      <c r="L548">
        <v>1989</v>
      </c>
      <c r="M548" s="3">
        <f>DATEVALUE("1/1/"&amp;Table_IPS2DB_SAS_ReportBuilder_WebTableConstruction[[#This Row],[Year]])</f>
        <v>32509</v>
      </c>
      <c r="N548">
        <v>4</v>
      </c>
      <c r="O548" s="2">
        <v>44453.416666666664</v>
      </c>
    </row>
    <row r="549" spans="1:15" x14ac:dyDescent="0.25">
      <c r="A549" t="s">
        <v>98</v>
      </c>
      <c r="B549" t="s">
        <v>99</v>
      </c>
      <c r="C549" t="s">
        <v>110</v>
      </c>
      <c r="D549" t="s">
        <v>44</v>
      </c>
      <c r="E549" t="s">
        <v>100</v>
      </c>
      <c r="F549" t="s">
        <v>101</v>
      </c>
      <c r="G549" t="s">
        <v>111</v>
      </c>
      <c r="H549" t="s">
        <v>9</v>
      </c>
      <c r="I549" t="s">
        <v>3</v>
      </c>
      <c r="J549" t="str">
        <f>Table_IPS2DB_SAS_ReportBuilder_WebTableConstruction[[#This Row],[MeasureTitle]]&amp;" ("&amp;Table_IPS2DB_SAS_ReportBuilder_WebTableConstruction[[#This Row],[MeasureUnits]]&amp; ")"</f>
        <v>Implicit output deflator (1-Yr Rate)</v>
      </c>
      <c r="K549" t="str">
        <f>Table_IPS2DB_SAS_ReportBuilder_WebTableConstruction[[#This Row],[MeasureUnits]]</f>
        <v>1-Yr Rate</v>
      </c>
      <c r="L549">
        <v>1990</v>
      </c>
      <c r="M549" s="3">
        <f>DATEVALUE("1/1/"&amp;Table_IPS2DB_SAS_ReportBuilder_WebTableConstruction[[#This Row],[Year]])</f>
        <v>32874</v>
      </c>
      <c r="N549">
        <v>3.1</v>
      </c>
      <c r="O549" s="2">
        <v>44453.416666666664</v>
      </c>
    </row>
    <row r="550" spans="1:15" x14ac:dyDescent="0.25">
      <c r="A550" t="s">
        <v>98</v>
      </c>
      <c r="B550" t="s">
        <v>99</v>
      </c>
      <c r="C550" t="s">
        <v>110</v>
      </c>
      <c r="D550" t="s">
        <v>44</v>
      </c>
      <c r="E550" t="s">
        <v>100</v>
      </c>
      <c r="F550" t="s">
        <v>101</v>
      </c>
      <c r="G550" t="s">
        <v>111</v>
      </c>
      <c r="H550" t="s">
        <v>9</v>
      </c>
      <c r="I550" t="s">
        <v>3</v>
      </c>
      <c r="J550" t="str">
        <f>Table_IPS2DB_SAS_ReportBuilder_WebTableConstruction[[#This Row],[MeasureTitle]]&amp;" ("&amp;Table_IPS2DB_SAS_ReportBuilder_WebTableConstruction[[#This Row],[MeasureUnits]]&amp; ")"</f>
        <v>Implicit output deflator (1-Yr Rate)</v>
      </c>
      <c r="K550" t="str">
        <f>Table_IPS2DB_SAS_ReportBuilder_WebTableConstruction[[#This Row],[MeasureUnits]]</f>
        <v>1-Yr Rate</v>
      </c>
      <c r="L550">
        <v>1991</v>
      </c>
      <c r="M550" s="3">
        <f>DATEVALUE("1/1/"&amp;Table_IPS2DB_SAS_ReportBuilder_WebTableConstruction[[#This Row],[Year]])</f>
        <v>33239</v>
      </c>
      <c r="N550">
        <v>1</v>
      </c>
      <c r="O550" s="2">
        <v>44453.416666666664</v>
      </c>
    </row>
    <row r="551" spans="1:15" x14ac:dyDescent="0.25">
      <c r="A551" t="s">
        <v>98</v>
      </c>
      <c r="B551" t="s">
        <v>99</v>
      </c>
      <c r="C551" t="s">
        <v>110</v>
      </c>
      <c r="D551" t="s">
        <v>44</v>
      </c>
      <c r="E551" t="s">
        <v>100</v>
      </c>
      <c r="F551" t="s">
        <v>101</v>
      </c>
      <c r="G551" t="s">
        <v>111</v>
      </c>
      <c r="H551" t="s">
        <v>9</v>
      </c>
      <c r="I551" t="s">
        <v>3</v>
      </c>
      <c r="J551" t="str">
        <f>Table_IPS2DB_SAS_ReportBuilder_WebTableConstruction[[#This Row],[MeasureTitle]]&amp;" ("&amp;Table_IPS2DB_SAS_ReportBuilder_WebTableConstruction[[#This Row],[MeasureUnits]]&amp; ")"</f>
        <v>Implicit output deflator (1-Yr Rate)</v>
      </c>
      <c r="K551" t="str">
        <f>Table_IPS2DB_SAS_ReportBuilder_WebTableConstruction[[#This Row],[MeasureUnits]]</f>
        <v>1-Yr Rate</v>
      </c>
      <c r="L551">
        <v>1992</v>
      </c>
      <c r="M551" s="3">
        <f>DATEVALUE("1/1/"&amp;Table_IPS2DB_SAS_ReportBuilder_WebTableConstruction[[#This Row],[Year]])</f>
        <v>33604</v>
      </c>
      <c r="N551">
        <v>2</v>
      </c>
      <c r="O551" s="2">
        <v>44453.416666666664</v>
      </c>
    </row>
    <row r="552" spans="1:15" x14ac:dyDescent="0.25">
      <c r="A552" t="s">
        <v>98</v>
      </c>
      <c r="B552" t="s">
        <v>99</v>
      </c>
      <c r="C552" t="s">
        <v>110</v>
      </c>
      <c r="D552" t="s">
        <v>44</v>
      </c>
      <c r="E552" t="s">
        <v>100</v>
      </c>
      <c r="F552" t="s">
        <v>101</v>
      </c>
      <c r="G552" t="s">
        <v>111</v>
      </c>
      <c r="H552" t="s">
        <v>9</v>
      </c>
      <c r="I552" t="s">
        <v>3</v>
      </c>
      <c r="J552" t="str">
        <f>Table_IPS2DB_SAS_ReportBuilder_WebTableConstruction[[#This Row],[MeasureTitle]]&amp;" ("&amp;Table_IPS2DB_SAS_ReportBuilder_WebTableConstruction[[#This Row],[MeasureUnits]]&amp; ")"</f>
        <v>Implicit output deflator (1-Yr Rate)</v>
      </c>
      <c r="K552" t="str">
        <f>Table_IPS2DB_SAS_ReportBuilder_WebTableConstruction[[#This Row],[MeasureUnits]]</f>
        <v>1-Yr Rate</v>
      </c>
      <c r="L552">
        <v>1993</v>
      </c>
      <c r="M552" s="3">
        <f>DATEVALUE("1/1/"&amp;Table_IPS2DB_SAS_ReportBuilder_WebTableConstruction[[#This Row],[Year]])</f>
        <v>33970</v>
      </c>
      <c r="N552">
        <v>4.8</v>
      </c>
      <c r="O552" s="2">
        <v>44453.416666666664</v>
      </c>
    </row>
    <row r="553" spans="1:15" x14ac:dyDescent="0.25">
      <c r="A553" t="s">
        <v>98</v>
      </c>
      <c r="B553" t="s">
        <v>99</v>
      </c>
      <c r="C553" t="s">
        <v>110</v>
      </c>
      <c r="D553" t="s">
        <v>44</v>
      </c>
      <c r="E553" t="s">
        <v>100</v>
      </c>
      <c r="F553" t="s">
        <v>101</v>
      </c>
      <c r="G553" t="s">
        <v>111</v>
      </c>
      <c r="H553" t="s">
        <v>9</v>
      </c>
      <c r="I553" t="s">
        <v>3</v>
      </c>
      <c r="J553" t="str">
        <f>Table_IPS2DB_SAS_ReportBuilder_WebTableConstruction[[#This Row],[MeasureTitle]]&amp;" ("&amp;Table_IPS2DB_SAS_ReportBuilder_WebTableConstruction[[#This Row],[MeasureUnits]]&amp; ")"</f>
        <v>Implicit output deflator (1-Yr Rate)</v>
      </c>
      <c r="K553" t="str">
        <f>Table_IPS2DB_SAS_ReportBuilder_WebTableConstruction[[#This Row],[MeasureUnits]]</f>
        <v>1-Yr Rate</v>
      </c>
      <c r="L553">
        <v>1994</v>
      </c>
      <c r="M553" s="3">
        <f>DATEVALUE("1/1/"&amp;Table_IPS2DB_SAS_ReportBuilder_WebTableConstruction[[#This Row],[Year]])</f>
        <v>34335</v>
      </c>
      <c r="N553">
        <v>4.4000000000000004</v>
      </c>
      <c r="O553" s="2">
        <v>44453.416666666664</v>
      </c>
    </row>
    <row r="554" spans="1:15" x14ac:dyDescent="0.25">
      <c r="A554" t="s">
        <v>98</v>
      </c>
      <c r="B554" t="s">
        <v>99</v>
      </c>
      <c r="C554" t="s">
        <v>110</v>
      </c>
      <c r="D554" t="s">
        <v>44</v>
      </c>
      <c r="E554" t="s">
        <v>100</v>
      </c>
      <c r="F554" t="s">
        <v>101</v>
      </c>
      <c r="G554" t="s">
        <v>111</v>
      </c>
      <c r="H554" t="s">
        <v>9</v>
      </c>
      <c r="I554" t="s">
        <v>3</v>
      </c>
      <c r="J554" t="str">
        <f>Table_IPS2DB_SAS_ReportBuilder_WebTableConstruction[[#This Row],[MeasureTitle]]&amp;" ("&amp;Table_IPS2DB_SAS_ReportBuilder_WebTableConstruction[[#This Row],[MeasureUnits]]&amp; ")"</f>
        <v>Implicit output deflator (1-Yr Rate)</v>
      </c>
      <c r="K554" t="str">
        <f>Table_IPS2DB_SAS_ReportBuilder_WebTableConstruction[[#This Row],[MeasureUnits]]</f>
        <v>1-Yr Rate</v>
      </c>
      <c r="L554">
        <v>1995</v>
      </c>
      <c r="M554" s="3">
        <f>DATEVALUE("1/1/"&amp;Table_IPS2DB_SAS_ReportBuilder_WebTableConstruction[[#This Row],[Year]])</f>
        <v>34700</v>
      </c>
      <c r="N554">
        <v>4.3</v>
      </c>
      <c r="O554" s="2">
        <v>44453.416666666664</v>
      </c>
    </row>
    <row r="555" spans="1:15" x14ac:dyDescent="0.25">
      <c r="A555" t="s">
        <v>98</v>
      </c>
      <c r="B555" t="s">
        <v>99</v>
      </c>
      <c r="C555" t="s">
        <v>110</v>
      </c>
      <c r="D555" t="s">
        <v>44</v>
      </c>
      <c r="E555" t="s">
        <v>100</v>
      </c>
      <c r="F555" t="s">
        <v>101</v>
      </c>
      <c r="G555" t="s">
        <v>111</v>
      </c>
      <c r="H555" t="s">
        <v>9</v>
      </c>
      <c r="I555" t="s">
        <v>3</v>
      </c>
      <c r="J555" t="str">
        <f>Table_IPS2DB_SAS_ReportBuilder_WebTableConstruction[[#This Row],[MeasureTitle]]&amp;" ("&amp;Table_IPS2DB_SAS_ReportBuilder_WebTableConstruction[[#This Row],[MeasureUnits]]&amp; ")"</f>
        <v>Implicit output deflator (1-Yr Rate)</v>
      </c>
      <c r="K555" t="str">
        <f>Table_IPS2DB_SAS_ReportBuilder_WebTableConstruction[[#This Row],[MeasureUnits]]</f>
        <v>1-Yr Rate</v>
      </c>
      <c r="L555">
        <v>1996</v>
      </c>
      <c r="M555" s="3">
        <f>DATEVALUE("1/1/"&amp;Table_IPS2DB_SAS_ReportBuilder_WebTableConstruction[[#This Row],[Year]])</f>
        <v>35065</v>
      </c>
      <c r="N555">
        <v>1.9</v>
      </c>
      <c r="O555" s="2">
        <v>44453.416666666664</v>
      </c>
    </row>
    <row r="556" spans="1:15" x14ac:dyDescent="0.25">
      <c r="A556" t="s">
        <v>98</v>
      </c>
      <c r="B556" t="s">
        <v>99</v>
      </c>
      <c r="C556" t="s">
        <v>110</v>
      </c>
      <c r="D556" t="s">
        <v>44</v>
      </c>
      <c r="E556" t="s">
        <v>100</v>
      </c>
      <c r="F556" t="s">
        <v>101</v>
      </c>
      <c r="G556" t="s">
        <v>111</v>
      </c>
      <c r="H556" t="s">
        <v>9</v>
      </c>
      <c r="I556" t="s">
        <v>3</v>
      </c>
      <c r="J556" t="str">
        <f>Table_IPS2DB_SAS_ReportBuilder_WebTableConstruction[[#This Row],[MeasureTitle]]&amp;" ("&amp;Table_IPS2DB_SAS_ReportBuilder_WebTableConstruction[[#This Row],[MeasureUnits]]&amp; ")"</f>
        <v>Implicit output deflator (1-Yr Rate)</v>
      </c>
      <c r="K556" t="str">
        <f>Table_IPS2DB_SAS_ReportBuilder_WebTableConstruction[[#This Row],[MeasureUnits]]</f>
        <v>1-Yr Rate</v>
      </c>
      <c r="L556">
        <v>1997</v>
      </c>
      <c r="M556" s="3">
        <f>DATEVALUE("1/1/"&amp;Table_IPS2DB_SAS_ReportBuilder_WebTableConstruction[[#This Row],[Year]])</f>
        <v>35431</v>
      </c>
      <c r="N556">
        <v>3</v>
      </c>
      <c r="O556" s="2">
        <v>44453.416666666664</v>
      </c>
    </row>
    <row r="557" spans="1:15" x14ac:dyDescent="0.25">
      <c r="A557" t="s">
        <v>98</v>
      </c>
      <c r="B557" t="s">
        <v>99</v>
      </c>
      <c r="C557" t="s">
        <v>110</v>
      </c>
      <c r="D557" t="s">
        <v>44</v>
      </c>
      <c r="E557" t="s">
        <v>100</v>
      </c>
      <c r="F557" t="s">
        <v>101</v>
      </c>
      <c r="G557" t="s">
        <v>111</v>
      </c>
      <c r="H557" t="s">
        <v>9</v>
      </c>
      <c r="I557" t="s">
        <v>3</v>
      </c>
      <c r="J557" t="str">
        <f>Table_IPS2DB_SAS_ReportBuilder_WebTableConstruction[[#This Row],[MeasureTitle]]&amp;" ("&amp;Table_IPS2DB_SAS_ReportBuilder_WebTableConstruction[[#This Row],[MeasureUnits]]&amp; ")"</f>
        <v>Implicit output deflator (1-Yr Rate)</v>
      </c>
      <c r="K557" t="str">
        <f>Table_IPS2DB_SAS_ReportBuilder_WebTableConstruction[[#This Row],[MeasureUnits]]</f>
        <v>1-Yr Rate</v>
      </c>
      <c r="L557">
        <v>1998</v>
      </c>
      <c r="M557" s="3">
        <f>DATEVALUE("1/1/"&amp;Table_IPS2DB_SAS_ReportBuilder_WebTableConstruction[[#This Row],[Year]])</f>
        <v>35796</v>
      </c>
      <c r="N557">
        <v>2.7</v>
      </c>
      <c r="O557" s="2">
        <v>44453.416666666664</v>
      </c>
    </row>
    <row r="558" spans="1:15" x14ac:dyDescent="0.25">
      <c r="A558" t="s">
        <v>98</v>
      </c>
      <c r="B558" t="s">
        <v>99</v>
      </c>
      <c r="C558" t="s">
        <v>110</v>
      </c>
      <c r="D558" t="s">
        <v>44</v>
      </c>
      <c r="E558" t="s">
        <v>102</v>
      </c>
      <c r="F558" t="s">
        <v>103</v>
      </c>
      <c r="G558" t="s">
        <v>113</v>
      </c>
      <c r="H558" t="s">
        <v>4</v>
      </c>
      <c r="I558" t="s">
        <v>84</v>
      </c>
      <c r="J558" t="str">
        <f>Table_IPS2DB_SAS_ReportBuilder_WebTableConstruction[[#This Row],[MeasureTitle]]&amp;" ("&amp;Table_IPS2DB_SAS_ReportBuilder_WebTableConstruction[[#This Row],[MeasureUnits]]&amp; ")"</f>
        <v>Labor productivity (2007=100)</v>
      </c>
      <c r="K558" t="str">
        <f>Table_IPS2DB_SAS_ReportBuilder_WebTableConstruction[[#This Row],[MeasureUnits]]</f>
        <v>2007=100</v>
      </c>
      <c r="L558">
        <v>2020</v>
      </c>
      <c r="M558" s="3">
        <f>DATEVALUE("1/1/"&amp;Table_IPS2DB_SAS_ReportBuilder_WebTableConstruction[[#This Row],[Year]])</f>
        <v>43831</v>
      </c>
      <c r="N558">
        <v>88.622</v>
      </c>
      <c r="O558" s="2">
        <v>44453.416666666664</v>
      </c>
    </row>
    <row r="559" spans="1:15" x14ac:dyDescent="0.25">
      <c r="A559" t="s">
        <v>98</v>
      </c>
      <c r="B559" t="s">
        <v>99</v>
      </c>
      <c r="C559" t="s">
        <v>110</v>
      </c>
      <c r="D559" t="s">
        <v>44</v>
      </c>
      <c r="E559" t="s">
        <v>102</v>
      </c>
      <c r="F559" t="s">
        <v>103</v>
      </c>
      <c r="G559" t="s">
        <v>113</v>
      </c>
      <c r="H559" t="s">
        <v>13</v>
      </c>
      <c r="I559" t="s">
        <v>84</v>
      </c>
      <c r="J559" t="str">
        <f>Table_IPS2DB_SAS_ReportBuilder_WebTableConstruction[[#This Row],[MeasureTitle]]&amp;" ("&amp;Table_IPS2DB_SAS_ReportBuilder_WebTableConstruction[[#This Row],[MeasureUnits]]&amp; ")"</f>
        <v>Output (2007=100)</v>
      </c>
      <c r="K559" t="str">
        <f>Table_IPS2DB_SAS_ReportBuilder_WebTableConstruction[[#This Row],[MeasureUnits]]</f>
        <v>2007=100</v>
      </c>
      <c r="L559">
        <v>1987</v>
      </c>
      <c r="M559" s="3">
        <f>DATEVALUE("1/1/"&amp;Table_IPS2DB_SAS_ReportBuilder_WebTableConstruction[[#This Row],[Year]])</f>
        <v>31778</v>
      </c>
      <c r="N559">
        <v>51.420999999999999</v>
      </c>
      <c r="O559" s="2">
        <v>44453.416666666664</v>
      </c>
    </row>
    <row r="560" spans="1:15" x14ac:dyDescent="0.25">
      <c r="A560" t="s">
        <v>98</v>
      </c>
      <c r="B560" t="s">
        <v>99</v>
      </c>
      <c r="C560" t="s">
        <v>110</v>
      </c>
      <c r="D560" t="s">
        <v>44</v>
      </c>
      <c r="E560" t="s">
        <v>102</v>
      </c>
      <c r="F560" t="s">
        <v>103</v>
      </c>
      <c r="G560" t="s">
        <v>113</v>
      </c>
      <c r="H560" t="s">
        <v>13</v>
      </c>
      <c r="I560" t="s">
        <v>84</v>
      </c>
      <c r="J560" t="str">
        <f>Table_IPS2DB_SAS_ReportBuilder_WebTableConstruction[[#This Row],[MeasureTitle]]&amp;" ("&amp;Table_IPS2DB_SAS_ReportBuilder_WebTableConstruction[[#This Row],[MeasureUnits]]&amp; ")"</f>
        <v>Output (2007=100)</v>
      </c>
      <c r="K560" t="str">
        <f>Table_IPS2DB_SAS_ReportBuilder_WebTableConstruction[[#This Row],[MeasureUnits]]</f>
        <v>2007=100</v>
      </c>
      <c r="L560">
        <v>1988</v>
      </c>
      <c r="M560" s="3">
        <f>DATEVALUE("1/1/"&amp;Table_IPS2DB_SAS_ReportBuilder_WebTableConstruction[[#This Row],[Year]])</f>
        <v>32143</v>
      </c>
      <c r="N560">
        <v>46.293999999999997</v>
      </c>
      <c r="O560" s="2">
        <v>44453.416666666664</v>
      </c>
    </row>
    <row r="561" spans="1:15" x14ac:dyDescent="0.25">
      <c r="A561" t="s">
        <v>98</v>
      </c>
      <c r="B561" t="s">
        <v>99</v>
      </c>
      <c r="C561" t="s">
        <v>110</v>
      </c>
      <c r="D561" t="s">
        <v>44</v>
      </c>
      <c r="E561" t="s">
        <v>102</v>
      </c>
      <c r="F561" t="s">
        <v>103</v>
      </c>
      <c r="G561" t="s">
        <v>113</v>
      </c>
      <c r="H561" t="s">
        <v>13</v>
      </c>
      <c r="I561" t="s">
        <v>84</v>
      </c>
      <c r="J561" t="str">
        <f>Table_IPS2DB_SAS_ReportBuilder_WebTableConstruction[[#This Row],[MeasureTitle]]&amp;" ("&amp;Table_IPS2DB_SAS_ReportBuilder_WebTableConstruction[[#This Row],[MeasureUnits]]&amp; ")"</f>
        <v>Output (2007=100)</v>
      </c>
      <c r="K561" t="str">
        <f>Table_IPS2DB_SAS_ReportBuilder_WebTableConstruction[[#This Row],[MeasureUnits]]</f>
        <v>2007=100</v>
      </c>
      <c r="L561">
        <v>1989</v>
      </c>
      <c r="M561" s="3">
        <f>DATEVALUE("1/1/"&amp;Table_IPS2DB_SAS_ReportBuilder_WebTableConstruction[[#This Row],[Year]])</f>
        <v>32509</v>
      </c>
      <c r="N561">
        <v>47.322000000000003</v>
      </c>
      <c r="O561" s="2">
        <v>44453.416666666664</v>
      </c>
    </row>
    <row r="562" spans="1:15" x14ac:dyDescent="0.25">
      <c r="A562" t="s">
        <v>98</v>
      </c>
      <c r="B562" t="s">
        <v>99</v>
      </c>
      <c r="C562" t="s">
        <v>110</v>
      </c>
      <c r="D562" t="s">
        <v>44</v>
      </c>
      <c r="E562" t="s">
        <v>102</v>
      </c>
      <c r="F562" t="s">
        <v>103</v>
      </c>
      <c r="G562" t="s">
        <v>113</v>
      </c>
      <c r="H562" t="s">
        <v>13</v>
      </c>
      <c r="I562" t="s">
        <v>84</v>
      </c>
      <c r="J562" t="str">
        <f>Table_IPS2DB_SAS_ReportBuilder_WebTableConstruction[[#This Row],[MeasureTitle]]&amp;" ("&amp;Table_IPS2DB_SAS_ReportBuilder_WebTableConstruction[[#This Row],[MeasureUnits]]&amp; ")"</f>
        <v>Output (2007=100)</v>
      </c>
      <c r="K562" t="str">
        <f>Table_IPS2DB_SAS_ReportBuilder_WebTableConstruction[[#This Row],[MeasureUnits]]</f>
        <v>2007=100</v>
      </c>
      <c r="L562">
        <v>1990</v>
      </c>
      <c r="M562" s="3">
        <f>DATEVALUE("1/1/"&amp;Table_IPS2DB_SAS_ReportBuilder_WebTableConstruction[[#This Row],[Year]])</f>
        <v>32874</v>
      </c>
      <c r="N562">
        <v>43.212000000000003</v>
      </c>
      <c r="O562" s="2">
        <v>44453.416666666664</v>
      </c>
    </row>
    <row r="563" spans="1:15" x14ac:dyDescent="0.25">
      <c r="A563" t="s">
        <v>98</v>
      </c>
      <c r="B563" t="s">
        <v>99</v>
      </c>
      <c r="C563" t="s">
        <v>110</v>
      </c>
      <c r="D563" t="s">
        <v>44</v>
      </c>
      <c r="E563" t="s">
        <v>102</v>
      </c>
      <c r="F563" t="s">
        <v>103</v>
      </c>
      <c r="G563" t="s">
        <v>113</v>
      </c>
      <c r="H563" t="s">
        <v>13</v>
      </c>
      <c r="I563" t="s">
        <v>84</v>
      </c>
      <c r="J563" t="str">
        <f>Table_IPS2DB_SAS_ReportBuilder_WebTableConstruction[[#This Row],[MeasureTitle]]&amp;" ("&amp;Table_IPS2DB_SAS_ReportBuilder_WebTableConstruction[[#This Row],[MeasureUnits]]&amp; ")"</f>
        <v>Output (2007=100)</v>
      </c>
      <c r="K563" t="str">
        <f>Table_IPS2DB_SAS_ReportBuilder_WebTableConstruction[[#This Row],[MeasureUnits]]</f>
        <v>2007=100</v>
      </c>
      <c r="L563">
        <v>1991</v>
      </c>
      <c r="M563" s="3">
        <f>DATEVALUE("1/1/"&amp;Table_IPS2DB_SAS_ReportBuilder_WebTableConstruction[[#This Row],[Year]])</f>
        <v>33239</v>
      </c>
      <c r="N563">
        <v>35.270000000000003</v>
      </c>
      <c r="O563" s="2">
        <v>44453.416666666664</v>
      </c>
    </row>
    <row r="564" spans="1:15" x14ac:dyDescent="0.25">
      <c r="A564" t="s">
        <v>98</v>
      </c>
      <c r="B564" t="s">
        <v>99</v>
      </c>
      <c r="C564" t="s">
        <v>110</v>
      </c>
      <c r="D564" t="s">
        <v>44</v>
      </c>
      <c r="E564" t="s">
        <v>102</v>
      </c>
      <c r="F564" t="s">
        <v>103</v>
      </c>
      <c r="G564" t="s">
        <v>113</v>
      </c>
      <c r="H564" t="s">
        <v>13</v>
      </c>
      <c r="I564" t="s">
        <v>84</v>
      </c>
      <c r="J564" t="str">
        <f>Table_IPS2DB_SAS_ReportBuilder_WebTableConstruction[[#This Row],[MeasureTitle]]&amp;" ("&amp;Table_IPS2DB_SAS_ReportBuilder_WebTableConstruction[[#This Row],[MeasureUnits]]&amp; ")"</f>
        <v>Output (2007=100)</v>
      </c>
      <c r="K564" t="str">
        <f>Table_IPS2DB_SAS_ReportBuilder_WebTableConstruction[[#This Row],[MeasureUnits]]</f>
        <v>2007=100</v>
      </c>
      <c r="L564">
        <v>1992</v>
      </c>
      <c r="M564" s="3">
        <f>DATEVALUE("1/1/"&amp;Table_IPS2DB_SAS_ReportBuilder_WebTableConstruction[[#This Row],[Year]])</f>
        <v>33604</v>
      </c>
      <c r="N564">
        <v>31.126999999999999</v>
      </c>
      <c r="O564" s="2">
        <v>44453.416666666664</v>
      </c>
    </row>
    <row r="565" spans="1:15" x14ac:dyDescent="0.25">
      <c r="A565" t="s">
        <v>98</v>
      </c>
      <c r="B565" t="s">
        <v>99</v>
      </c>
      <c r="C565" t="s">
        <v>110</v>
      </c>
      <c r="D565" t="s">
        <v>44</v>
      </c>
      <c r="E565" t="s">
        <v>102</v>
      </c>
      <c r="F565" t="s">
        <v>103</v>
      </c>
      <c r="G565" t="s">
        <v>113</v>
      </c>
      <c r="H565" t="s">
        <v>13</v>
      </c>
      <c r="I565" t="s">
        <v>84</v>
      </c>
      <c r="J565" t="str">
        <f>Table_IPS2DB_SAS_ReportBuilder_WebTableConstruction[[#This Row],[MeasureTitle]]&amp;" ("&amp;Table_IPS2DB_SAS_ReportBuilder_WebTableConstruction[[#This Row],[MeasureUnits]]&amp; ")"</f>
        <v>Output (2007=100)</v>
      </c>
      <c r="K565" t="str">
        <f>Table_IPS2DB_SAS_ReportBuilder_WebTableConstruction[[#This Row],[MeasureUnits]]</f>
        <v>2007=100</v>
      </c>
      <c r="L565">
        <v>1993</v>
      </c>
      <c r="M565" s="3">
        <f>DATEVALUE("1/1/"&amp;Table_IPS2DB_SAS_ReportBuilder_WebTableConstruction[[#This Row],[Year]])</f>
        <v>33970</v>
      </c>
      <c r="N565">
        <v>26.693999999999999</v>
      </c>
      <c r="O565" s="2">
        <v>44453.416666666664</v>
      </c>
    </row>
    <row r="566" spans="1:15" x14ac:dyDescent="0.25">
      <c r="A566" t="s">
        <v>98</v>
      </c>
      <c r="B566" t="s">
        <v>99</v>
      </c>
      <c r="C566" t="s">
        <v>110</v>
      </c>
      <c r="D566" t="s">
        <v>44</v>
      </c>
      <c r="E566" t="s">
        <v>102</v>
      </c>
      <c r="F566" t="s">
        <v>103</v>
      </c>
      <c r="G566" t="s">
        <v>113</v>
      </c>
      <c r="H566" t="s">
        <v>13</v>
      </c>
      <c r="I566" t="s">
        <v>84</v>
      </c>
      <c r="J566" t="str">
        <f>Table_IPS2DB_SAS_ReportBuilder_WebTableConstruction[[#This Row],[MeasureTitle]]&amp;" ("&amp;Table_IPS2DB_SAS_ReportBuilder_WebTableConstruction[[#This Row],[MeasureUnits]]&amp; ")"</f>
        <v>Output (2007=100)</v>
      </c>
      <c r="K566" t="str">
        <f>Table_IPS2DB_SAS_ReportBuilder_WebTableConstruction[[#This Row],[MeasureUnits]]</f>
        <v>2007=100</v>
      </c>
      <c r="L566">
        <v>1994</v>
      </c>
      <c r="M566" s="3">
        <f>DATEVALUE("1/1/"&amp;Table_IPS2DB_SAS_ReportBuilder_WebTableConstruction[[#This Row],[Year]])</f>
        <v>34335</v>
      </c>
      <c r="N566">
        <v>34.119999999999997</v>
      </c>
      <c r="O566" s="2">
        <v>44453.416666666664</v>
      </c>
    </row>
    <row r="567" spans="1:15" x14ac:dyDescent="0.25">
      <c r="A567" t="s">
        <v>98</v>
      </c>
      <c r="B567" t="s">
        <v>99</v>
      </c>
      <c r="C567" t="s">
        <v>110</v>
      </c>
      <c r="D567" t="s">
        <v>44</v>
      </c>
      <c r="E567" t="s">
        <v>102</v>
      </c>
      <c r="F567" t="s">
        <v>103</v>
      </c>
      <c r="G567" t="s">
        <v>113</v>
      </c>
      <c r="H567" t="s">
        <v>13</v>
      </c>
      <c r="I567" t="s">
        <v>84</v>
      </c>
      <c r="J567" t="str">
        <f>Table_IPS2DB_SAS_ReportBuilder_WebTableConstruction[[#This Row],[MeasureTitle]]&amp;" ("&amp;Table_IPS2DB_SAS_ReportBuilder_WebTableConstruction[[#This Row],[MeasureUnits]]&amp; ")"</f>
        <v>Output (2007=100)</v>
      </c>
      <c r="K567" t="str">
        <f>Table_IPS2DB_SAS_ReportBuilder_WebTableConstruction[[#This Row],[MeasureUnits]]</f>
        <v>2007=100</v>
      </c>
      <c r="L567">
        <v>1995</v>
      </c>
      <c r="M567" s="3">
        <f>DATEVALUE("1/1/"&amp;Table_IPS2DB_SAS_ReportBuilder_WebTableConstruction[[#This Row],[Year]])</f>
        <v>34700</v>
      </c>
      <c r="N567">
        <v>42.011000000000003</v>
      </c>
      <c r="O567" s="2">
        <v>44453.416666666664</v>
      </c>
    </row>
    <row r="568" spans="1:15" x14ac:dyDescent="0.25">
      <c r="A568" t="s">
        <v>98</v>
      </c>
      <c r="B568" t="s">
        <v>99</v>
      </c>
      <c r="C568" t="s">
        <v>110</v>
      </c>
      <c r="D568" t="s">
        <v>44</v>
      </c>
      <c r="E568" t="s">
        <v>102</v>
      </c>
      <c r="F568" t="s">
        <v>103</v>
      </c>
      <c r="G568" t="s">
        <v>113</v>
      </c>
      <c r="H568" t="s">
        <v>13</v>
      </c>
      <c r="I568" t="s">
        <v>84</v>
      </c>
      <c r="J568" t="str">
        <f>Table_IPS2DB_SAS_ReportBuilder_WebTableConstruction[[#This Row],[MeasureTitle]]&amp;" ("&amp;Table_IPS2DB_SAS_ReportBuilder_WebTableConstruction[[#This Row],[MeasureUnits]]&amp; ")"</f>
        <v>Output (2007=100)</v>
      </c>
      <c r="K568" t="str">
        <f>Table_IPS2DB_SAS_ReportBuilder_WebTableConstruction[[#This Row],[MeasureUnits]]</f>
        <v>2007=100</v>
      </c>
      <c r="L568">
        <v>1996</v>
      </c>
      <c r="M568" s="3">
        <f>DATEVALUE("1/1/"&amp;Table_IPS2DB_SAS_ReportBuilder_WebTableConstruction[[#This Row],[Year]])</f>
        <v>35065</v>
      </c>
      <c r="N568">
        <v>46.893999999999998</v>
      </c>
      <c r="O568" s="2">
        <v>44453.416666666664</v>
      </c>
    </row>
    <row r="569" spans="1:15" x14ac:dyDescent="0.25">
      <c r="A569" t="s">
        <v>98</v>
      </c>
      <c r="B569" t="s">
        <v>99</v>
      </c>
      <c r="C569" t="s">
        <v>110</v>
      </c>
      <c r="D569" t="s">
        <v>44</v>
      </c>
      <c r="E569" t="s">
        <v>102</v>
      </c>
      <c r="F569" t="s">
        <v>103</v>
      </c>
      <c r="G569" t="s">
        <v>113</v>
      </c>
      <c r="H569" t="s">
        <v>13</v>
      </c>
      <c r="I569" t="s">
        <v>84</v>
      </c>
      <c r="J569" t="str">
        <f>Table_IPS2DB_SAS_ReportBuilder_WebTableConstruction[[#This Row],[MeasureTitle]]&amp;" ("&amp;Table_IPS2DB_SAS_ReportBuilder_WebTableConstruction[[#This Row],[MeasureUnits]]&amp; ")"</f>
        <v>Output (2007=100)</v>
      </c>
      <c r="K569" t="str">
        <f>Table_IPS2DB_SAS_ReportBuilder_WebTableConstruction[[#This Row],[MeasureUnits]]</f>
        <v>2007=100</v>
      </c>
      <c r="L569">
        <v>1997</v>
      </c>
      <c r="M569" s="3">
        <f>DATEVALUE("1/1/"&amp;Table_IPS2DB_SAS_ReportBuilder_WebTableConstruction[[#This Row],[Year]])</f>
        <v>35431</v>
      </c>
      <c r="N569">
        <v>51.012999999999998</v>
      </c>
      <c r="O569" s="2">
        <v>44453.416666666664</v>
      </c>
    </row>
    <row r="570" spans="1:15" x14ac:dyDescent="0.25">
      <c r="A570" t="s">
        <v>98</v>
      </c>
      <c r="B570" t="s">
        <v>99</v>
      </c>
      <c r="C570" t="s">
        <v>110</v>
      </c>
      <c r="D570" t="s">
        <v>44</v>
      </c>
      <c r="E570" t="s">
        <v>102</v>
      </c>
      <c r="F570" t="s">
        <v>103</v>
      </c>
      <c r="G570" t="s">
        <v>113</v>
      </c>
      <c r="H570" t="s">
        <v>13</v>
      </c>
      <c r="I570" t="s">
        <v>84</v>
      </c>
      <c r="J570" t="str">
        <f>Table_IPS2DB_SAS_ReportBuilder_WebTableConstruction[[#This Row],[MeasureTitle]]&amp;" ("&amp;Table_IPS2DB_SAS_ReportBuilder_WebTableConstruction[[#This Row],[MeasureUnits]]&amp; ")"</f>
        <v>Output (2007=100)</v>
      </c>
      <c r="K570" t="str">
        <f>Table_IPS2DB_SAS_ReportBuilder_WebTableConstruction[[#This Row],[MeasureUnits]]</f>
        <v>2007=100</v>
      </c>
      <c r="L570">
        <v>1998</v>
      </c>
      <c r="M570" s="3">
        <f>DATEVALUE("1/1/"&amp;Table_IPS2DB_SAS_ReportBuilder_WebTableConstruction[[#This Row],[Year]])</f>
        <v>35796</v>
      </c>
      <c r="N570">
        <v>52.802</v>
      </c>
      <c r="O570" s="2">
        <v>44453.416666666664</v>
      </c>
    </row>
    <row r="571" spans="1:15" x14ac:dyDescent="0.25">
      <c r="A571" t="s">
        <v>98</v>
      </c>
      <c r="B571" t="s">
        <v>99</v>
      </c>
      <c r="C571" t="s">
        <v>110</v>
      </c>
      <c r="D571" t="s">
        <v>44</v>
      </c>
      <c r="E571" t="s">
        <v>102</v>
      </c>
      <c r="F571" t="s">
        <v>103</v>
      </c>
      <c r="G571" t="s">
        <v>113</v>
      </c>
      <c r="H571" t="s">
        <v>13</v>
      </c>
      <c r="I571" t="s">
        <v>84</v>
      </c>
      <c r="J571" t="str">
        <f>Table_IPS2DB_SAS_ReportBuilder_WebTableConstruction[[#This Row],[MeasureTitle]]&amp;" ("&amp;Table_IPS2DB_SAS_ReportBuilder_WebTableConstruction[[#This Row],[MeasureUnits]]&amp; ")"</f>
        <v>Output (2007=100)</v>
      </c>
      <c r="K571" t="str">
        <f>Table_IPS2DB_SAS_ReportBuilder_WebTableConstruction[[#This Row],[MeasureUnits]]</f>
        <v>2007=100</v>
      </c>
      <c r="L571">
        <v>1999</v>
      </c>
      <c r="M571" s="3">
        <f>DATEVALUE("1/1/"&amp;Table_IPS2DB_SAS_ReportBuilder_WebTableConstruction[[#This Row],[Year]])</f>
        <v>36161</v>
      </c>
      <c r="N571">
        <v>58.820999999999998</v>
      </c>
      <c r="O571" s="2">
        <v>44453.416666666664</v>
      </c>
    </row>
    <row r="572" spans="1:15" x14ac:dyDescent="0.25">
      <c r="A572" t="s">
        <v>98</v>
      </c>
      <c r="B572" t="s">
        <v>99</v>
      </c>
      <c r="C572" t="s">
        <v>110</v>
      </c>
      <c r="D572" t="s">
        <v>44</v>
      </c>
      <c r="E572" t="s">
        <v>102</v>
      </c>
      <c r="F572" t="s">
        <v>103</v>
      </c>
      <c r="G572" t="s">
        <v>113</v>
      </c>
      <c r="H572" t="s">
        <v>13</v>
      </c>
      <c r="I572" t="s">
        <v>84</v>
      </c>
      <c r="J572" t="str">
        <f>Table_IPS2DB_SAS_ReportBuilder_WebTableConstruction[[#This Row],[MeasureTitle]]&amp;" ("&amp;Table_IPS2DB_SAS_ReportBuilder_WebTableConstruction[[#This Row],[MeasureUnits]]&amp; ")"</f>
        <v>Output (2007=100)</v>
      </c>
      <c r="K572" t="str">
        <f>Table_IPS2DB_SAS_ReportBuilder_WebTableConstruction[[#This Row],[MeasureUnits]]</f>
        <v>2007=100</v>
      </c>
      <c r="L572">
        <v>2000</v>
      </c>
      <c r="M572" s="3">
        <f>DATEVALUE("1/1/"&amp;Table_IPS2DB_SAS_ReportBuilder_WebTableConstruction[[#This Row],[Year]])</f>
        <v>36526</v>
      </c>
      <c r="N572">
        <v>59.988</v>
      </c>
      <c r="O572" s="2">
        <v>44453.416666666664</v>
      </c>
    </row>
    <row r="573" spans="1:15" x14ac:dyDescent="0.25">
      <c r="A573" t="s">
        <v>98</v>
      </c>
      <c r="B573" t="s">
        <v>99</v>
      </c>
      <c r="C573" t="s">
        <v>110</v>
      </c>
      <c r="D573" t="s">
        <v>44</v>
      </c>
      <c r="E573" t="s">
        <v>102</v>
      </c>
      <c r="F573" t="s">
        <v>103</v>
      </c>
      <c r="G573" t="s">
        <v>113</v>
      </c>
      <c r="H573" t="s">
        <v>13</v>
      </c>
      <c r="I573" t="s">
        <v>84</v>
      </c>
      <c r="J573" t="str">
        <f>Table_IPS2DB_SAS_ReportBuilder_WebTableConstruction[[#This Row],[MeasureTitle]]&amp;" ("&amp;Table_IPS2DB_SAS_ReportBuilder_WebTableConstruction[[#This Row],[MeasureUnits]]&amp; ")"</f>
        <v>Output (2007=100)</v>
      </c>
      <c r="K573" t="str">
        <f>Table_IPS2DB_SAS_ReportBuilder_WebTableConstruction[[#This Row],[MeasureUnits]]</f>
        <v>2007=100</v>
      </c>
      <c r="L573">
        <v>2001</v>
      </c>
      <c r="M573" s="3">
        <f>DATEVALUE("1/1/"&amp;Table_IPS2DB_SAS_ReportBuilder_WebTableConstruction[[#This Row],[Year]])</f>
        <v>36892</v>
      </c>
      <c r="N573">
        <v>64.570999999999998</v>
      </c>
      <c r="O573" s="2">
        <v>44453.416666666664</v>
      </c>
    </row>
    <row r="574" spans="1:15" x14ac:dyDescent="0.25">
      <c r="A574" t="s">
        <v>98</v>
      </c>
      <c r="B574" t="s">
        <v>99</v>
      </c>
      <c r="C574" t="s">
        <v>110</v>
      </c>
      <c r="D574" t="s">
        <v>44</v>
      </c>
      <c r="E574" t="s">
        <v>102</v>
      </c>
      <c r="F574" t="s">
        <v>103</v>
      </c>
      <c r="G574" t="s">
        <v>113</v>
      </c>
      <c r="H574" t="s">
        <v>13</v>
      </c>
      <c r="I574" t="s">
        <v>84</v>
      </c>
      <c r="J574" t="str">
        <f>Table_IPS2DB_SAS_ReportBuilder_WebTableConstruction[[#This Row],[MeasureTitle]]&amp;" ("&amp;Table_IPS2DB_SAS_ReportBuilder_WebTableConstruction[[#This Row],[MeasureUnits]]&amp; ")"</f>
        <v>Output (2007=100)</v>
      </c>
      <c r="K574" t="str">
        <f>Table_IPS2DB_SAS_ReportBuilder_WebTableConstruction[[#This Row],[MeasureUnits]]</f>
        <v>2007=100</v>
      </c>
      <c r="L574">
        <v>2002</v>
      </c>
      <c r="M574" s="3">
        <f>DATEVALUE("1/1/"&amp;Table_IPS2DB_SAS_ReportBuilder_WebTableConstruction[[#This Row],[Year]])</f>
        <v>37257</v>
      </c>
      <c r="N574">
        <v>70.346000000000004</v>
      </c>
      <c r="O574" s="2">
        <v>44453.416666666664</v>
      </c>
    </row>
    <row r="575" spans="1:15" x14ac:dyDescent="0.25">
      <c r="A575" t="s">
        <v>98</v>
      </c>
      <c r="B575" t="s">
        <v>99</v>
      </c>
      <c r="C575" t="s">
        <v>110</v>
      </c>
      <c r="D575" t="s">
        <v>44</v>
      </c>
      <c r="E575" t="s">
        <v>102</v>
      </c>
      <c r="F575" t="s">
        <v>103</v>
      </c>
      <c r="G575" t="s">
        <v>113</v>
      </c>
      <c r="H575" t="s">
        <v>13</v>
      </c>
      <c r="I575" t="s">
        <v>84</v>
      </c>
      <c r="J575" t="str">
        <f>Table_IPS2DB_SAS_ReportBuilder_WebTableConstruction[[#This Row],[MeasureTitle]]&amp;" ("&amp;Table_IPS2DB_SAS_ReportBuilder_WebTableConstruction[[#This Row],[MeasureUnits]]&amp; ")"</f>
        <v>Output (2007=100)</v>
      </c>
      <c r="K575" t="str">
        <f>Table_IPS2DB_SAS_ReportBuilder_WebTableConstruction[[#This Row],[MeasureUnits]]</f>
        <v>2007=100</v>
      </c>
      <c r="L575">
        <v>2003</v>
      </c>
      <c r="M575" s="3">
        <f>DATEVALUE("1/1/"&amp;Table_IPS2DB_SAS_ReportBuilder_WebTableConstruction[[#This Row],[Year]])</f>
        <v>37622</v>
      </c>
      <c r="N575">
        <v>77.222999999999999</v>
      </c>
      <c r="O575" s="2">
        <v>44453.416666666664</v>
      </c>
    </row>
    <row r="576" spans="1:15" x14ac:dyDescent="0.25">
      <c r="A576" t="s">
        <v>98</v>
      </c>
      <c r="B576" t="s">
        <v>99</v>
      </c>
      <c r="C576" t="s">
        <v>110</v>
      </c>
      <c r="D576" t="s">
        <v>44</v>
      </c>
      <c r="E576" t="s">
        <v>102</v>
      </c>
      <c r="F576" t="s">
        <v>103</v>
      </c>
      <c r="G576" t="s">
        <v>113</v>
      </c>
      <c r="H576" t="s">
        <v>13</v>
      </c>
      <c r="I576" t="s">
        <v>84</v>
      </c>
      <c r="J576" t="str">
        <f>Table_IPS2DB_SAS_ReportBuilder_WebTableConstruction[[#This Row],[MeasureTitle]]&amp;" ("&amp;Table_IPS2DB_SAS_ReportBuilder_WebTableConstruction[[#This Row],[MeasureUnits]]&amp; ")"</f>
        <v>Output (2007=100)</v>
      </c>
      <c r="K576" t="str">
        <f>Table_IPS2DB_SAS_ReportBuilder_WebTableConstruction[[#This Row],[MeasureUnits]]</f>
        <v>2007=100</v>
      </c>
      <c r="L576">
        <v>2004</v>
      </c>
      <c r="M576" s="3">
        <f>DATEVALUE("1/1/"&amp;Table_IPS2DB_SAS_ReportBuilder_WebTableConstruction[[#This Row],[Year]])</f>
        <v>37987</v>
      </c>
      <c r="N576">
        <v>88.043000000000006</v>
      </c>
      <c r="O576" s="2">
        <v>44453.416666666664</v>
      </c>
    </row>
    <row r="577" spans="1:15" x14ac:dyDescent="0.25">
      <c r="A577" t="s">
        <v>98</v>
      </c>
      <c r="B577" t="s">
        <v>99</v>
      </c>
      <c r="C577" t="s">
        <v>110</v>
      </c>
      <c r="D577" t="s">
        <v>44</v>
      </c>
      <c r="E577" t="s">
        <v>102</v>
      </c>
      <c r="F577" t="s">
        <v>103</v>
      </c>
      <c r="G577" t="s">
        <v>113</v>
      </c>
      <c r="H577" t="s">
        <v>13</v>
      </c>
      <c r="I577" t="s">
        <v>84</v>
      </c>
      <c r="J577" t="str">
        <f>Table_IPS2DB_SAS_ReportBuilder_WebTableConstruction[[#This Row],[MeasureTitle]]&amp;" ("&amp;Table_IPS2DB_SAS_ReportBuilder_WebTableConstruction[[#This Row],[MeasureUnits]]&amp; ")"</f>
        <v>Output (2007=100)</v>
      </c>
      <c r="K577" t="str">
        <f>Table_IPS2DB_SAS_ReportBuilder_WebTableConstruction[[#This Row],[MeasureUnits]]</f>
        <v>2007=100</v>
      </c>
      <c r="L577">
        <v>2005</v>
      </c>
      <c r="M577" s="3">
        <f>DATEVALUE("1/1/"&amp;Table_IPS2DB_SAS_ReportBuilder_WebTableConstruction[[#This Row],[Year]])</f>
        <v>38353</v>
      </c>
      <c r="N577">
        <v>101.38800000000001</v>
      </c>
      <c r="O577" s="2">
        <v>44453.416666666664</v>
      </c>
    </row>
    <row r="578" spans="1:15" x14ac:dyDescent="0.25">
      <c r="A578" t="s">
        <v>98</v>
      </c>
      <c r="B578" t="s">
        <v>99</v>
      </c>
      <c r="C578" t="s">
        <v>110</v>
      </c>
      <c r="D578" t="s">
        <v>44</v>
      </c>
      <c r="E578" t="s">
        <v>102</v>
      </c>
      <c r="F578" t="s">
        <v>103</v>
      </c>
      <c r="G578" t="s">
        <v>113</v>
      </c>
      <c r="H578" t="s">
        <v>13</v>
      </c>
      <c r="I578" t="s">
        <v>84</v>
      </c>
      <c r="J578" t="str">
        <f>Table_IPS2DB_SAS_ReportBuilder_WebTableConstruction[[#This Row],[MeasureTitle]]&amp;" ("&amp;Table_IPS2DB_SAS_ReportBuilder_WebTableConstruction[[#This Row],[MeasureUnits]]&amp; ")"</f>
        <v>Output (2007=100)</v>
      </c>
      <c r="K578" t="str">
        <f>Table_IPS2DB_SAS_ReportBuilder_WebTableConstruction[[#This Row],[MeasureUnits]]</f>
        <v>2007=100</v>
      </c>
      <c r="L578">
        <v>2006</v>
      </c>
      <c r="M578" s="3">
        <f>DATEVALUE("1/1/"&amp;Table_IPS2DB_SAS_ReportBuilder_WebTableConstruction[[#This Row],[Year]])</f>
        <v>38718</v>
      </c>
      <c r="N578">
        <v>106.611</v>
      </c>
      <c r="O578" s="2">
        <v>44453.416666666664</v>
      </c>
    </row>
    <row r="579" spans="1:15" x14ac:dyDescent="0.25">
      <c r="A579" t="s">
        <v>98</v>
      </c>
      <c r="B579" t="s">
        <v>99</v>
      </c>
      <c r="C579" t="s">
        <v>110</v>
      </c>
      <c r="D579" t="s">
        <v>44</v>
      </c>
      <c r="E579" t="s">
        <v>102</v>
      </c>
      <c r="F579" t="s">
        <v>103</v>
      </c>
      <c r="G579" t="s">
        <v>113</v>
      </c>
      <c r="H579" t="s">
        <v>13</v>
      </c>
      <c r="I579" t="s">
        <v>84</v>
      </c>
      <c r="J579" t="str">
        <f>Table_IPS2DB_SAS_ReportBuilder_WebTableConstruction[[#This Row],[MeasureTitle]]&amp;" ("&amp;Table_IPS2DB_SAS_ReportBuilder_WebTableConstruction[[#This Row],[MeasureUnits]]&amp; ")"</f>
        <v>Output (2007=100)</v>
      </c>
      <c r="K579" t="str">
        <f>Table_IPS2DB_SAS_ReportBuilder_WebTableConstruction[[#This Row],[MeasureUnits]]</f>
        <v>2007=100</v>
      </c>
      <c r="L579">
        <v>2007</v>
      </c>
      <c r="M579" s="3">
        <f>DATEVALUE("1/1/"&amp;Table_IPS2DB_SAS_ReportBuilder_WebTableConstruction[[#This Row],[Year]])</f>
        <v>39083</v>
      </c>
      <c r="N579">
        <v>100</v>
      </c>
      <c r="O579" s="2">
        <v>44453.416666666664</v>
      </c>
    </row>
    <row r="580" spans="1:15" x14ac:dyDescent="0.25">
      <c r="A580" t="s">
        <v>98</v>
      </c>
      <c r="B580" t="s">
        <v>99</v>
      </c>
      <c r="C580" t="s">
        <v>110</v>
      </c>
      <c r="D580" t="s">
        <v>44</v>
      </c>
      <c r="E580" t="s">
        <v>102</v>
      </c>
      <c r="F580" t="s">
        <v>103</v>
      </c>
      <c r="G580" t="s">
        <v>113</v>
      </c>
      <c r="H580" t="s">
        <v>13</v>
      </c>
      <c r="I580" t="s">
        <v>84</v>
      </c>
      <c r="J580" t="str">
        <f>Table_IPS2DB_SAS_ReportBuilder_WebTableConstruction[[#This Row],[MeasureTitle]]&amp;" ("&amp;Table_IPS2DB_SAS_ReportBuilder_WebTableConstruction[[#This Row],[MeasureUnits]]&amp; ")"</f>
        <v>Output (2007=100)</v>
      </c>
      <c r="K580" t="str">
        <f>Table_IPS2DB_SAS_ReportBuilder_WebTableConstruction[[#This Row],[MeasureUnits]]</f>
        <v>2007=100</v>
      </c>
      <c r="L580">
        <v>2008</v>
      </c>
      <c r="M580" s="3">
        <f>DATEVALUE("1/1/"&amp;Table_IPS2DB_SAS_ReportBuilder_WebTableConstruction[[#This Row],[Year]])</f>
        <v>39448</v>
      </c>
      <c r="N580">
        <v>87.997</v>
      </c>
      <c r="O580" s="2">
        <v>44453.416666666664</v>
      </c>
    </row>
    <row r="581" spans="1:15" x14ac:dyDescent="0.25">
      <c r="A581" t="s">
        <v>98</v>
      </c>
      <c r="B581" t="s">
        <v>99</v>
      </c>
      <c r="C581" t="s">
        <v>110</v>
      </c>
      <c r="D581" t="s">
        <v>44</v>
      </c>
      <c r="E581" t="s">
        <v>102</v>
      </c>
      <c r="F581" t="s">
        <v>103</v>
      </c>
      <c r="G581" t="s">
        <v>113</v>
      </c>
      <c r="H581" t="s">
        <v>13</v>
      </c>
      <c r="I581" t="s">
        <v>84</v>
      </c>
      <c r="J581" t="str">
        <f>Table_IPS2DB_SAS_ReportBuilder_WebTableConstruction[[#This Row],[MeasureTitle]]&amp;" ("&amp;Table_IPS2DB_SAS_ReportBuilder_WebTableConstruction[[#This Row],[MeasureUnits]]&amp; ")"</f>
        <v>Output (2007=100)</v>
      </c>
      <c r="K581" t="str">
        <f>Table_IPS2DB_SAS_ReportBuilder_WebTableConstruction[[#This Row],[MeasureUnits]]</f>
        <v>2007=100</v>
      </c>
      <c r="L581">
        <v>2009</v>
      </c>
      <c r="M581" s="3">
        <f>DATEVALUE("1/1/"&amp;Table_IPS2DB_SAS_ReportBuilder_WebTableConstruction[[#This Row],[Year]])</f>
        <v>39814</v>
      </c>
      <c r="N581">
        <v>67.844999999999999</v>
      </c>
      <c r="O581" s="2">
        <v>44453.416666666664</v>
      </c>
    </row>
    <row r="582" spans="1:15" x14ac:dyDescent="0.25">
      <c r="A582" t="s">
        <v>98</v>
      </c>
      <c r="B582" t="s">
        <v>99</v>
      </c>
      <c r="C582" t="s">
        <v>110</v>
      </c>
      <c r="D582" t="s">
        <v>44</v>
      </c>
      <c r="E582" t="s">
        <v>102</v>
      </c>
      <c r="F582" t="s">
        <v>103</v>
      </c>
      <c r="G582" t="s">
        <v>113</v>
      </c>
      <c r="H582" t="s">
        <v>13</v>
      </c>
      <c r="I582" t="s">
        <v>84</v>
      </c>
      <c r="J582" t="str">
        <f>Table_IPS2DB_SAS_ReportBuilder_WebTableConstruction[[#This Row],[MeasureTitle]]&amp;" ("&amp;Table_IPS2DB_SAS_ReportBuilder_WebTableConstruction[[#This Row],[MeasureUnits]]&amp; ")"</f>
        <v>Output (2007=100)</v>
      </c>
      <c r="K582" t="str">
        <f>Table_IPS2DB_SAS_ReportBuilder_WebTableConstruction[[#This Row],[MeasureUnits]]</f>
        <v>2007=100</v>
      </c>
      <c r="L582">
        <v>2010</v>
      </c>
      <c r="M582" s="3">
        <f>DATEVALUE("1/1/"&amp;Table_IPS2DB_SAS_ReportBuilder_WebTableConstruction[[#This Row],[Year]])</f>
        <v>40179</v>
      </c>
      <c r="N582">
        <v>39.954000000000001</v>
      </c>
      <c r="O582" s="2">
        <v>44453.416666666664</v>
      </c>
    </row>
    <row r="583" spans="1:15" x14ac:dyDescent="0.25">
      <c r="A583" t="s">
        <v>98</v>
      </c>
      <c r="B583" t="s">
        <v>99</v>
      </c>
      <c r="C583" t="s">
        <v>110</v>
      </c>
      <c r="D583" t="s">
        <v>44</v>
      </c>
      <c r="E583" t="s">
        <v>102</v>
      </c>
      <c r="F583" t="s">
        <v>103</v>
      </c>
      <c r="G583" t="s">
        <v>113</v>
      </c>
      <c r="H583" t="s">
        <v>13</v>
      </c>
      <c r="I583" t="s">
        <v>84</v>
      </c>
      <c r="J583" t="str">
        <f>Table_IPS2DB_SAS_ReportBuilder_WebTableConstruction[[#This Row],[MeasureTitle]]&amp;" ("&amp;Table_IPS2DB_SAS_ReportBuilder_WebTableConstruction[[#This Row],[MeasureUnits]]&amp; ")"</f>
        <v>Output (2007=100)</v>
      </c>
      <c r="K583" t="str">
        <f>Table_IPS2DB_SAS_ReportBuilder_WebTableConstruction[[#This Row],[MeasureUnits]]</f>
        <v>2007=100</v>
      </c>
      <c r="L583">
        <v>2011</v>
      </c>
      <c r="M583" s="3">
        <f>DATEVALUE("1/1/"&amp;Table_IPS2DB_SAS_ReportBuilder_WebTableConstruction[[#This Row],[Year]])</f>
        <v>40544</v>
      </c>
      <c r="N583">
        <v>39.976999999999997</v>
      </c>
      <c r="O583" s="2">
        <v>44453.416666666664</v>
      </c>
    </row>
    <row r="584" spans="1:15" x14ac:dyDescent="0.25">
      <c r="A584" t="s">
        <v>98</v>
      </c>
      <c r="B584" t="s">
        <v>99</v>
      </c>
      <c r="C584" t="s">
        <v>110</v>
      </c>
      <c r="D584" t="s">
        <v>44</v>
      </c>
      <c r="E584" t="s">
        <v>102</v>
      </c>
      <c r="F584" t="s">
        <v>103</v>
      </c>
      <c r="G584" t="s">
        <v>113</v>
      </c>
      <c r="H584" t="s">
        <v>13</v>
      </c>
      <c r="I584" t="s">
        <v>84</v>
      </c>
      <c r="J584" t="str">
        <f>Table_IPS2DB_SAS_ReportBuilder_WebTableConstruction[[#This Row],[MeasureTitle]]&amp;" ("&amp;Table_IPS2DB_SAS_ReportBuilder_WebTableConstruction[[#This Row],[MeasureUnits]]&amp; ")"</f>
        <v>Output (2007=100)</v>
      </c>
      <c r="K584" t="str">
        <f>Table_IPS2DB_SAS_ReportBuilder_WebTableConstruction[[#This Row],[MeasureUnits]]</f>
        <v>2007=100</v>
      </c>
      <c r="L584">
        <v>2012</v>
      </c>
      <c r="M584" s="3">
        <f>DATEVALUE("1/1/"&amp;Table_IPS2DB_SAS_ReportBuilder_WebTableConstruction[[#This Row],[Year]])</f>
        <v>40909</v>
      </c>
      <c r="N584">
        <v>53.988999999999997</v>
      </c>
      <c r="O584" s="2">
        <v>44453.416666666664</v>
      </c>
    </row>
    <row r="585" spans="1:15" x14ac:dyDescent="0.25">
      <c r="A585" t="s">
        <v>98</v>
      </c>
      <c r="B585" t="s">
        <v>99</v>
      </c>
      <c r="C585" t="s">
        <v>110</v>
      </c>
      <c r="D585" t="s">
        <v>44</v>
      </c>
      <c r="E585" t="s">
        <v>102</v>
      </c>
      <c r="F585" t="s">
        <v>103</v>
      </c>
      <c r="G585" t="s">
        <v>113</v>
      </c>
      <c r="H585" t="s">
        <v>13</v>
      </c>
      <c r="I585" t="s">
        <v>84</v>
      </c>
      <c r="J585" t="str">
        <f>Table_IPS2DB_SAS_ReportBuilder_WebTableConstruction[[#This Row],[MeasureTitle]]&amp;" ("&amp;Table_IPS2DB_SAS_ReportBuilder_WebTableConstruction[[#This Row],[MeasureUnits]]&amp; ")"</f>
        <v>Output (2007=100)</v>
      </c>
      <c r="K585" t="str">
        <f>Table_IPS2DB_SAS_ReportBuilder_WebTableConstruction[[#This Row],[MeasureUnits]]</f>
        <v>2007=100</v>
      </c>
      <c r="L585">
        <v>2013</v>
      </c>
      <c r="M585" s="3">
        <f>DATEVALUE("1/1/"&amp;Table_IPS2DB_SAS_ReportBuilder_WebTableConstruction[[#This Row],[Year]])</f>
        <v>41275</v>
      </c>
      <c r="N585">
        <v>70.325999999999993</v>
      </c>
      <c r="O585" s="2">
        <v>44453.416666666664</v>
      </c>
    </row>
    <row r="586" spans="1:15" x14ac:dyDescent="0.25">
      <c r="A586" t="s">
        <v>98</v>
      </c>
      <c r="B586" t="s">
        <v>99</v>
      </c>
      <c r="C586" t="s">
        <v>110</v>
      </c>
      <c r="D586" t="s">
        <v>44</v>
      </c>
      <c r="E586" t="s">
        <v>102</v>
      </c>
      <c r="F586" t="s">
        <v>103</v>
      </c>
      <c r="G586" t="s">
        <v>113</v>
      </c>
      <c r="H586" t="s">
        <v>13</v>
      </c>
      <c r="I586" t="s">
        <v>84</v>
      </c>
      <c r="J586" t="str">
        <f>Table_IPS2DB_SAS_ReportBuilder_WebTableConstruction[[#This Row],[MeasureTitle]]&amp;" ("&amp;Table_IPS2DB_SAS_ReportBuilder_WebTableConstruction[[#This Row],[MeasureUnits]]&amp; ")"</f>
        <v>Output (2007=100)</v>
      </c>
      <c r="K586" t="str">
        <f>Table_IPS2DB_SAS_ReportBuilder_WebTableConstruction[[#This Row],[MeasureUnits]]</f>
        <v>2007=100</v>
      </c>
      <c r="L586">
        <v>2014</v>
      </c>
      <c r="M586" s="3">
        <f>DATEVALUE("1/1/"&amp;Table_IPS2DB_SAS_ReportBuilder_WebTableConstruction[[#This Row],[Year]])</f>
        <v>41640</v>
      </c>
      <c r="N586">
        <v>84.212999999999994</v>
      </c>
      <c r="O586" s="2">
        <v>44453.416666666664</v>
      </c>
    </row>
    <row r="587" spans="1:15" x14ac:dyDescent="0.25">
      <c r="A587" t="s">
        <v>98</v>
      </c>
      <c r="B587" t="s">
        <v>99</v>
      </c>
      <c r="C587" t="s">
        <v>110</v>
      </c>
      <c r="D587" t="s">
        <v>44</v>
      </c>
      <c r="E587" t="s">
        <v>102</v>
      </c>
      <c r="F587" t="s">
        <v>103</v>
      </c>
      <c r="G587" t="s">
        <v>113</v>
      </c>
      <c r="H587" t="s">
        <v>13</v>
      </c>
      <c r="I587" t="s">
        <v>84</v>
      </c>
      <c r="J587" t="str">
        <f>Table_IPS2DB_SAS_ReportBuilder_WebTableConstruction[[#This Row],[MeasureTitle]]&amp;" ("&amp;Table_IPS2DB_SAS_ReportBuilder_WebTableConstruction[[#This Row],[MeasureUnits]]&amp; ")"</f>
        <v>Output (2007=100)</v>
      </c>
      <c r="K587" t="str">
        <f>Table_IPS2DB_SAS_ReportBuilder_WebTableConstruction[[#This Row],[MeasureUnits]]</f>
        <v>2007=100</v>
      </c>
      <c r="L587">
        <v>2015</v>
      </c>
      <c r="M587" s="3">
        <f>DATEVALUE("1/1/"&amp;Table_IPS2DB_SAS_ReportBuilder_WebTableConstruction[[#This Row],[Year]])</f>
        <v>42005</v>
      </c>
      <c r="N587">
        <v>91.653000000000006</v>
      </c>
      <c r="O587" s="2">
        <v>44453.416666666664</v>
      </c>
    </row>
    <row r="588" spans="1:15" x14ac:dyDescent="0.25">
      <c r="A588" t="s">
        <v>98</v>
      </c>
      <c r="B588" t="s">
        <v>99</v>
      </c>
      <c r="C588" t="s">
        <v>110</v>
      </c>
      <c r="D588" t="s">
        <v>44</v>
      </c>
      <c r="E588" t="s">
        <v>102</v>
      </c>
      <c r="F588" t="s">
        <v>103</v>
      </c>
      <c r="G588" t="s">
        <v>113</v>
      </c>
      <c r="H588" t="s">
        <v>13</v>
      </c>
      <c r="I588" t="s">
        <v>84</v>
      </c>
      <c r="J588" t="str">
        <f>Table_IPS2DB_SAS_ReportBuilder_WebTableConstruction[[#This Row],[MeasureTitle]]&amp;" ("&amp;Table_IPS2DB_SAS_ReportBuilder_WebTableConstruction[[#This Row],[MeasureUnits]]&amp; ")"</f>
        <v>Output (2007=100)</v>
      </c>
      <c r="K588" t="str">
        <f>Table_IPS2DB_SAS_ReportBuilder_WebTableConstruction[[#This Row],[MeasureUnits]]</f>
        <v>2007=100</v>
      </c>
      <c r="L588">
        <v>2016</v>
      </c>
      <c r="M588" s="3">
        <f>DATEVALUE("1/1/"&amp;Table_IPS2DB_SAS_ReportBuilder_WebTableConstruction[[#This Row],[Year]])</f>
        <v>42370</v>
      </c>
      <c r="N588">
        <v>99.141999999999996</v>
      </c>
      <c r="O588" s="2">
        <v>44453.416666666664</v>
      </c>
    </row>
    <row r="589" spans="1:15" x14ac:dyDescent="0.25">
      <c r="A589" t="s">
        <v>98</v>
      </c>
      <c r="B589" t="s">
        <v>99</v>
      </c>
      <c r="C589" t="s">
        <v>110</v>
      </c>
      <c r="D589" t="s">
        <v>44</v>
      </c>
      <c r="E589" t="s">
        <v>102</v>
      </c>
      <c r="F589" t="s">
        <v>103</v>
      </c>
      <c r="G589" t="s">
        <v>113</v>
      </c>
      <c r="H589" t="s">
        <v>13</v>
      </c>
      <c r="I589" t="s">
        <v>84</v>
      </c>
      <c r="J589" t="str">
        <f>Table_IPS2DB_SAS_ReportBuilder_WebTableConstruction[[#This Row],[MeasureTitle]]&amp;" ("&amp;Table_IPS2DB_SAS_ReportBuilder_WebTableConstruction[[#This Row],[MeasureUnits]]&amp; ")"</f>
        <v>Output (2007=100)</v>
      </c>
      <c r="K589" t="str">
        <f>Table_IPS2DB_SAS_ReportBuilder_WebTableConstruction[[#This Row],[MeasureUnits]]</f>
        <v>2007=100</v>
      </c>
      <c r="L589">
        <v>2017</v>
      </c>
      <c r="M589" s="3">
        <f>DATEVALUE("1/1/"&amp;Table_IPS2DB_SAS_ReportBuilder_WebTableConstruction[[#This Row],[Year]])</f>
        <v>42736</v>
      </c>
      <c r="N589">
        <v>93.233999999999995</v>
      </c>
      <c r="O589" s="2">
        <v>44453.416666666664</v>
      </c>
    </row>
    <row r="590" spans="1:15" x14ac:dyDescent="0.25">
      <c r="A590" t="s">
        <v>98</v>
      </c>
      <c r="B590" t="s">
        <v>99</v>
      </c>
      <c r="C590" t="s">
        <v>110</v>
      </c>
      <c r="D590" t="s">
        <v>44</v>
      </c>
      <c r="E590" t="s">
        <v>102</v>
      </c>
      <c r="F590" t="s">
        <v>103</v>
      </c>
      <c r="G590" t="s">
        <v>113</v>
      </c>
      <c r="H590" t="s">
        <v>13</v>
      </c>
      <c r="I590" t="s">
        <v>84</v>
      </c>
      <c r="J590" t="str">
        <f>Table_IPS2DB_SAS_ReportBuilder_WebTableConstruction[[#This Row],[MeasureTitle]]&amp;" ("&amp;Table_IPS2DB_SAS_ReportBuilder_WebTableConstruction[[#This Row],[MeasureUnits]]&amp; ")"</f>
        <v>Output (2007=100)</v>
      </c>
      <c r="K590" t="str">
        <f>Table_IPS2DB_SAS_ReportBuilder_WebTableConstruction[[#This Row],[MeasureUnits]]</f>
        <v>2007=100</v>
      </c>
      <c r="L590">
        <v>2018</v>
      </c>
      <c r="M590" s="3">
        <f>DATEVALUE("1/1/"&amp;Table_IPS2DB_SAS_ReportBuilder_WebTableConstruction[[#This Row],[Year]])</f>
        <v>43101</v>
      </c>
      <c r="N590">
        <v>91.605999999999995</v>
      </c>
      <c r="O590" s="2">
        <v>44453.416666666664</v>
      </c>
    </row>
    <row r="591" spans="1:15" x14ac:dyDescent="0.25">
      <c r="A591" t="s">
        <v>98</v>
      </c>
      <c r="B591" t="s">
        <v>99</v>
      </c>
      <c r="C591" t="s">
        <v>110</v>
      </c>
      <c r="D591" t="s">
        <v>44</v>
      </c>
      <c r="E591" t="s">
        <v>102</v>
      </c>
      <c r="F591" t="s">
        <v>103</v>
      </c>
      <c r="G591" t="s">
        <v>113</v>
      </c>
      <c r="H591" t="s">
        <v>13</v>
      </c>
      <c r="I591" t="s">
        <v>84</v>
      </c>
      <c r="J591" t="str">
        <f>Table_IPS2DB_SAS_ReportBuilder_WebTableConstruction[[#This Row],[MeasureTitle]]&amp;" ("&amp;Table_IPS2DB_SAS_ReportBuilder_WebTableConstruction[[#This Row],[MeasureUnits]]&amp; ")"</f>
        <v>Output (2007=100)</v>
      </c>
      <c r="K591" t="str">
        <f>Table_IPS2DB_SAS_ReportBuilder_WebTableConstruction[[#This Row],[MeasureUnits]]</f>
        <v>2007=100</v>
      </c>
      <c r="L591">
        <v>2019</v>
      </c>
      <c r="M591" s="3">
        <f>DATEVALUE("1/1/"&amp;Table_IPS2DB_SAS_ReportBuilder_WebTableConstruction[[#This Row],[Year]])</f>
        <v>43466</v>
      </c>
      <c r="N591">
        <v>94.56</v>
      </c>
      <c r="O591" s="2">
        <v>44453.416666666664</v>
      </c>
    </row>
    <row r="592" spans="1:15" x14ac:dyDescent="0.25">
      <c r="A592" t="s">
        <v>98</v>
      </c>
      <c r="B592" t="s">
        <v>99</v>
      </c>
      <c r="C592" t="s">
        <v>110</v>
      </c>
      <c r="D592" t="s">
        <v>44</v>
      </c>
      <c r="E592" t="s">
        <v>102</v>
      </c>
      <c r="F592" t="s">
        <v>103</v>
      </c>
      <c r="G592" t="s">
        <v>113</v>
      </c>
      <c r="H592" t="s">
        <v>13</v>
      </c>
      <c r="I592" t="s">
        <v>84</v>
      </c>
      <c r="J592" t="str">
        <f>Table_IPS2DB_SAS_ReportBuilder_WebTableConstruction[[#This Row],[MeasureTitle]]&amp;" ("&amp;Table_IPS2DB_SAS_ReportBuilder_WebTableConstruction[[#This Row],[MeasureUnits]]&amp; ")"</f>
        <v>Output (2007=100)</v>
      </c>
      <c r="K592" t="str">
        <f>Table_IPS2DB_SAS_ReportBuilder_WebTableConstruction[[#This Row],[MeasureUnits]]</f>
        <v>2007=100</v>
      </c>
      <c r="L592">
        <v>2020</v>
      </c>
      <c r="M592" s="3">
        <f>DATEVALUE("1/1/"&amp;Table_IPS2DB_SAS_ReportBuilder_WebTableConstruction[[#This Row],[Year]])</f>
        <v>43831</v>
      </c>
      <c r="N592">
        <v>99.483000000000004</v>
      </c>
      <c r="O592" s="2">
        <v>44453.416666666664</v>
      </c>
    </row>
    <row r="593" spans="1:15" x14ac:dyDescent="0.25">
      <c r="A593" t="s">
        <v>98</v>
      </c>
      <c r="B593" t="s">
        <v>99</v>
      </c>
      <c r="C593" t="s">
        <v>110</v>
      </c>
      <c r="D593" t="s">
        <v>44</v>
      </c>
      <c r="E593" t="s">
        <v>102</v>
      </c>
      <c r="F593" t="s">
        <v>103</v>
      </c>
      <c r="G593" t="s">
        <v>113</v>
      </c>
      <c r="H593" t="s">
        <v>18</v>
      </c>
      <c r="I593" t="s">
        <v>84</v>
      </c>
      <c r="J593" t="str">
        <f>Table_IPS2DB_SAS_ReportBuilder_WebTableConstruction[[#This Row],[MeasureTitle]]&amp;" ("&amp;Table_IPS2DB_SAS_ReportBuilder_WebTableConstruction[[#This Row],[MeasureUnits]]&amp; ")"</f>
        <v>Output per employee (2007=100)</v>
      </c>
      <c r="K593" t="str">
        <f>Table_IPS2DB_SAS_ReportBuilder_WebTableConstruction[[#This Row],[MeasureUnits]]</f>
        <v>2007=100</v>
      </c>
      <c r="L593">
        <v>1987</v>
      </c>
      <c r="M593" s="3">
        <f>DATEVALUE("1/1/"&amp;Table_IPS2DB_SAS_ReportBuilder_WebTableConstruction[[#This Row],[Year]])</f>
        <v>31778</v>
      </c>
      <c r="N593">
        <v>55.502000000000002</v>
      </c>
      <c r="O593" s="2">
        <v>44453.416666666664</v>
      </c>
    </row>
    <row r="594" spans="1:15" x14ac:dyDescent="0.25">
      <c r="A594" t="s">
        <v>98</v>
      </c>
      <c r="B594" t="s">
        <v>99</v>
      </c>
      <c r="C594" t="s">
        <v>110</v>
      </c>
      <c r="D594" t="s">
        <v>44</v>
      </c>
      <c r="E594" t="s">
        <v>102</v>
      </c>
      <c r="F594" t="s">
        <v>103</v>
      </c>
      <c r="G594" t="s">
        <v>113</v>
      </c>
      <c r="H594" t="s">
        <v>18</v>
      </c>
      <c r="I594" t="s">
        <v>84</v>
      </c>
      <c r="J594" t="str">
        <f>Table_IPS2DB_SAS_ReportBuilder_WebTableConstruction[[#This Row],[MeasureTitle]]&amp;" ("&amp;Table_IPS2DB_SAS_ReportBuilder_WebTableConstruction[[#This Row],[MeasureUnits]]&amp; ")"</f>
        <v>Output per employee (2007=100)</v>
      </c>
      <c r="K594" t="str">
        <f>Table_IPS2DB_SAS_ReportBuilder_WebTableConstruction[[#This Row],[MeasureUnits]]</f>
        <v>2007=100</v>
      </c>
      <c r="L594">
        <v>1988</v>
      </c>
      <c r="M594" s="3">
        <f>DATEVALUE("1/1/"&amp;Table_IPS2DB_SAS_ReportBuilder_WebTableConstruction[[#This Row],[Year]])</f>
        <v>32143</v>
      </c>
      <c r="N594">
        <v>51.234999999999999</v>
      </c>
      <c r="O594" s="2">
        <v>44453.416666666664</v>
      </c>
    </row>
    <row r="595" spans="1:15" x14ac:dyDescent="0.25">
      <c r="A595" t="s">
        <v>98</v>
      </c>
      <c r="B595" t="s">
        <v>99</v>
      </c>
      <c r="C595" t="s">
        <v>110</v>
      </c>
      <c r="D595" t="s">
        <v>44</v>
      </c>
      <c r="E595" t="s">
        <v>102</v>
      </c>
      <c r="F595" t="s">
        <v>103</v>
      </c>
      <c r="G595" t="s">
        <v>113</v>
      </c>
      <c r="H595" t="s">
        <v>18</v>
      </c>
      <c r="I595" t="s">
        <v>84</v>
      </c>
      <c r="J595" t="str">
        <f>Table_IPS2DB_SAS_ReportBuilder_WebTableConstruction[[#This Row],[MeasureTitle]]&amp;" ("&amp;Table_IPS2DB_SAS_ReportBuilder_WebTableConstruction[[#This Row],[MeasureUnits]]&amp; ")"</f>
        <v>Output per employee (2007=100)</v>
      </c>
      <c r="K595" t="str">
        <f>Table_IPS2DB_SAS_ReportBuilder_WebTableConstruction[[#This Row],[MeasureUnits]]</f>
        <v>2007=100</v>
      </c>
      <c r="L595">
        <v>1989</v>
      </c>
      <c r="M595" s="3">
        <f>DATEVALUE("1/1/"&amp;Table_IPS2DB_SAS_ReportBuilder_WebTableConstruction[[#This Row],[Year]])</f>
        <v>32509</v>
      </c>
      <c r="N595">
        <v>56.165999999999997</v>
      </c>
      <c r="O595" s="2">
        <v>44453.416666666664</v>
      </c>
    </row>
    <row r="596" spans="1:15" x14ac:dyDescent="0.25">
      <c r="A596" t="s">
        <v>98</v>
      </c>
      <c r="B596" t="s">
        <v>99</v>
      </c>
      <c r="C596" t="s">
        <v>110</v>
      </c>
      <c r="D596" t="s">
        <v>44</v>
      </c>
      <c r="E596" t="s">
        <v>106</v>
      </c>
      <c r="F596" t="s">
        <v>107</v>
      </c>
      <c r="G596" t="s">
        <v>117</v>
      </c>
      <c r="H596" t="s">
        <v>112</v>
      </c>
      <c r="I596" t="s">
        <v>15</v>
      </c>
      <c r="J596" t="str">
        <f>Table_IPS2DB_SAS_ReportBuilder_WebTableConstruction[[#This Row],[MeasureTitle]]&amp;" ("&amp;Table_IPS2DB_SAS_ReportBuilder_WebTableConstruction[[#This Row],[MeasureUnits]]&amp; ")"</f>
        <v>Hours worked (millions)</v>
      </c>
      <c r="K596" t="str">
        <f>Table_IPS2DB_SAS_ReportBuilder_WebTableConstruction[[#This Row],[MeasureUnits]]</f>
        <v>millions</v>
      </c>
      <c r="L596">
        <v>2008</v>
      </c>
      <c r="M596" s="3">
        <f>DATEVALUE("1/1/"&amp;Table_IPS2DB_SAS_ReportBuilder_WebTableConstruction[[#This Row],[Year]])</f>
        <v>39448</v>
      </c>
      <c r="N596">
        <v>732.94799999999998</v>
      </c>
      <c r="O596" s="2">
        <v>44453.416666666664</v>
      </c>
    </row>
    <row r="597" spans="1:15" x14ac:dyDescent="0.25">
      <c r="A597" t="s">
        <v>98</v>
      </c>
      <c r="B597" t="s">
        <v>99</v>
      </c>
      <c r="C597" t="s">
        <v>110</v>
      </c>
      <c r="D597" t="s">
        <v>44</v>
      </c>
      <c r="E597" t="s">
        <v>106</v>
      </c>
      <c r="F597" t="s">
        <v>107</v>
      </c>
      <c r="G597" t="s">
        <v>117</v>
      </c>
      <c r="H597" t="s">
        <v>112</v>
      </c>
      <c r="I597" t="s">
        <v>15</v>
      </c>
      <c r="J597" t="str">
        <f>Table_IPS2DB_SAS_ReportBuilder_WebTableConstruction[[#This Row],[MeasureTitle]]&amp;" ("&amp;Table_IPS2DB_SAS_ReportBuilder_WebTableConstruction[[#This Row],[MeasureUnits]]&amp; ")"</f>
        <v>Hours worked (millions)</v>
      </c>
      <c r="K597" t="str">
        <f>Table_IPS2DB_SAS_ReportBuilder_WebTableConstruction[[#This Row],[MeasureUnits]]</f>
        <v>millions</v>
      </c>
      <c r="L597">
        <v>2009</v>
      </c>
      <c r="M597" s="3">
        <f>DATEVALUE("1/1/"&amp;Table_IPS2DB_SAS_ReportBuilder_WebTableConstruction[[#This Row],[Year]])</f>
        <v>39814</v>
      </c>
      <c r="N597">
        <v>634.495</v>
      </c>
      <c r="O597" s="2">
        <v>44453.416666666664</v>
      </c>
    </row>
    <row r="598" spans="1:15" x14ac:dyDescent="0.25">
      <c r="A598" t="s">
        <v>98</v>
      </c>
      <c r="B598" t="s">
        <v>99</v>
      </c>
      <c r="C598" t="s">
        <v>110</v>
      </c>
      <c r="D598" t="s">
        <v>44</v>
      </c>
      <c r="E598" t="s">
        <v>106</v>
      </c>
      <c r="F598" t="s">
        <v>107</v>
      </c>
      <c r="G598" t="s">
        <v>117</v>
      </c>
      <c r="H598" t="s">
        <v>112</v>
      </c>
      <c r="I598" t="s">
        <v>15</v>
      </c>
      <c r="J598" t="str">
        <f>Table_IPS2DB_SAS_ReportBuilder_WebTableConstruction[[#This Row],[MeasureTitle]]&amp;" ("&amp;Table_IPS2DB_SAS_ReportBuilder_WebTableConstruction[[#This Row],[MeasureUnits]]&amp; ")"</f>
        <v>Hours worked (millions)</v>
      </c>
      <c r="K598" t="str">
        <f>Table_IPS2DB_SAS_ReportBuilder_WebTableConstruction[[#This Row],[MeasureUnits]]</f>
        <v>millions</v>
      </c>
      <c r="L598">
        <v>2010</v>
      </c>
      <c r="M598" s="3">
        <f>DATEVALUE("1/1/"&amp;Table_IPS2DB_SAS_ReportBuilder_WebTableConstruction[[#This Row],[Year]])</f>
        <v>40179</v>
      </c>
      <c r="N598">
        <v>638.39400000000001</v>
      </c>
      <c r="O598" s="2">
        <v>44453.416666666664</v>
      </c>
    </row>
    <row r="599" spans="1:15" x14ac:dyDescent="0.25">
      <c r="A599" t="s">
        <v>98</v>
      </c>
      <c r="B599" t="s">
        <v>99</v>
      </c>
      <c r="C599" t="s">
        <v>110</v>
      </c>
      <c r="D599" t="s">
        <v>44</v>
      </c>
      <c r="E599" t="s">
        <v>106</v>
      </c>
      <c r="F599" t="s">
        <v>107</v>
      </c>
      <c r="G599" t="s">
        <v>117</v>
      </c>
      <c r="H599" t="s">
        <v>112</v>
      </c>
      <c r="I599" t="s">
        <v>15</v>
      </c>
      <c r="J599" t="str">
        <f>Table_IPS2DB_SAS_ReportBuilder_WebTableConstruction[[#This Row],[MeasureTitle]]&amp;" ("&amp;Table_IPS2DB_SAS_ReportBuilder_WebTableConstruction[[#This Row],[MeasureUnits]]&amp; ")"</f>
        <v>Hours worked (millions)</v>
      </c>
      <c r="K599" t="str">
        <f>Table_IPS2DB_SAS_ReportBuilder_WebTableConstruction[[#This Row],[MeasureUnits]]</f>
        <v>millions</v>
      </c>
      <c r="L599">
        <v>2011</v>
      </c>
      <c r="M599" s="3">
        <f>DATEVALUE("1/1/"&amp;Table_IPS2DB_SAS_ReportBuilder_WebTableConstruction[[#This Row],[Year]])</f>
        <v>40544</v>
      </c>
      <c r="N599">
        <v>632.74099999999999</v>
      </c>
      <c r="O599" s="2">
        <v>44453.416666666664</v>
      </c>
    </row>
    <row r="600" spans="1:15" x14ac:dyDescent="0.25">
      <c r="A600" t="s">
        <v>98</v>
      </c>
      <c r="B600" t="s">
        <v>99</v>
      </c>
      <c r="C600" t="s">
        <v>110</v>
      </c>
      <c r="D600" t="s">
        <v>44</v>
      </c>
      <c r="E600" t="s">
        <v>106</v>
      </c>
      <c r="F600" t="s">
        <v>107</v>
      </c>
      <c r="G600" t="s">
        <v>117</v>
      </c>
      <c r="H600" t="s">
        <v>112</v>
      </c>
      <c r="I600" t="s">
        <v>15</v>
      </c>
      <c r="J600" t="str">
        <f>Table_IPS2DB_SAS_ReportBuilder_WebTableConstruction[[#This Row],[MeasureTitle]]&amp;" ("&amp;Table_IPS2DB_SAS_ReportBuilder_WebTableConstruction[[#This Row],[MeasureUnits]]&amp; ")"</f>
        <v>Hours worked (millions)</v>
      </c>
      <c r="K600" t="str">
        <f>Table_IPS2DB_SAS_ReportBuilder_WebTableConstruction[[#This Row],[MeasureUnits]]</f>
        <v>millions</v>
      </c>
      <c r="L600">
        <v>2012</v>
      </c>
      <c r="M600" s="3">
        <f>DATEVALUE("1/1/"&amp;Table_IPS2DB_SAS_ReportBuilder_WebTableConstruction[[#This Row],[Year]])</f>
        <v>40909</v>
      </c>
      <c r="N600">
        <v>647.59100000000001</v>
      </c>
      <c r="O600" s="2">
        <v>44453.416666666664</v>
      </c>
    </row>
    <row r="601" spans="1:15" x14ac:dyDescent="0.25">
      <c r="A601" t="s">
        <v>98</v>
      </c>
      <c r="B601" t="s">
        <v>99</v>
      </c>
      <c r="C601" t="s">
        <v>110</v>
      </c>
      <c r="D601" t="s">
        <v>44</v>
      </c>
      <c r="E601" t="s">
        <v>106</v>
      </c>
      <c r="F601" t="s">
        <v>107</v>
      </c>
      <c r="G601" t="s">
        <v>117</v>
      </c>
      <c r="H601" t="s">
        <v>112</v>
      </c>
      <c r="I601" t="s">
        <v>15</v>
      </c>
      <c r="J601" t="str">
        <f>Table_IPS2DB_SAS_ReportBuilder_WebTableConstruction[[#This Row],[MeasureTitle]]&amp;" ("&amp;Table_IPS2DB_SAS_ReportBuilder_WebTableConstruction[[#This Row],[MeasureUnits]]&amp; ")"</f>
        <v>Hours worked (millions)</v>
      </c>
      <c r="K601" t="str">
        <f>Table_IPS2DB_SAS_ReportBuilder_WebTableConstruction[[#This Row],[MeasureUnits]]</f>
        <v>millions</v>
      </c>
      <c r="L601">
        <v>2013</v>
      </c>
      <c r="M601" s="3">
        <f>DATEVALUE("1/1/"&amp;Table_IPS2DB_SAS_ReportBuilder_WebTableConstruction[[#This Row],[Year]])</f>
        <v>41275</v>
      </c>
      <c r="N601">
        <v>654.53200000000004</v>
      </c>
      <c r="O601" s="2">
        <v>44453.416666666664</v>
      </c>
    </row>
    <row r="602" spans="1:15" x14ac:dyDescent="0.25">
      <c r="A602" t="s">
        <v>98</v>
      </c>
      <c r="B602" t="s">
        <v>99</v>
      </c>
      <c r="C602" t="s">
        <v>110</v>
      </c>
      <c r="D602" t="s">
        <v>44</v>
      </c>
      <c r="E602" t="s">
        <v>106</v>
      </c>
      <c r="F602" t="s">
        <v>107</v>
      </c>
      <c r="G602" t="s">
        <v>117</v>
      </c>
      <c r="H602" t="s">
        <v>112</v>
      </c>
      <c r="I602" t="s">
        <v>15</v>
      </c>
      <c r="J602" t="str">
        <f>Table_IPS2DB_SAS_ReportBuilder_WebTableConstruction[[#This Row],[MeasureTitle]]&amp;" ("&amp;Table_IPS2DB_SAS_ReportBuilder_WebTableConstruction[[#This Row],[MeasureUnits]]&amp; ")"</f>
        <v>Hours worked (millions)</v>
      </c>
      <c r="K602" t="str">
        <f>Table_IPS2DB_SAS_ReportBuilder_WebTableConstruction[[#This Row],[MeasureUnits]]</f>
        <v>millions</v>
      </c>
      <c r="L602">
        <v>2014</v>
      </c>
      <c r="M602" s="3">
        <f>DATEVALUE("1/1/"&amp;Table_IPS2DB_SAS_ReportBuilder_WebTableConstruction[[#This Row],[Year]])</f>
        <v>41640</v>
      </c>
      <c r="N602">
        <v>677.78899999999999</v>
      </c>
      <c r="O602" s="2">
        <v>44453.416666666664</v>
      </c>
    </row>
    <row r="603" spans="1:15" x14ac:dyDescent="0.25">
      <c r="A603" t="s">
        <v>98</v>
      </c>
      <c r="B603" t="s">
        <v>99</v>
      </c>
      <c r="C603" t="s">
        <v>110</v>
      </c>
      <c r="D603" t="s">
        <v>44</v>
      </c>
      <c r="E603" t="s">
        <v>106</v>
      </c>
      <c r="F603" t="s">
        <v>107</v>
      </c>
      <c r="G603" t="s">
        <v>117</v>
      </c>
      <c r="H603" t="s">
        <v>112</v>
      </c>
      <c r="I603" t="s">
        <v>15</v>
      </c>
      <c r="J603" t="str">
        <f>Table_IPS2DB_SAS_ReportBuilder_WebTableConstruction[[#This Row],[MeasureTitle]]&amp;" ("&amp;Table_IPS2DB_SAS_ReportBuilder_WebTableConstruction[[#This Row],[MeasureUnits]]&amp; ")"</f>
        <v>Hours worked (millions)</v>
      </c>
      <c r="K603" t="str">
        <f>Table_IPS2DB_SAS_ReportBuilder_WebTableConstruction[[#This Row],[MeasureUnits]]</f>
        <v>millions</v>
      </c>
      <c r="L603">
        <v>2015</v>
      </c>
      <c r="M603" s="3">
        <f>DATEVALUE("1/1/"&amp;Table_IPS2DB_SAS_ReportBuilder_WebTableConstruction[[#This Row],[Year]])</f>
        <v>42005</v>
      </c>
      <c r="N603">
        <v>722.58100000000002</v>
      </c>
      <c r="O603" s="2">
        <v>44453.416666666664</v>
      </c>
    </row>
    <row r="604" spans="1:15" x14ac:dyDescent="0.25">
      <c r="A604" t="s">
        <v>98</v>
      </c>
      <c r="B604" t="s">
        <v>99</v>
      </c>
      <c r="C604" t="s">
        <v>110</v>
      </c>
      <c r="D604" t="s">
        <v>44</v>
      </c>
      <c r="E604" t="s">
        <v>106</v>
      </c>
      <c r="F604" t="s">
        <v>107</v>
      </c>
      <c r="G604" t="s">
        <v>117</v>
      </c>
      <c r="H604" t="s">
        <v>112</v>
      </c>
      <c r="I604" t="s">
        <v>15</v>
      </c>
      <c r="J604" t="str">
        <f>Table_IPS2DB_SAS_ReportBuilder_WebTableConstruction[[#This Row],[MeasureTitle]]&amp;" ("&amp;Table_IPS2DB_SAS_ReportBuilder_WebTableConstruction[[#This Row],[MeasureUnits]]&amp; ")"</f>
        <v>Hours worked (millions)</v>
      </c>
      <c r="K604" t="str">
        <f>Table_IPS2DB_SAS_ReportBuilder_WebTableConstruction[[#This Row],[MeasureUnits]]</f>
        <v>millions</v>
      </c>
      <c r="L604">
        <v>2016</v>
      </c>
      <c r="M604" s="3">
        <f>DATEVALUE("1/1/"&amp;Table_IPS2DB_SAS_ReportBuilder_WebTableConstruction[[#This Row],[Year]])</f>
        <v>42370</v>
      </c>
      <c r="N604">
        <v>752.298</v>
      </c>
      <c r="O604" s="2">
        <v>44453.416666666664</v>
      </c>
    </row>
    <row r="605" spans="1:15" x14ac:dyDescent="0.25">
      <c r="A605" t="s">
        <v>98</v>
      </c>
      <c r="B605" t="s">
        <v>99</v>
      </c>
      <c r="C605" t="s">
        <v>110</v>
      </c>
      <c r="D605" t="s">
        <v>44</v>
      </c>
      <c r="E605" t="s">
        <v>106</v>
      </c>
      <c r="F605" t="s">
        <v>107</v>
      </c>
      <c r="G605" t="s">
        <v>117</v>
      </c>
      <c r="H605" t="s">
        <v>112</v>
      </c>
      <c r="I605" t="s">
        <v>15</v>
      </c>
      <c r="J605" t="str">
        <f>Table_IPS2DB_SAS_ReportBuilder_WebTableConstruction[[#This Row],[MeasureTitle]]&amp;" ("&amp;Table_IPS2DB_SAS_ReportBuilder_WebTableConstruction[[#This Row],[MeasureUnits]]&amp; ")"</f>
        <v>Hours worked (millions)</v>
      </c>
      <c r="K605" t="str">
        <f>Table_IPS2DB_SAS_ReportBuilder_WebTableConstruction[[#This Row],[MeasureUnits]]</f>
        <v>millions</v>
      </c>
      <c r="L605">
        <v>2017</v>
      </c>
      <c r="M605" s="3">
        <f>DATEVALUE("1/1/"&amp;Table_IPS2DB_SAS_ReportBuilder_WebTableConstruction[[#This Row],[Year]])</f>
        <v>42736</v>
      </c>
      <c r="N605">
        <v>790.72299999999996</v>
      </c>
      <c r="O605" s="2">
        <v>44453.416666666664</v>
      </c>
    </row>
    <row r="606" spans="1:15" x14ac:dyDescent="0.25">
      <c r="A606" t="s">
        <v>98</v>
      </c>
      <c r="B606" t="s">
        <v>99</v>
      </c>
      <c r="C606" t="s">
        <v>110</v>
      </c>
      <c r="D606" t="s">
        <v>44</v>
      </c>
      <c r="E606" t="s">
        <v>106</v>
      </c>
      <c r="F606" t="s">
        <v>107</v>
      </c>
      <c r="G606" t="s">
        <v>117</v>
      </c>
      <c r="H606" t="s">
        <v>112</v>
      </c>
      <c r="I606" t="s">
        <v>15</v>
      </c>
      <c r="J606" t="str">
        <f>Table_IPS2DB_SAS_ReportBuilder_WebTableConstruction[[#This Row],[MeasureTitle]]&amp;" ("&amp;Table_IPS2DB_SAS_ReportBuilder_WebTableConstruction[[#This Row],[MeasureUnits]]&amp; ")"</f>
        <v>Hours worked (millions)</v>
      </c>
      <c r="K606" t="str">
        <f>Table_IPS2DB_SAS_ReportBuilder_WebTableConstruction[[#This Row],[MeasureUnits]]</f>
        <v>millions</v>
      </c>
      <c r="L606">
        <v>2018</v>
      </c>
      <c r="M606" s="3">
        <f>DATEVALUE("1/1/"&amp;Table_IPS2DB_SAS_ReportBuilder_WebTableConstruction[[#This Row],[Year]])</f>
        <v>43101</v>
      </c>
      <c r="N606">
        <v>817.69100000000003</v>
      </c>
      <c r="O606" s="2">
        <v>44453.416666666664</v>
      </c>
    </row>
    <row r="607" spans="1:15" x14ac:dyDescent="0.25">
      <c r="A607" t="s">
        <v>98</v>
      </c>
      <c r="B607" t="s">
        <v>99</v>
      </c>
      <c r="C607" t="s">
        <v>110</v>
      </c>
      <c r="D607" t="s">
        <v>44</v>
      </c>
      <c r="E607" t="s">
        <v>106</v>
      </c>
      <c r="F607" t="s">
        <v>107</v>
      </c>
      <c r="G607" t="s">
        <v>117</v>
      </c>
      <c r="H607" t="s">
        <v>112</v>
      </c>
      <c r="I607" t="s">
        <v>15</v>
      </c>
      <c r="J607" t="str">
        <f>Table_IPS2DB_SAS_ReportBuilder_WebTableConstruction[[#This Row],[MeasureTitle]]&amp;" ("&amp;Table_IPS2DB_SAS_ReportBuilder_WebTableConstruction[[#This Row],[MeasureUnits]]&amp; ")"</f>
        <v>Hours worked (millions)</v>
      </c>
      <c r="K607" t="str">
        <f>Table_IPS2DB_SAS_ReportBuilder_WebTableConstruction[[#This Row],[MeasureUnits]]</f>
        <v>millions</v>
      </c>
      <c r="L607">
        <v>2019</v>
      </c>
      <c r="M607" s="3">
        <f>DATEVALUE("1/1/"&amp;Table_IPS2DB_SAS_ReportBuilder_WebTableConstruction[[#This Row],[Year]])</f>
        <v>43466</v>
      </c>
      <c r="N607">
        <v>842.05799999999999</v>
      </c>
      <c r="O607" s="2">
        <v>44453.416666666664</v>
      </c>
    </row>
    <row r="608" spans="1:15" x14ac:dyDescent="0.25">
      <c r="A608" t="s">
        <v>98</v>
      </c>
      <c r="B608" t="s">
        <v>99</v>
      </c>
      <c r="C608" t="s">
        <v>110</v>
      </c>
      <c r="D608" t="s">
        <v>44</v>
      </c>
      <c r="E608" t="s">
        <v>106</v>
      </c>
      <c r="F608" t="s">
        <v>107</v>
      </c>
      <c r="G608" t="s">
        <v>117</v>
      </c>
      <c r="H608" t="s">
        <v>112</v>
      </c>
      <c r="I608" t="s">
        <v>15</v>
      </c>
      <c r="J608" t="str">
        <f>Table_IPS2DB_SAS_ReportBuilder_WebTableConstruction[[#This Row],[MeasureTitle]]&amp;" ("&amp;Table_IPS2DB_SAS_ReportBuilder_WebTableConstruction[[#This Row],[MeasureUnits]]&amp; ")"</f>
        <v>Hours worked (millions)</v>
      </c>
      <c r="K608" t="str">
        <f>Table_IPS2DB_SAS_ReportBuilder_WebTableConstruction[[#This Row],[MeasureUnits]]</f>
        <v>millions</v>
      </c>
      <c r="L608">
        <v>2020</v>
      </c>
      <c r="M608" s="3">
        <f>DATEVALUE("1/1/"&amp;Table_IPS2DB_SAS_ReportBuilder_WebTableConstruction[[#This Row],[Year]])</f>
        <v>43831</v>
      </c>
      <c r="N608">
        <v>816.07500000000005</v>
      </c>
      <c r="O608" s="2">
        <v>44453.416666666664</v>
      </c>
    </row>
    <row r="609" spans="1:15" x14ac:dyDescent="0.25">
      <c r="A609" t="s">
        <v>98</v>
      </c>
      <c r="B609" t="s">
        <v>99</v>
      </c>
      <c r="C609" t="s">
        <v>110</v>
      </c>
      <c r="D609" t="s">
        <v>44</v>
      </c>
      <c r="E609" t="s">
        <v>106</v>
      </c>
      <c r="F609" t="s">
        <v>107</v>
      </c>
      <c r="G609" t="s">
        <v>117</v>
      </c>
      <c r="H609" t="s">
        <v>9</v>
      </c>
      <c r="I609" t="s">
        <v>84</v>
      </c>
      <c r="J609" t="str">
        <f>Table_IPS2DB_SAS_ReportBuilder_WebTableConstruction[[#This Row],[MeasureTitle]]&amp;" ("&amp;Table_IPS2DB_SAS_ReportBuilder_WebTableConstruction[[#This Row],[MeasureUnits]]&amp; ")"</f>
        <v>Implicit output deflator (2007=100)</v>
      </c>
      <c r="K609" t="str">
        <f>Table_IPS2DB_SAS_ReportBuilder_WebTableConstruction[[#This Row],[MeasureUnits]]</f>
        <v>2007=100</v>
      </c>
      <c r="L609">
        <v>2002</v>
      </c>
      <c r="M609" s="3">
        <f>DATEVALUE("1/1/"&amp;Table_IPS2DB_SAS_ReportBuilder_WebTableConstruction[[#This Row],[Year]])</f>
        <v>37257</v>
      </c>
      <c r="N609">
        <v>65.207999999999998</v>
      </c>
      <c r="O609" s="2">
        <v>44453.416666666664</v>
      </c>
    </row>
    <row r="610" spans="1:15" x14ac:dyDescent="0.25">
      <c r="A610" t="s">
        <v>98</v>
      </c>
      <c r="B610" t="s">
        <v>99</v>
      </c>
      <c r="C610" t="s">
        <v>110</v>
      </c>
      <c r="D610" t="s">
        <v>44</v>
      </c>
      <c r="E610" t="s">
        <v>100</v>
      </c>
      <c r="F610" t="s">
        <v>101</v>
      </c>
      <c r="G610" t="s">
        <v>111</v>
      </c>
      <c r="H610" t="s">
        <v>9</v>
      </c>
      <c r="I610" t="s">
        <v>84</v>
      </c>
      <c r="J610" t="str">
        <f>Table_IPS2DB_SAS_ReportBuilder_WebTableConstruction[[#This Row],[MeasureTitle]]&amp;" ("&amp;Table_IPS2DB_SAS_ReportBuilder_WebTableConstruction[[#This Row],[MeasureUnits]]&amp; ")"</f>
        <v>Implicit output deflator (2007=100)</v>
      </c>
      <c r="K610" t="str">
        <f>Table_IPS2DB_SAS_ReportBuilder_WebTableConstruction[[#This Row],[MeasureUnits]]</f>
        <v>2007=100</v>
      </c>
      <c r="L610">
        <v>2002</v>
      </c>
      <c r="M610" s="3">
        <f>DATEVALUE("1/1/"&amp;Table_IPS2DB_SAS_ReportBuilder_WebTableConstruction[[#This Row],[Year]])</f>
        <v>37257</v>
      </c>
      <c r="N610">
        <v>76.569999999999993</v>
      </c>
      <c r="O610" s="2">
        <v>44453.416666666664</v>
      </c>
    </row>
    <row r="611" spans="1:15" x14ac:dyDescent="0.25">
      <c r="A611" t="s">
        <v>98</v>
      </c>
      <c r="B611" t="s">
        <v>99</v>
      </c>
      <c r="C611" t="s">
        <v>110</v>
      </c>
      <c r="D611" t="s">
        <v>44</v>
      </c>
      <c r="E611" t="s">
        <v>100</v>
      </c>
      <c r="F611" t="s">
        <v>101</v>
      </c>
      <c r="G611" t="s">
        <v>111</v>
      </c>
      <c r="H611" t="s">
        <v>9</v>
      </c>
      <c r="I611" t="s">
        <v>84</v>
      </c>
      <c r="J611" t="str">
        <f>Table_IPS2DB_SAS_ReportBuilder_WebTableConstruction[[#This Row],[MeasureTitle]]&amp;" ("&amp;Table_IPS2DB_SAS_ReportBuilder_WebTableConstruction[[#This Row],[MeasureUnits]]&amp; ")"</f>
        <v>Implicit output deflator (2007=100)</v>
      </c>
      <c r="K611" t="str">
        <f>Table_IPS2DB_SAS_ReportBuilder_WebTableConstruction[[#This Row],[MeasureUnits]]</f>
        <v>2007=100</v>
      </c>
      <c r="L611">
        <v>2003</v>
      </c>
      <c r="M611" s="3">
        <f>DATEVALUE("1/1/"&amp;Table_IPS2DB_SAS_ReportBuilder_WebTableConstruction[[#This Row],[Year]])</f>
        <v>37622</v>
      </c>
      <c r="N611">
        <v>80.271000000000001</v>
      </c>
      <c r="O611" s="2">
        <v>44453.416666666664</v>
      </c>
    </row>
    <row r="612" spans="1:15" x14ac:dyDescent="0.25">
      <c r="A612" t="s">
        <v>98</v>
      </c>
      <c r="B612" t="s">
        <v>99</v>
      </c>
      <c r="C612" t="s">
        <v>110</v>
      </c>
      <c r="D612" t="s">
        <v>44</v>
      </c>
      <c r="E612" t="s">
        <v>100</v>
      </c>
      <c r="F612" t="s">
        <v>101</v>
      </c>
      <c r="G612" t="s">
        <v>111</v>
      </c>
      <c r="H612" t="s">
        <v>9</v>
      </c>
      <c r="I612" t="s">
        <v>84</v>
      </c>
      <c r="J612" t="str">
        <f>Table_IPS2DB_SAS_ReportBuilder_WebTableConstruction[[#This Row],[MeasureTitle]]&amp;" ("&amp;Table_IPS2DB_SAS_ReportBuilder_WebTableConstruction[[#This Row],[MeasureUnits]]&amp; ")"</f>
        <v>Implicit output deflator (2007=100)</v>
      </c>
      <c r="K612" t="str">
        <f>Table_IPS2DB_SAS_ReportBuilder_WebTableConstruction[[#This Row],[MeasureUnits]]</f>
        <v>2007=100</v>
      </c>
      <c r="L612">
        <v>2004</v>
      </c>
      <c r="M612" s="3">
        <f>DATEVALUE("1/1/"&amp;Table_IPS2DB_SAS_ReportBuilder_WebTableConstruction[[#This Row],[Year]])</f>
        <v>37987</v>
      </c>
      <c r="N612">
        <v>86.646000000000001</v>
      </c>
      <c r="O612" s="2">
        <v>44453.416666666664</v>
      </c>
    </row>
    <row r="613" spans="1:15" x14ac:dyDescent="0.25">
      <c r="A613" t="s">
        <v>98</v>
      </c>
      <c r="B613" t="s">
        <v>99</v>
      </c>
      <c r="C613" t="s">
        <v>110</v>
      </c>
      <c r="D613" t="s">
        <v>44</v>
      </c>
      <c r="E613" t="s">
        <v>100</v>
      </c>
      <c r="F613" t="s">
        <v>101</v>
      </c>
      <c r="G613" t="s">
        <v>111</v>
      </c>
      <c r="H613" t="s">
        <v>9</v>
      </c>
      <c r="I613" t="s">
        <v>84</v>
      </c>
      <c r="J613" t="str">
        <f>Table_IPS2DB_SAS_ReportBuilder_WebTableConstruction[[#This Row],[MeasureTitle]]&amp;" ("&amp;Table_IPS2DB_SAS_ReportBuilder_WebTableConstruction[[#This Row],[MeasureUnits]]&amp; ")"</f>
        <v>Implicit output deflator (2007=100)</v>
      </c>
      <c r="K613" t="str">
        <f>Table_IPS2DB_SAS_ReportBuilder_WebTableConstruction[[#This Row],[MeasureUnits]]</f>
        <v>2007=100</v>
      </c>
      <c r="L613">
        <v>2005</v>
      </c>
      <c r="M613" s="3">
        <f>DATEVALUE("1/1/"&amp;Table_IPS2DB_SAS_ReportBuilder_WebTableConstruction[[#This Row],[Year]])</f>
        <v>38353</v>
      </c>
      <c r="N613">
        <v>93.176000000000002</v>
      </c>
      <c r="O613" s="2">
        <v>44453.416666666664</v>
      </c>
    </row>
    <row r="614" spans="1:15" x14ac:dyDescent="0.25">
      <c r="A614" t="s">
        <v>98</v>
      </c>
      <c r="B614" t="s">
        <v>99</v>
      </c>
      <c r="C614" t="s">
        <v>110</v>
      </c>
      <c r="D614" t="s">
        <v>44</v>
      </c>
      <c r="E614" t="s">
        <v>100</v>
      </c>
      <c r="F614" t="s">
        <v>101</v>
      </c>
      <c r="G614" t="s">
        <v>111</v>
      </c>
      <c r="H614" t="s">
        <v>9</v>
      </c>
      <c r="I614" t="s">
        <v>84</v>
      </c>
      <c r="J614" t="str">
        <f>Table_IPS2DB_SAS_ReportBuilder_WebTableConstruction[[#This Row],[MeasureTitle]]&amp;" ("&amp;Table_IPS2DB_SAS_ReportBuilder_WebTableConstruction[[#This Row],[MeasureUnits]]&amp; ")"</f>
        <v>Implicit output deflator (2007=100)</v>
      </c>
      <c r="K614" t="str">
        <f>Table_IPS2DB_SAS_ReportBuilder_WebTableConstruction[[#This Row],[MeasureUnits]]</f>
        <v>2007=100</v>
      </c>
      <c r="L614">
        <v>2006</v>
      </c>
      <c r="M614" s="3">
        <f>DATEVALUE("1/1/"&amp;Table_IPS2DB_SAS_ReportBuilder_WebTableConstruction[[#This Row],[Year]])</f>
        <v>38718</v>
      </c>
      <c r="N614">
        <v>99.016000000000005</v>
      </c>
      <c r="O614" s="2">
        <v>44453.416666666664</v>
      </c>
    </row>
    <row r="615" spans="1:15" x14ac:dyDescent="0.25">
      <c r="A615" t="s">
        <v>98</v>
      </c>
      <c r="B615" t="s">
        <v>99</v>
      </c>
      <c r="C615" t="s">
        <v>110</v>
      </c>
      <c r="D615" t="s">
        <v>44</v>
      </c>
      <c r="E615" t="s">
        <v>100</v>
      </c>
      <c r="F615" t="s">
        <v>101</v>
      </c>
      <c r="G615" t="s">
        <v>111</v>
      </c>
      <c r="H615" t="s">
        <v>9</v>
      </c>
      <c r="I615" t="s">
        <v>84</v>
      </c>
      <c r="J615" t="str">
        <f>Table_IPS2DB_SAS_ReportBuilder_WebTableConstruction[[#This Row],[MeasureTitle]]&amp;" ("&amp;Table_IPS2DB_SAS_ReportBuilder_WebTableConstruction[[#This Row],[MeasureUnits]]&amp; ")"</f>
        <v>Implicit output deflator (2007=100)</v>
      </c>
      <c r="K615" t="str">
        <f>Table_IPS2DB_SAS_ReportBuilder_WebTableConstruction[[#This Row],[MeasureUnits]]</f>
        <v>2007=100</v>
      </c>
      <c r="L615">
        <v>2007</v>
      </c>
      <c r="M615" s="3">
        <f>DATEVALUE("1/1/"&amp;Table_IPS2DB_SAS_ReportBuilder_WebTableConstruction[[#This Row],[Year]])</f>
        <v>39083</v>
      </c>
      <c r="N615">
        <v>100</v>
      </c>
      <c r="O615" s="2">
        <v>44453.416666666664</v>
      </c>
    </row>
    <row r="616" spans="1:15" x14ac:dyDescent="0.25">
      <c r="A616" t="s">
        <v>98</v>
      </c>
      <c r="B616" t="s">
        <v>99</v>
      </c>
      <c r="C616" t="s">
        <v>110</v>
      </c>
      <c r="D616" t="s">
        <v>44</v>
      </c>
      <c r="E616" t="s">
        <v>100</v>
      </c>
      <c r="F616" t="s">
        <v>101</v>
      </c>
      <c r="G616" t="s">
        <v>111</v>
      </c>
      <c r="H616" t="s">
        <v>9</v>
      </c>
      <c r="I616" t="s">
        <v>84</v>
      </c>
      <c r="J616" t="str">
        <f>Table_IPS2DB_SAS_ReportBuilder_WebTableConstruction[[#This Row],[MeasureTitle]]&amp;" ("&amp;Table_IPS2DB_SAS_ReportBuilder_WebTableConstruction[[#This Row],[MeasureUnits]]&amp; ")"</f>
        <v>Implicit output deflator (2007=100)</v>
      </c>
      <c r="K616" t="str">
        <f>Table_IPS2DB_SAS_ReportBuilder_WebTableConstruction[[#This Row],[MeasureUnits]]</f>
        <v>2007=100</v>
      </c>
      <c r="L616">
        <v>2008</v>
      </c>
      <c r="M616" s="3">
        <f>DATEVALUE("1/1/"&amp;Table_IPS2DB_SAS_ReportBuilder_WebTableConstruction[[#This Row],[Year]])</f>
        <v>39448</v>
      </c>
      <c r="N616">
        <v>97.239000000000004</v>
      </c>
      <c r="O616" s="2">
        <v>44453.416666666664</v>
      </c>
    </row>
    <row r="617" spans="1:15" x14ac:dyDescent="0.25">
      <c r="A617" t="s">
        <v>98</v>
      </c>
      <c r="B617" t="s">
        <v>99</v>
      </c>
      <c r="C617" t="s">
        <v>110</v>
      </c>
      <c r="D617" t="s">
        <v>44</v>
      </c>
      <c r="E617" t="s">
        <v>100</v>
      </c>
      <c r="F617" t="s">
        <v>101</v>
      </c>
      <c r="G617" t="s">
        <v>111</v>
      </c>
      <c r="H617" t="s">
        <v>9</v>
      </c>
      <c r="I617" t="s">
        <v>84</v>
      </c>
      <c r="J617" t="str">
        <f>Table_IPS2DB_SAS_ReportBuilder_WebTableConstruction[[#This Row],[MeasureTitle]]&amp;" ("&amp;Table_IPS2DB_SAS_ReportBuilder_WebTableConstruction[[#This Row],[MeasureUnits]]&amp; ")"</f>
        <v>Implicit output deflator (2007=100)</v>
      </c>
      <c r="K617" t="str">
        <f>Table_IPS2DB_SAS_ReportBuilder_WebTableConstruction[[#This Row],[MeasureUnits]]</f>
        <v>2007=100</v>
      </c>
      <c r="L617">
        <v>2009</v>
      </c>
      <c r="M617" s="3">
        <f>DATEVALUE("1/1/"&amp;Table_IPS2DB_SAS_ReportBuilder_WebTableConstruction[[#This Row],[Year]])</f>
        <v>39814</v>
      </c>
      <c r="N617">
        <v>93.006</v>
      </c>
      <c r="O617" s="2">
        <v>44453.416666666664</v>
      </c>
    </row>
    <row r="618" spans="1:15" x14ac:dyDescent="0.25">
      <c r="A618" t="s">
        <v>98</v>
      </c>
      <c r="B618" t="s">
        <v>99</v>
      </c>
      <c r="C618" t="s">
        <v>110</v>
      </c>
      <c r="D618" t="s">
        <v>44</v>
      </c>
      <c r="E618" t="s">
        <v>100</v>
      </c>
      <c r="F618" t="s">
        <v>101</v>
      </c>
      <c r="G618" t="s">
        <v>111</v>
      </c>
      <c r="H618" t="s">
        <v>9</v>
      </c>
      <c r="I618" t="s">
        <v>84</v>
      </c>
      <c r="J618" t="str">
        <f>Table_IPS2DB_SAS_ReportBuilder_WebTableConstruction[[#This Row],[MeasureTitle]]&amp;" ("&amp;Table_IPS2DB_SAS_ReportBuilder_WebTableConstruction[[#This Row],[MeasureUnits]]&amp; ")"</f>
        <v>Implicit output deflator (2007=100)</v>
      </c>
      <c r="K618" t="str">
        <f>Table_IPS2DB_SAS_ReportBuilder_WebTableConstruction[[#This Row],[MeasureUnits]]</f>
        <v>2007=100</v>
      </c>
      <c r="L618">
        <v>2010</v>
      </c>
      <c r="M618" s="3">
        <f>DATEVALUE("1/1/"&amp;Table_IPS2DB_SAS_ReportBuilder_WebTableConstruction[[#This Row],[Year]])</f>
        <v>40179</v>
      </c>
      <c r="N618">
        <v>91.673000000000002</v>
      </c>
      <c r="O618" s="2">
        <v>44453.416666666664</v>
      </c>
    </row>
    <row r="619" spans="1:15" x14ac:dyDescent="0.25">
      <c r="A619" t="s">
        <v>98</v>
      </c>
      <c r="B619" t="s">
        <v>99</v>
      </c>
      <c r="C619" t="s">
        <v>110</v>
      </c>
      <c r="D619" t="s">
        <v>44</v>
      </c>
      <c r="E619" t="s">
        <v>100</v>
      </c>
      <c r="F619" t="s">
        <v>101</v>
      </c>
      <c r="G619" t="s">
        <v>111</v>
      </c>
      <c r="H619" t="s">
        <v>9</v>
      </c>
      <c r="I619" t="s">
        <v>84</v>
      </c>
      <c r="J619" t="str">
        <f>Table_IPS2DB_SAS_ReportBuilder_WebTableConstruction[[#This Row],[MeasureTitle]]&amp;" ("&amp;Table_IPS2DB_SAS_ReportBuilder_WebTableConstruction[[#This Row],[MeasureUnits]]&amp; ")"</f>
        <v>Implicit output deflator (2007=100)</v>
      </c>
      <c r="K619" t="str">
        <f>Table_IPS2DB_SAS_ReportBuilder_WebTableConstruction[[#This Row],[MeasureUnits]]</f>
        <v>2007=100</v>
      </c>
      <c r="L619">
        <v>2011</v>
      </c>
      <c r="M619" s="3">
        <f>DATEVALUE("1/1/"&amp;Table_IPS2DB_SAS_ReportBuilder_WebTableConstruction[[#This Row],[Year]])</f>
        <v>40544</v>
      </c>
      <c r="N619">
        <v>92.302999999999997</v>
      </c>
      <c r="O619" s="2">
        <v>44453.416666666664</v>
      </c>
    </row>
    <row r="620" spans="1:15" x14ac:dyDescent="0.25">
      <c r="A620" t="s">
        <v>98</v>
      </c>
      <c r="B620" t="s">
        <v>99</v>
      </c>
      <c r="C620" t="s">
        <v>110</v>
      </c>
      <c r="D620" t="s">
        <v>44</v>
      </c>
      <c r="E620" t="s">
        <v>100</v>
      </c>
      <c r="F620" t="s">
        <v>101</v>
      </c>
      <c r="G620" t="s">
        <v>111</v>
      </c>
      <c r="H620" t="s">
        <v>9</v>
      </c>
      <c r="I620" t="s">
        <v>84</v>
      </c>
      <c r="J620" t="str">
        <f>Table_IPS2DB_SAS_ReportBuilder_WebTableConstruction[[#This Row],[MeasureTitle]]&amp;" ("&amp;Table_IPS2DB_SAS_ReportBuilder_WebTableConstruction[[#This Row],[MeasureUnits]]&amp; ")"</f>
        <v>Implicit output deflator (2007=100)</v>
      </c>
      <c r="K620" t="str">
        <f>Table_IPS2DB_SAS_ReportBuilder_WebTableConstruction[[#This Row],[MeasureUnits]]</f>
        <v>2007=100</v>
      </c>
      <c r="L620">
        <v>2012</v>
      </c>
      <c r="M620" s="3">
        <f>DATEVALUE("1/1/"&amp;Table_IPS2DB_SAS_ReportBuilder_WebTableConstruction[[#This Row],[Year]])</f>
        <v>40909</v>
      </c>
      <c r="N620">
        <v>93.266999999999996</v>
      </c>
      <c r="O620" s="2">
        <v>44453.416666666664</v>
      </c>
    </row>
    <row r="621" spans="1:15" x14ac:dyDescent="0.25">
      <c r="A621" t="s">
        <v>98</v>
      </c>
      <c r="B621" t="s">
        <v>99</v>
      </c>
      <c r="C621" t="s">
        <v>110</v>
      </c>
      <c r="D621" t="s">
        <v>44</v>
      </c>
      <c r="E621" t="s">
        <v>100</v>
      </c>
      <c r="F621" t="s">
        <v>101</v>
      </c>
      <c r="G621" t="s">
        <v>111</v>
      </c>
      <c r="H621" t="s">
        <v>9</v>
      </c>
      <c r="I621" t="s">
        <v>84</v>
      </c>
      <c r="J621" t="str">
        <f>Table_IPS2DB_SAS_ReportBuilder_WebTableConstruction[[#This Row],[MeasureTitle]]&amp;" ("&amp;Table_IPS2DB_SAS_ReportBuilder_WebTableConstruction[[#This Row],[MeasureUnits]]&amp; ")"</f>
        <v>Implicit output deflator (2007=100)</v>
      </c>
      <c r="K621" t="str">
        <f>Table_IPS2DB_SAS_ReportBuilder_WebTableConstruction[[#This Row],[MeasureUnits]]</f>
        <v>2007=100</v>
      </c>
      <c r="L621">
        <v>2013</v>
      </c>
      <c r="M621" s="3">
        <f>DATEVALUE("1/1/"&amp;Table_IPS2DB_SAS_ReportBuilder_WebTableConstruction[[#This Row],[Year]])</f>
        <v>41275</v>
      </c>
      <c r="N621">
        <v>98.320999999999998</v>
      </c>
      <c r="O621" s="2">
        <v>44453.416666666664</v>
      </c>
    </row>
    <row r="622" spans="1:15" x14ac:dyDescent="0.25">
      <c r="A622" t="s">
        <v>98</v>
      </c>
      <c r="B622" t="s">
        <v>99</v>
      </c>
      <c r="C622" t="s">
        <v>110</v>
      </c>
      <c r="D622" t="s">
        <v>44</v>
      </c>
      <c r="E622" t="s">
        <v>100</v>
      </c>
      <c r="F622" t="s">
        <v>101</v>
      </c>
      <c r="G622" t="s">
        <v>111</v>
      </c>
      <c r="H622" t="s">
        <v>9</v>
      </c>
      <c r="I622" t="s">
        <v>84</v>
      </c>
      <c r="J622" t="str">
        <f>Table_IPS2DB_SAS_ReportBuilder_WebTableConstruction[[#This Row],[MeasureTitle]]&amp;" ("&amp;Table_IPS2DB_SAS_ReportBuilder_WebTableConstruction[[#This Row],[MeasureUnits]]&amp; ")"</f>
        <v>Implicit output deflator (2007=100)</v>
      </c>
      <c r="K622" t="str">
        <f>Table_IPS2DB_SAS_ReportBuilder_WebTableConstruction[[#This Row],[MeasureUnits]]</f>
        <v>2007=100</v>
      </c>
      <c r="L622">
        <v>2014</v>
      </c>
      <c r="M622" s="3">
        <f>DATEVALUE("1/1/"&amp;Table_IPS2DB_SAS_ReportBuilder_WebTableConstruction[[#This Row],[Year]])</f>
        <v>41640</v>
      </c>
      <c r="N622">
        <v>104.866</v>
      </c>
      <c r="O622" s="2">
        <v>44453.416666666664</v>
      </c>
    </row>
    <row r="623" spans="1:15" x14ac:dyDescent="0.25">
      <c r="A623" t="s">
        <v>98</v>
      </c>
      <c r="B623" t="s">
        <v>99</v>
      </c>
      <c r="C623" t="s">
        <v>110</v>
      </c>
      <c r="D623" t="s">
        <v>44</v>
      </c>
      <c r="E623" t="s">
        <v>100</v>
      </c>
      <c r="F623" t="s">
        <v>101</v>
      </c>
      <c r="G623" t="s">
        <v>111</v>
      </c>
      <c r="H623" t="s">
        <v>9</v>
      </c>
      <c r="I623" t="s">
        <v>84</v>
      </c>
      <c r="J623" t="str">
        <f>Table_IPS2DB_SAS_ReportBuilder_WebTableConstruction[[#This Row],[MeasureTitle]]&amp;" ("&amp;Table_IPS2DB_SAS_ReportBuilder_WebTableConstruction[[#This Row],[MeasureUnits]]&amp; ")"</f>
        <v>Implicit output deflator (2007=100)</v>
      </c>
      <c r="K623" t="str">
        <f>Table_IPS2DB_SAS_ReportBuilder_WebTableConstruction[[#This Row],[MeasureUnits]]</f>
        <v>2007=100</v>
      </c>
      <c r="L623">
        <v>2015</v>
      </c>
      <c r="M623" s="3">
        <f>DATEVALUE("1/1/"&amp;Table_IPS2DB_SAS_ReportBuilder_WebTableConstruction[[#This Row],[Year]])</f>
        <v>42005</v>
      </c>
      <c r="N623">
        <v>107.61</v>
      </c>
      <c r="O623" s="2">
        <v>44453.416666666664</v>
      </c>
    </row>
    <row r="624" spans="1:15" x14ac:dyDescent="0.25">
      <c r="A624" t="s">
        <v>98</v>
      </c>
      <c r="B624" t="s">
        <v>99</v>
      </c>
      <c r="C624" t="s">
        <v>110</v>
      </c>
      <c r="D624" t="s">
        <v>44</v>
      </c>
      <c r="E624" t="s">
        <v>100</v>
      </c>
      <c r="F624" t="s">
        <v>101</v>
      </c>
      <c r="G624" t="s">
        <v>111</v>
      </c>
      <c r="H624" t="s">
        <v>9</v>
      </c>
      <c r="I624" t="s">
        <v>84</v>
      </c>
      <c r="J624" t="str">
        <f>Table_IPS2DB_SAS_ReportBuilder_WebTableConstruction[[#This Row],[MeasureTitle]]&amp;" ("&amp;Table_IPS2DB_SAS_ReportBuilder_WebTableConstruction[[#This Row],[MeasureUnits]]&amp; ")"</f>
        <v>Implicit output deflator (2007=100)</v>
      </c>
      <c r="K624" t="str">
        <f>Table_IPS2DB_SAS_ReportBuilder_WebTableConstruction[[#This Row],[MeasureUnits]]</f>
        <v>2007=100</v>
      </c>
      <c r="L624">
        <v>2016</v>
      </c>
      <c r="M624" s="3">
        <f>DATEVALUE("1/1/"&amp;Table_IPS2DB_SAS_ReportBuilder_WebTableConstruction[[#This Row],[Year]])</f>
        <v>42370</v>
      </c>
      <c r="N624">
        <v>112.35299999999999</v>
      </c>
      <c r="O624" s="2">
        <v>44453.416666666664</v>
      </c>
    </row>
    <row r="625" spans="1:15" x14ac:dyDescent="0.25">
      <c r="A625" t="s">
        <v>98</v>
      </c>
      <c r="B625" t="s">
        <v>99</v>
      </c>
      <c r="C625" t="s">
        <v>110</v>
      </c>
      <c r="D625" t="s">
        <v>44</v>
      </c>
      <c r="E625" t="s">
        <v>100</v>
      </c>
      <c r="F625" t="s">
        <v>101</v>
      </c>
      <c r="G625" t="s">
        <v>111</v>
      </c>
      <c r="H625" t="s">
        <v>9</v>
      </c>
      <c r="I625" t="s">
        <v>84</v>
      </c>
      <c r="J625" t="str">
        <f>Table_IPS2DB_SAS_ReportBuilder_WebTableConstruction[[#This Row],[MeasureTitle]]&amp;" ("&amp;Table_IPS2DB_SAS_ReportBuilder_WebTableConstruction[[#This Row],[MeasureUnits]]&amp; ")"</f>
        <v>Implicit output deflator (2007=100)</v>
      </c>
      <c r="K625" t="str">
        <f>Table_IPS2DB_SAS_ReportBuilder_WebTableConstruction[[#This Row],[MeasureUnits]]</f>
        <v>2007=100</v>
      </c>
      <c r="L625">
        <v>2017</v>
      </c>
      <c r="M625" s="3">
        <f>DATEVALUE("1/1/"&amp;Table_IPS2DB_SAS_ReportBuilder_WebTableConstruction[[#This Row],[Year]])</f>
        <v>42736</v>
      </c>
      <c r="N625">
        <v>117.21599999999999</v>
      </c>
      <c r="O625" s="2">
        <v>44453.416666666664</v>
      </c>
    </row>
    <row r="626" spans="1:15" x14ac:dyDescent="0.25">
      <c r="A626" t="s">
        <v>98</v>
      </c>
      <c r="B626" t="s">
        <v>99</v>
      </c>
      <c r="C626" t="s">
        <v>110</v>
      </c>
      <c r="D626" t="s">
        <v>44</v>
      </c>
      <c r="E626" t="s">
        <v>100</v>
      </c>
      <c r="F626" t="s">
        <v>101</v>
      </c>
      <c r="G626" t="s">
        <v>111</v>
      </c>
      <c r="H626" t="s">
        <v>9</v>
      </c>
      <c r="I626" t="s">
        <v>84</v>
      </c>
      <c r="J626" t="str">
        <f>Table_IPS2DB_SAS_ReportBuilder_WebTableConstruction[[#This Row],[MeasureTitle]]&amp;" ("&amp;Table_IPS2DB_SAS_ReportBuilder_WebTableConstruction[[#This Row],[MeasureUnits]]&amp; ")"</f>
        <v>Implicit output deflator (2007=100)</v>
      </c>
      <c r="K626" t="str">
        <f>Table_IPS2DB_SAS_ReportBuilder_WebTableConstruction[[#This Row],[MeasureUnits]]</f>
        <v>2007=100</v>
      </c>
      <c r="L626">
        <v>2018</v>
      </c>
      <c r="M626" s="3">
        <f>DATEVALUE("1/1/"&amp;Table_IPS2DB_SAS_ReportBuilder_WebTableConstruction[[#This Row],[Year]])</f>
        <v>43101</v>
      </c>
      <c r="N626">
        <v>122.312</v>
      </c>
      <c r="O626" s="2">
        <v>44453.416666666664</v>
      </c>
    </row>
    <row r="627" spans="1:15" x14ac:dyDescent="0.25">
      <c r="A627" t="s">
        <v>98</v>
      </c>
      <c r="B627" t="s">
        <v>99</v>
      </c>
      <c r="C627" t="s">
        <v>110</v>
      </c>
      <c r="D627" t="s">
        <v>44</v>
      </c>
      <c r="E627" t="s">
        <v>100</v>
      </c>
      <c r="F627" t="s">
        <v>101</v>
      </c>
      <c r="G627" t="s">
        <v>111</v>
      </c>
      <c r="H627" t="s">
        <v>9</v>
      </c>
      <c r="I627" t="s">
        <v>84</v>
      </c>
      <c r="J627" t="str">
        <f>Table_IPS2DB_SAS_ReportBuilder_WebTableConstruction[[#This Row],[MeasureTitle]]&amp;" ("&amp;Table_IPS2DB_SAS_ReportBuilder_WebTableConstruction[[#This Row],[MeasureUnits]]&amp; ")"</f>
        <v>Implicit output deflator (2007=100)</v>
      </c>
      <c r="K627" t="str">
        <f>Table_IPS2DB_SAS_ReportBuilder_WebTableConstruction[[#This Row],[MeasureUnits]]</f>
        <v>2007=100</v>
      </c>
      <c r="L627">
        <v>2019</v>
      </c>
      <c r="M627" s="3">
        <f>DATEVALUE("1/1/"&amp;Table_IPS2DB_SAS_ReportBuilder_WebTableConstruction[[#This Row],[Year]])</f>
        <v>43466</v>
      </c>
      <c r="N627">
        <v>126.205</v>
      </c>
      <c r="O627" s="2">
        <v>44453.416666666664</v>
      </c>
    </row>
    <row r="628" spans="1:15" x14ac:dyDescent="0.25">
      <c r="A628" t="s">
        <v>98</v>
      </c>
      <c r="B628" t="s">
        <v>99</v>
      </c>
      <c r="C628" t="s">
        <v>110</v>
      </c>
      <c r="D628" t="s">
        <v>44</v>
      </c>
      <c r="E628" t="s">
        <v>100</v>
      </c>
      <c r="F628" t="s">
        <v>101</v>
      </c>
      <c r="G628" t="s">
        <v>111</v>
      </c>
      <c r="H628" t="s">
        <v>9</v>
      </c>
      <c r="I628" t="s">
        <v>84</v>
      </c>
      <c r="J628" t="str">
        <f>Table_IPS2DB_SAS_ReportBuilder_WebTableConstruction[[#This Row],[MeasureTitle]]&amp;" ("&amp;Table_IPS2DB_SAS_ReportBuilder_WebTableConstruction[[#This Row],[MeasureUnits]]&amp; ")"</f>
        <v>Implicit output deflator (2007=100)</v>
      </c>
      <c r="K628" t="str">
        <f>Table_IPS2DB_SAS_ReportBuilder_WebTableConstruction[[#This Row],[MeasureUnits]]</f>
        <v>2007=100</v>
      </c>
      <c r="L628">
        <v>2020</v>
      </c>
      <c r="M628" s="3">
        <f>DATEVALUE("1/1/"&amp;Table_IPS2DB_SAS_ReportBuilder_WebTableConstruction[[#This Row],[Year]])</f>
        <v>43831</v>
      </c>
      <c r="N628">
        <v>131.23500000000001</v>
      </c>
      <c r="O628" s="2">
        <v>44453.416666666664</v>
      </c>
    </row>
    <row r="629" spans="1:15" x14ac:dyDescent="0.25">
      <c r="A629" t="s">
        <v>98</v>
      </c>
      <c r="B629" t="s">
        <v>99</v>
      </c>
      <c r="C629" t="s">
        <v>110</v>
      </c>
      <c r="D629" t="s">
        <v>44</v>
      </c>
      <c r="E629" t="s">
        <v>100</v>
      </c>
      <c r="F629" t="s">
        <v>101</v>
      </c>
      <c r="G629" t="s">
        <v>111</v>
      </c>
      <c r="H629" t="s">
        <v>5</v>
      </c>
      <c r="I629" t="s">
        <v>84</v>
      </c>
      <c r="J629" t="str">
        <f>Table_IPS2DB_SAS_ReportBuilder_WebTableConstruction[[#This Row],[MeasureTitle]]&amp;" ("&amp;Table_IPS2DB_SAS_ReportBuilder_WebTableConstruction[[#This Row],[MeasureUnits]]&amp; ")"</f>
        <v>Labor compensation (2007=100)</v>
      </c>
      <c r="K629" t="str">
        <f>Table_IPS2DB_SAS_ReportBuilder_WebTableConstruction[[#This Row],[MeasureUnits]]</f>
        <v>2007=100</v>
      </c>
      <c r="L629">
        <v>1987</v>
      </c>
      <c r="M629" s="3">
        <f>DATEVALUE("1/1/"&amp;Table_IPS2DB_SAS_ReportBuilder_WebTableConstruction[[#This Row],[Year]])</f>
        <v>31778</v>
      </c>
      <c r="N629">
        <v>25.13</v>
      </c>
      <c r="O629" s="2">
        <v>44453.416666666664</v>
      </c>
    </row>
    <row r="630" spans="1:15" x14ac:dyDescent="0.25">
      <c r="A630" t="s">
        <v>98</v>
      </c>
      <c r="B630" t="s">
        <v>99</v>
      </c>
      <c r="C630" t="s">
        <v>110</v>
      </c>
      <c r="D630" t="s">
        <v>44</v>
      </c>
      <c r="E630" t="s">
        <v>100</v>
      </c>
      <c r="F630" t="s">
        <v>101</v>
      </c>
      <c r="G630" t="s">
        <v>111</v>
      </c>
      <c r="H630" t="s">
        <v>5</v>
      </c>
      <c r="I630" t="s">
        <v>84</v>
      </c>
      <c r="J630" t="str">
        <f>Table_IPS2DB_SAS_ReportBuilder_WebTableConstruction[[#This Row],[MeasureTitle]]&amp;" ("&amp;Table_IPS2DB_SAS_ReportBuilder_WebTableConstruction[[#This Row],[MeasureUnits]]&amp; ")"</f>
        <v>Labor compensation (2007=100)</v>
      </c>
      <c r="K630" t="str">
        <f>Table_IPS2DB_SAS_ReportBuilder_WebTableConstruction[[#This Row],[MeasureUnits]]</f>
        <v>2007=100</v>
      </c>
      <c r="L630">
        <v>1988</v>
      </c>
      <c r="M630" s="3">
        <f>DATEVALUE("1/1/"&amp;Table_IPS2DB_SAS_ReportBuilder_WebTableConstruction[[#This Row],[Year]])</f>
        <v>32143</v>
      </c>
      <c r="N630">
        <v>26.957999999999998</v>
      </c>
      <c r="O630" s="2">
        <v>44453.416666666664</v>
      </c>
    </row>
    <row r="631" spans="1:15" x14ac:dyDescent="0.25">
      <c r="A631" t="s">
        <v>98</v>
      </c>
      <c r="B631" t="s">
        <v>99</v>
      </c>
      <c r="C631" t="s">
        <v>110</v>
      </c>
      <c r="D631" t="s">
        <v>44</v>
      </c>
      <c r="E631" t="s">
        <v>100</v>
      </c>
      <c r="F631" t="s">
        <v>101</v>
      </c>
      <c r="G631" t="s">
        <v>111</v>
      </c>
      <c r="H631" t="s">
        <v>5</v>
      </c>
      <c r="I631" t="s">
        <v>84</v>
      </c>
      <c r="J631" t="str">
        <f>Table_IPS2DB_SAS_ReportBuilder_WebTableConstruction[[#This Row],[MeasureTitle]]&amp;" ("&amp;Table_IPS2DB_SAS_ReportBuilder_WebTableConstruction[[#This Row],[MeasureUnits]]&amp; ")"</f>
        <v>Labor compensation (2007=100)</v>
      </c>
      <c r="K631" t="str">
        <f>Table_IPS2DB_SAS_ReportBuilder_WebTableConstruction[[#This Row],[MeasureUnits]]</f>
        <v>2007=100</v>
      </c>
      <c r="L631">
        <v>1989</v>
      </c>
      <c r="M631" s="3">
        <f>DATEVALUE("1/1/"&amp;Table_IPS2DB_SAS_ReportBuilder_WebTableConstruction[[#This Row],[Year]])</f>
        <v>32509</v>
      </c>
      <c r="N631">
        <v>25.259</v>
      </c>
      <c r="O631" s="2">
        <v>44453.416666666664</v>
      </c>
    </row>
    <row r="632" spans="1:15" x14ac:dyDescent="0.25">
      <c r="A632" t="s">
        <v>98</v>
      </c>
      <c r="B632" t="s">
        <v>99</v>
      </c>
      <c r="C632" t="s">
        <v>110</v>
      </c>
      <c r="D632" t="s">
        <v>44</v>
      </c>
      <c r="E632" t="s">
        <v>100</v>
      </c>
      <c r="F632" t="s">
        <v>101</v>
      </c>
      <c r="G632" t="s">
        <v>111</v>
      </c>
      <c r="H632" t="s">
        <v>5</v>
      </c>
      <c r="I632" t="s">
        <v>84</v>
      </c>
      <c r="J632" t="str">
        <f>Table_IPS2DB_SAS_ReportBuilder_WebTableConstruction[[#This Row],[MeasureTitle]]&amp;" ("&amp;Table_IPS2DB_SAS_ReportBuilder_WebTableConstruction[[#This Row],[MeasureUnits]]&amp; ")"</f>
        <v>Labor compensation (2007=100)</v>
      </c>
      <c r="K632" t="str">
        <f>Table_IPS2DB_SAS_ReportBuilder_WebTableConstruction[[#This Row],[MeasureUnits]]</f>
        <v>2007=100</v>
      </c>
      <c r="L632">
        <v>1990</v>
      </c>
      <c r="M632" s="3">
        <f>DATEVALUE("1/1/"&amp;Table_IPS2DB_SAS_ReportBuilder_WebTableConstruction[[#This Row],[Year]])</f>
        <v>32874</v>
      </c>
      <c r="N632">
        <v>24.416</v>
      </c>
      <c r="O632" s="2">
        <v>44453.416666666664</v>
      </c>
    </row>
    <row r="633" spans="1:15" x14ac:dyDescent="0.25">
      <c r="A633" t="s">
        <v>98</v>
      </c>
      <c r="B633" t="s">
        <v>99</v>
      </c>
      <c r="C633" t="s">
        <v>110</v>
      </c>
      <c r="D633" t="s">
        <v>44</v>
      </c>
      <c r="E633" t="s">
        <v>102</v>
      </c>
      <c r="F633" t="s">
        <v>103</v>
      </c>
      <c r="G633" t="s">
        <v>113</v>
      </c>
      <c r="H633" t="s">
        <v>114</v>
      </c>
      <c r="I633" t="s">
        <v>84</v>
      </c>
      <c r="J633" t="str">
        <f>Table_IPS2DB_SAS_ReportBuilder_WebTableConstruction[[#This Row],[MeasureTitle]]&amp;" ("&amp;Table_IPS2DB_SAS_ReportBuilder_WebTableConstruction[[#This Row],[MeasureUnits]]&amp; ")"</f>
        <v>Hourly compensation (2007=100)</v>
      </c>
      <c r="K633" t="str">
        <f>Table_IPS2DB_SAS_ReportBuilder_WebTableConstruction[[#This Row],[MeasureUnits]]</f>
        <v>2007=100</v>
      </c>
      <c r="L633">
        <v>2020</v>
      </c>
      <c r="M633" s="3">
        <f>DATEVALUE("1/1/"&amp;Table_IPS2DB_SAS_ReportBuilder_WebTableConstruction[[#This Row],[Year]])</f>
        <v>43831</v>
      </c>
      <c r="N633">
        <v>126.971</v>
      </c>
      <c r="O633" s="2">
        <v>44453.416666666664</v>
      </c>
    </row>
    <row r="634" spans="1:15" x14ac:dyDescent="0.25">
      <c r="A634" t="s">
        <v>98</v>
      </c>
      <c r="B634" t="s">
        <v>99</v>
      </c>
      <c r="C634" t="s">
        <v>110</v>
      </c>
      <c r="D634" t="s">
        <v>44</v>
      </c>
      <c r="E634" t="s">
        <v>102</v>
      </c>
      <c r="F634" t="s">
        <v>103</v>
      </c>
      <c r="G634" t="s">
        <v>113</v>
      </c>
      <c r="H634" t="s">
        <v>112</v>
      </c>
      <c r="I634" t="s">
        <v>84</v>
      </c>
      <c r="J634" t="str">
        <f>Table_IPS2DB_SAS_ReportBuilder_WebTableConstruction[[#This Row],[MeasureTitle]]&amp;" ("&amp;Table_IPS2DB_SAS_ReportBuilder_WebTableConstruction[[#This Row],[MeasureUnits]]&amp; ")"</f>
        <v>Hours worked (2007=100)</v>
      </c>
      <c r="K634" t="str">
        <f>Table_IPS2DB_SAS_ReportBuilder_WebTableConstruction[[#This Row],[MeasureUnits]]</f>
        <v>2007=100</v>
      </c>
      <c r="L634">
        <v>1987</v>
      </c>
      <c r="M634" s="3">
        <f>DATEVALUE("1/1/"&amp;Table_IPS2DB_SAS_ReportBuilder_WebTableConstruction[[#This Row],[Year]])</f>
        <v>31778</v>
      </c>
      <c r="N634">
        <v>101.938</v>
      </c>
      <c r="O634" s="2">
        <v>44453.416666666664</v>
      </c>
    </row>
    <row r="635" spans="1:15" x14ac:dyDescent="0.25">
      <c r="A635" t="s">
        <v>98</v>
      </c>
      <c r="B635" t="s">
        <v>99</v>
      </c>
      <c r="C635" t="s">
        <v>110</v>
      </c>
      <c r="D635" t="s">
        <v>44</v>
      </c>
      <c r="E635" t="s">
        <v>102</v>
      </c>
      <c r="F635" t="s">
        <v>103</v>
      </c>
      <c r="G635" t="s">
        <v>113</v>
      </c>
      <c r="H635" t="s">
        <v>112</v>
      </c>
      <c r="I635" t="s">
        <v>84</v>
      </c>
      <c r="J635" t="str">
        <f>Table_IPS2DB_SAS_ReportBuilder_WebTableConstruction[[#This Row],[MeasureTitle]]&amp;" ("&amp;Table_IPS2DB_SAS_ReportBuilder_WebTableConstruction[[#This Row],[MeasureUnits]]&amp; ")"</f>
        <v>Hours worked (2007=100)</v>
      </c>
      <c r="K635" t="str">
        <f>Table_IPS2DB_SAS_ReportBuilder_WebTableConstruction[[#This Row],[MeasureUnits]]</f>
        <v>2007=100</v>
      </c>
      <c r="L635">
        <v>1988</v>
      </c>
      <c r="M635" s="3">
        <f>DATEVALUE("1/1/"&amp;Table_IPS2DB_SAS_ReportBuilder_WebTableConstruction[[#This Row],[Year]])</f>
        <v>32143</v>
      </c>
      <c r="N635">
        <v>100.80500000000001</v>
      </c>
      <c r="O635" s="2">
        <v>44453.416666666664</v>
      </c>
    </row>
    <row r="636" spans="1:15" x14ac:dyDescent="0.25">
      <c r="A636" t="s">
        <v>98</v>
      </c>
      <c r="B636" t="s">
        <v>99</v>
      </c>
      <c r="C636" t="s">
        <v>110</v>
      </c>
      <c r="D636" t="s">
        <v>44</v>
      </c>
      <c r="E636" t="s">
        <v>102</v>
      </c>
      <c r="F636" t="s">
        <v>103</v>
      </c>
      <c r="G636" t="s">
        <v>113</v>
      </c>
      <c r="H636" t="s">
        <v>112</v>
      </c>
      <c r="I636" t="s">
        <v>84</v>
      </c>
      <c r="J636" t="str">
        <f>Table_IPS2DB_SAS_ReportBuilder_WebTableConstruction[[#This Row],[MeasureTitle]]&amp;" ("&amp;Table_IPS2DB_SAS_ReportBuilder_WebTableConstruction[[#This Row],[MeasureUnits]]&amp; ")"</f>
        <v>Hours worked (2007=100)</v>
      </c>
      <c r="K636" t="str">
        <f>Table_IPS2DB_SAS_ReportBuilder_WebTableConstruction[[#This Row],[MeasureUnits]]</f>
        <v>2007=100</v>
      </c>
      <c r="L636">
        <v>1989</v>
      </c>
      <c r="M636" s="3">
        <f>DATEVALUE("1/1/"&amp;Table_IPS2DB_SAS_ReportBuilder_WebTableConstruction[[#This Row],[Year]])</f>
        <v>32509</v>
      </c>
      <c r="N636">
        <v>94.74</v>
      </c>
      <c r="O636" s="2">
        <v>44453.416666666664</v>
      </c>
    </row>
    <row r="637" spans="1:15" x14ac:dyDescent="0.25">
      <c r="A637" t="s">
        <v>98</v>
      </c>
      <c r="B637" t="s">
        <v>99</v>
      </c>
      <c r="C637" t="s">
        <v>110</v>
      </c>
      <c r="D637" t="s">
        <v>44</v>
      </c>
      <c r="E637" t="s">
        <v>102</v>
      </c>
      <c r="F637" t="s">
        <v>103</v>
      </c>
      <c r="G637" t="s">
        <v>113</v>
      </c>
      <c r="H637" t="s">
        <v>112</v>
      </c>
      <c r="I637" t="s">
        <v>84</v>
      </c>
      <c r="J637" t="str">
        <f>Table_IPS2DB_SAS_ReportBuilder_WebTableConstruction[[#This Row],[MeasureTitle]]&amp;" ("&amp;Table_IPS2DB_SAS_ReportBuilder_WebTableConstruction[[#This Row],[MeasureUnits]]&amp; ")"</f>
        <v>Hours worked (2007=100)</v>
      </c>
      <c r="K637" t="str">
        <f>Table_IPS2DB_SAS_ReportBuilder_WebTableConstruction[[#This Row],[MeasureUnits]]</f>
        <v>2007=100</v>
      </c>
      <c r="L637">
        <v>1990</v>
      </c>
      <c r="M637" s="3">
        <f>DATEVALUE("1/1/"&amp;Table_IPS2DB_SAS_ReportBuilder_WebTableConstruction[[#This Row],[Year]])</f>
        <v>32874</v>
      </c>
      <c r="N637">
        <v>87.198999999999998</v>
      </c>
      <c r="O637" s="2">
        <v>44453.416666666664</v>
      </c>
    </row>
    <row r="638" spans="1:15" x14ac:dyDescent="0.25">
      <c r="A638" t="s">
        <v>98</v>
      </c>
      <c r="B638" t="s">
        <v>99</v>
      </c>
      <c r="C638" t="s">
        <v>110</v>
      </c>
      <c r="D638" t="s">
        <v>44</v>
      </c>
      <c r="E638" t="s">
        <v>102</v>
      </c>
      <c r="F638" t="s">
        <v>103</v>
      </c>
      <c r="G638" t="s">
        <v>113</v>
      </c>
      <c r="H638" t="s">
        <v>112</v>
      </c>
      <c r="I638" t="s">
        <v>84</v>
      </c>
      <c r="J638" t="str">
        <f>Table_IPS2DB_SAS_ReportBuilder_WebTableConstruction[[#This Row],[MeasureTitle]]&amp;" ("&amp;Table_IPS2DB_SAS_ReportBuilder_WebTableConstruction[[#This Row],[MeasureUnits]]&amp; ")"</f>
        <v>Hours worked (2007=100)</v>
      </c>
      <c r="K638" t="str">
        <f>Table_IPS2DB_SAS_ReportBuilder_WebTableConstruction[[#This Row],[MeasureUnits]]</f>
        <v>2007=100</v>
      </c>
      <c r="L638">
        <v>1991</v>
      </c>
      <c r="M638" s="3">
        <f>DATEVALUE("1/1/"&amp;Table_IPS2DB_SAS_ReportBuilder_WebTableConstruction[[#This Row],[Year]])</f>
        <v>33239</v>
      </c>
      <c r="N638">
        <v>72.585999999999999</v>
      </c>
      <c r="O638" s="2">
        <v>44453.416666666664</v>
      </c>
    </row>
    <row r="639" spans="1:15" x14ac:dyDescent="0.25">
      <c r="A639" t="s">
        <v>98</v>
      </c>
      <c r="B639" t="s">
        <v>99</v>
      </c>
      <c r="C639" t="s">
        <v>110</v>
      </c>
      <c r="D639" t="s">
        <v>44</v>
      </c>
      <c r="E639" t="s">
        <v>102</v>
      </c>
      <c r="F639" t="s">
        <v>103</v>
      </c>
      <c r="G639" t="s">
        <v>113</v>
      </c>
      <c r="H639" t="s">
        <v>112</v>
      </c>
      <c r="I639" t="s">
        <v>84</v>
      </c>
      <c r="J639" t="str">
        <f>Table_IPS2DB_SAS_ReportBuilder_WebTableConstruction[[#This Row],[MeasureTitle]]&amp;" ("&amp;Table_IPS2DB_SAS_ReportBuilder_WebTableConstruction[[#This Row],[MeasureUnits]]&amp; ")"</f>
        <v>Hours worked (2007=100)</v>
      </c>
      <c r="K639" t="str">
        <f>Table_IPS2DB_SAS_ReportBuilder_WebTableConstruction[[#This Row],[MeasureUnits]]</f>
        <v>2007=100</v>
      </c>
      <c r="L639">
        <v>1992</v>
      </c>
      <c r="M639" s="3">
        <f>DATEVALUE("1/1/"&amp;Table_IPS2DB_SAS_ReportBuilder_WebTableConstruction[[#This Row],[Year]])</f>
        <v>33604</v>
      </c>
      <c r="N639">
        <v>67.099999999999994</v>
      </c>
      <c r="O639" s="2">
        <v>44453.416666666664</v>
      </c>
    </row>
    <row r="640" spans="1:15" x14ac:dyDescent="0.25">
      <c r="A640" t="s">
        <v>98</v>
      </c>
      <c r="B640" t="s">
        <v>99</v>
      </c>
      <c r="C640" t="s">
        <v>110</v>
      </c>
      <c r="D640" t="s">
        <v>44</v>
      </c>
      <c r="E640" t="s">
        <v>102</v>
      </c>
      <c r="F640" t="s">
        <v>103</v>
      </c>
      <c r="G640" t="s">
        <v>113</v>
      </c>
      <c r="H640" t="s">
        <v>112</v>
      </c>
      <c r="I640" t="s">
        <v>84</v>
      </c>
      <c r="J640" t="str">
        <f>Table_IPS2DB_SAS_ReportBuilder_WebTableConstruction[[#This Row],[MeasureTitle]]&amp;" ("&amp;Table_IPS2DB_SAS_ReportBuilder_WebTableConstruction[[#This Row],[MeasureUnits]]&amp; ")"</f>
        <v>Hours worked (2007=100)</v>
      </c>
      <c r="K640" t="str">
        <f>Table_IPS2DB_SAS_ReportBuilder_WebTableConstruction[[#This Row],[MeasureUnits]]</f>
        <v>2007=100</v>
      </c>
      <c r="L640">
        <v>1993</v>
      </c>
      <c r="M640" s="3">
        <f>DATEVALUE("1/1/"&amp;Table_IPS2DB_SAS_ReportBuilder_WebTableConstruction[[#This Row],[Year]])</f>
        <v>33970</v>
      </c>
      <c r="N640">
        <v>70.971000000000004</v>
      </c>
      <c r="O640" s="2">
        <v>44453.416666666664</v>
      </c>
    </row>
    <row r="641" spans="1:15" x14ac:dyDescent="0.25">
      <c r="A641" t="s">
        <v>98</v>
      </c>
      <c r="B641" t="s">
        <v>99</v>
      </c>
      <c r="C641" t="s">
        <v>110</v>
      </c>
      <c r="D641" t="s">
        <v>44</v>
      </c>
      <c r="E641" t="s">
        <v>102</v>
      </c>
      <c r="F641" t="s">
        <v>103</v>
      </c>
      <c r="G641" t="s">
        <v>113</v>
      </c>
      <c r="H641" t="s">
        <v>112</v>
      </c>
      <c r="I641" t="s">
        <v>84</v>
      </c>
      <c r="J641" t="str">
        <f>Table_IPS2DB_SAS_ReportBuilder_WebTableConstruction[[#This Row],[MeasureTitle]]&amp;" ("&amp;Table_IPS2DB_SAS_ReportBuilder_WebTableConstruction[[#This Row],[MeasureUnits]]&amp; ")"</f>
        <v>Hours worked (2007=100)</v>
      </c>
      <c r="K641" t="str">
        <f>Table_IPS2DB_SAS_ReportBuilder_WebTableConstruction[[#This Row],[MeasureUnits]]</f>
        <v>2007=100</v>
      </c>
      <c r="L641">
        <v>1994</v>
      </c>
      <c r="M641" s="3">
        <f>DATEVALUE("1/1/"&amp;Table_IPS2DB_SAS_ReportBuilder_WebTableConstruction[[#This Row],[Year]])</f>
        <v>34335</v>
      </c>
      <c r="N641">
        <v>76.143000000000001</v>
      </c>
      <c r="O641" s="2">
        <v>44453.416666666664</v>
      </c>
    </row>
    <row r="642" spans="1:15" x14ac:dyDescent="0.25">
      <c r="A642" t="s">
        <v>98</v>
      </c>
      <c r="B642" t="s">
        <v>99</v>
      </c>
      <c r="C642" t="s">
        <v>110</v>
      </c>
      <c r="D642" t="s">
        <v>44</v>
      </c>
      <c r="E642" t="s">
        <v>102</v>
      </c>
      <c r="F642" t="s">
        <v>103</v>
      </c>
      <c r="G642" t="s">
        <v>113</v>
      </c>
      <c r="H642" t="s">
        <v>112</v>
      </c>
      <c r="I642" t="s">
        <v>84</v>
      </c>
      <c r="J642" t="str">
        <f>Table_IPS2DB_SAS_ReportBuilder_WebTableConstruction[[#This Row],[MeasureTitle]]&amp;" ("&amp;Table_IPS2DB_SAS_ReportBuilder_WebTableConstruction[[#This Row],[MeasureUnits]]&amp; ")"</f>
        <v>Hours worked (2007=100)</v>
      </c>
      <c r="K642" t="str">
        <f>Table_IPS2DB_SAS_ReportBuilder_WebTableConstruction[[#This Row],[MeasureUnits]]</f>
        <v>2007=100</v>
      </c>
      <c r="L642">
        <v>1995</v>
      </c>
      <c r="M642" s="3">
        <f>DATEVALUE("1/1/"&amp;Table_IPS2DB_SAS_ReportBuilder_WebTableConstruction[[#This Row],[Year]])</f>
        <v>34700</v>
      </c>
      <c r="N642">
        <v>76.819000000000003</v>
      </c>
      <c r="O642" s="2">
        <v>44453.416666666664</v>
      </c>
    </row>
    <row r="643" spans="1:15" x14ac:dyDescent="0.25">
      <c r="A643" t="s">
        <v>98</v>
      </c>
      <c r="B643" t="s">
        <v>99</v>
      </c>
      <c r="C643" t="s">
        <v>110</v>
      </c>
      <c r="D643" t="s">
        <v>44</v>
      </c>
      <c r="E643" t="s">
        <v>102</v>
      </c>
      <c r="F643" t="s">
        <v>103</v>
      </c>
      <c r="G643" t="s">
        <v>113</v>
      </c>
      <c r="H643" t="s">
        <v>112</v>
      </c>
      <c r="I643" t="s">
        <v>84</v>
      </c>
      <c r="J643" t="str">
        <f>Table_IPS2DB_SAS_ReportBuilder_WebTableConstruction[[#This Row],[MeasureTitle]]&amp;" ("&amp;Table_IPS2DB_SAS_ReportBuilder_WebTableConstruction[[#This Row],[MeasureUnits]]&amp; ")"</f>
        <v>Hours worked (2007=100)</v>
      </c>
      <c r="K643" t="str">
        <f>Table_IPS2DB_SAS_ReportBuilder_WebTableConstruction[[#This Row],[MeasureUnits]]</f>
        <v>2007=100</v>
      </c>
      <c r="L643">
        <v>1996</v>
      </c>
      <c r="M643" s="3">
        <f>DATEVALUE("1/1/"&amp;Table_IPS2DB_SAS_ReportBuilder_WebTableConstruction[[#This Row],[Year]])</f>
        <v>35065</v>
      </c>
      <c r="N643">
        <v>79.896000000000001</v>
      </c>
      <c r="O643" s="2">
        <v>44453.416666666664</v>
      </c>
    </row>
    <row r="644" spans="1:15" x14ac:dyDescent="0.25">
      <c r="A644" t="s">
        <v>98</v>
      </c>
      <c r="B644" t="s">
        <v>99</v>
      </c>
      <c r="C644" t="s">
        <v>110</v>
      </c>
      <c r="D644" t="s">
        <v>44</v>
      </c>
      <c r="E644" t="s">
        <v>102</v>
      </c>
      <c r="F644" t="s">
        <v>103</v>
      </c>
      <c r="G644" t="s">
        <v>113</v>
      </c>
      <c r="H644" t="s">
        <v>112</v>
      </c>
      <c r="I644" t="s">
        <v>84</v>
      </c>
      <c r="J644" t="str">
        <f>Table_IPS2DB_SAS_ReportBuilder_WebTableConstruction[[#This Row],[MeasureTitle]]&amp;" ("&amp;Table_IPS2DB_SAS_ReportBuilder_WebTableConstruction[[#This Row],[MeasureUnits]]&amp; ")"</f>
        <v>Hours worked (2007=100)</v>
      </c>
      <c r="K644" t="str">
        <f>Table_IPS2DB_SAS_ReportBuilder_WebTableConstruction[[#This Row],[MeasureUnits]]</f>
        <v>2007=100</v>
      </c>
      <c r="L644">
        <v>1997</v>
      </c>
      <c r="M644" s="3">
        <f>DATEVALUE("1/1/"&amp;Table_IPS2DB_SAS_ReportBuilder_WebTableConstruction[[#This Row],[Year]])</f>
        <v>35431</v>
      </c>
      <c r="N644">
        <v>84.043000000000006</v>
      </c>
      <c r="O644" s="2">
        <v>44453.416666666664</v>
      </c>
    </row>
    <row r="645" spans="1:15" x14ac:dyDescent="0.25">
      <c r="A645" t="s">
        <v>98</v>
      </c>
      <c r="B645" t="s">
        <v>99</v>
      </c>
      <c r="C645" t="s">
        <v>110</v>
      </c>
      <c r="D645" t="s">
        <v>44</v>
      </c>
      <c r="E645" t="s">
        <v>102</v>
      </c>
      <c r="F645" t="s">
        <v>103</v>
      </c>
      <c r="G645" t="s">
        <v>113</v>
      </c>
      <c r="H645" t="s">
        <v>112</v>
      </c>
      <c r="I645" t="s">
        <v>84</v>
      </c>
      <c r="J645" t="str">
        <f>Table_IPS2DB_SAS_ReportBuilder_WebTableConstruction[[#This Row],[MeasureTitle]]&amp;" ("&amp;Table_IPS2DB_SAS_ReportBuilder_WebTableConstruction[[#This Row],[MeasureUnits]]&amp; ")"</f>
        <v>Hours worked (2007=100)</v>
      </c>
      <c r="K645" t="str">
        <f>Table_IPS2DB_SAS_ReportBuilder_WebTableConstruction[[#This Row],[MeasureUnits]]</f>
        <v>2007=100</v>
      </c>
      <c r="L645">
        <v>1998</v>
      </c>
      <c r="M645" s="3">
        <f>DATEVALUE("1/1/"&amp;Table_IPS2DB_SAS_ReportBuilder_WebTableConstruction[[#This Row],[Year]])</f>
        <v>35796</v>
      </c>
      <c r="N645">
        <v>90.100999999999999</v>
      </c>
      <c r="O645" s="2">
        <v>44453.416666666664</v>
      </c>
    </row>
    <row r="646" spans="1:15" x14ac:dyDescent="0.25">
      <c r="A646" t="s">
        <v>98</v>
      </c>
      <c r="B646" t="s">
        <v>99</v>
      </c>
      <c r="C646" t="s">
        <v>110</v>
      </c>
      <c r="D646" t="s">
        <v>44</v>
      </c>
      <c r="E646" t="s">
        <v>102</v>
      </c>
      <c r="F646" t="s">
        <v>103</v>
      </c>
      <c r="G646" t="s">
        <v>113</v>
      </c>
      <c r="H646" t="s">
        <v>112</v>
      </c>
      <c r="I646" t="s">
        <v>84</v>
      </c>
      <c r="J646" t="str">
        <f>Table_IPS2DB_SAS_ReportBuilder_WebTableConstruction[[#This Row],[MeasureTitle]]&amp;" ("&amp;Table_IPS2DB_SAS_ReportBuilder_WebTableConstruction[[#This Row],[MeasureUnits]]&amp; ")"</f>
        <v>Hours worked (2007=100)</v>
      </c>
      <c r="K646" t="str">
        <f>Table_IPS2DB_SAS_ReportBuilder_WebTableConstruction[[#This Row],[MeasureUnits]]</f>
        <v>2007=100</v>
      </c>
      <c r="L646">
        <v>1999</v>
      </c>
      <c r="M646" s="3">
        <f>DATEVALUE("1/1/"&amp;Table_IPS2DB_SAS_ReportBuilder_WebTableConstruction[[#This Row],[Year]])</f>
        <v>36161</v>
      </c>
      <c r="N646">
        <v>99.313000000000002</v>
      </c>
      <c r="O646" s="2">
        <v>44453.416666666664</v>
      </c>
    </row>
    <row r="647" spans="1:15" x14ac:dyDescent="0.25">
      <c r="A647" t="s">
        <v>98</v>
      </c>
      <c r="B647" t="s">
        <v>99</v>
      </c>
      <c r="C647" t="s">
        <v>110</v>
      </c>
      <c r="D647" t="s">
        <v>44</v>
      </c>
      <c r="E647" t="s">
        <v>102</v>
      </c>
      <c r="F647" t="s">
        <v>103</v>
      </c>
      <c r="G647" t="s">
        <v>113</v>
      </c>
      <c r="H647" t="s">
        <v>112</v>
      </c>
      <c r="I647" t="s">
        <v>84</v>
      </c>
      <c r="J647" t="str">
        <f>Table_IPS2DB_SAS_ReportBuilder_WebTableConstruction[[#This Row],[MeasureTitle]]&amp;" ("&amp;Table_IPS2DB_SAS_ReportBuilder_WebTableConstruction[[#This Row],[MeasureUnits]]&amp; ")"</f>
        <v>Hours worked (2007=100)</v>
      </c>
      <c r="K647" t="str">
        <f>Table_IPS2DB_SAS_ReportBuilder_WebTableConstruction[[#This Row],[MeasureUnits]]</f>
        <v>2007=100</v>
      </c>
      <c r="L647">
        <v>2000</v>
      </c>
      <c r="M647" s="3">
        <f>DATEVALUE("1/1/"&amp;Table_IPS2DB_SAS_ReportBuilder_WebTableConstruction[[#This Row],[Year]])</f>
        <v>36526</v>
      </c>
      <c r="N647">
        <v>104.494</v>
      </c>
      <c r="O647" s="2">
        <v>44453.416666666664</v>
      </c>
    </row>
    <row r="648" spans="1:15" x14ac:dyDescent="0.25">
      <c r="A648" t="s">
        <v>98</v>
      </c>
      <c r="B648" t="s">
        <v>99</v>
      </c>
      <c r="C648" t="s">
        <v>110</v>
      </c>
      <c r="D648" t="s">
        <v>44</v>
      </c>
      <c r="E648" t="s">
        <v>102</v>
      </c>
      <c r="F648" t="s">
        <v>103</v>
      </c>
      <c r="G648" t="s">
        <v>113</v>
      </c>
      <c r="H648" t="s">
        <v>112</v>
      </c>
      <c r="I648" t="s">
        <v>84</v>
      </c>
      <c r="J648" t="str">
        <f>Table_IPS2DB_SAS_ReportBuilder_WebTableConstruction[[#This Row],[MeasureTitle]]&amp;" ("&amp;Table_IPS2DB_SAS_ReportBuilder_WebTableConstruction[[#This Row],[MeasureUnits]]&amp; ")"</f>
        <v>Hours worked (2007=100)</v>
      </c>
      <c r="K648" t="str">
        <f>Table_IPS2DB_SAS_ReportBuilder_WebTableConstruction[[#This Row],[MeasureUnits]]</f>
        <v>2007=100</v>
      </c>
      <c r="L648">
        <v>2001</v>
      </c>
      <c r="M648" s="3">
        <f>DATEVALUE("1/1/"&amp;Table_IPS2DB_SAS_ReportBuilder_WebTableConstruction[[#This Row],[Year]])</f>
        <v>36892</v>
      </c>
      <c r="N648">
        <v>106.379</v>
      </c>
      <c r="O648" s="2">
        <v>44453.416666666664</v>
      </c>
    </row>
    <row r="649" spans="1:15" x14ac:dyDescent="0.25">
      <c r="A649" t="s">
        <v>98</v>
      </c>
      <c r="B649" t="s">
        <v>99</v>
      </c>
      <c r="C649" t="s">
        <v>110</v>
      </c>
      <c r="D649" t="s">
        <v>44</v>
      </c>
      <c r="E649" t="s">
        <v>102</v>
      </c>
      <c r="F649" t="s">
        <v>103</v>
      </c>
      <c r="G649" t="s">
        <v>113</v>
      </c>
      <c r="H649" t="s">
        <v>112</v>
      </c>
      <c r="I649" t="s">
        <v>84</v>
      </c>
      <c r="J649" t="str">
        <f>Table_IPS2DB_SAS_ReportBuilder_WebTableConstruction[[#This Row],[MeasureTitle]]&amp;" ("&amp;Table_IPS2DB_SAS_ReportBuilder_WebTableConstruction[[#This Row],[MeasureUnits]]&amp; ")"</f>
        <v>Hours worked (2007=100)</v>
      </c>
      <c r="K649" t="str">
        <f>Table_IPS2DB_SAS_ReportBuilder_WebTableConstruction[[#This Row],[MeasureUnits]]</f>
        <v>2007=100</v>
      </c>
      <c r="L649">
        <v>2002</v>
      </c>
      <c r="M649" s="3">
        <f>DATEVALUE("1/1/"&amp;Table_IPS2DB_SAS_ReportBuilder_WebTableConstruction[[#This Row],[Year]])</f>
        <v>37257</v>
      </c>
      <c r="N649">
        <v>113.92700000000001</v>
      </c>
      <c r="O649" s="2">
        <v>44453.416666666664</v>
      </c>
    </row>
    <row r="650" spans="1:15" x14ac:dyDescent="0.25">
      <c r="A650" t="s">
        <v>98</v>
      </c>
      <c r="B650" t="s">
        <v>99</v>
      </c>
      <c r="C650" t="s">
        <v>110</v>
      </c>
      <c r="D650" t="s">
        <v>44</v>
      </c>
      <c r="E650" t="s">
        <v>102</v>
      </c>
      <c r="F650" t="s">
        <v>103</v>
      </c>
      <c r="G650" t="s">
        <v>113</v>
      </c>
      <c r="H650" t="s">
        <v>112</v>
      </c>
      <c r="I650" t="s">
        <v>84</v>
      </c>
      <c r="J650" t="str">
        <f>Table_IPS2DB_SAS_ReportBuilder_WebTableConstruction[[#This Row],[MeasureTitle]]&amp;" ("&amp;Table_IPS2DB_SAS_ReportBuilder_WebTableConstruction[[#This Row],[MeasureUnits]]&amp; ")"</f>
        <v>Hours worked (2007=100)</v>
      </c>
      <c r="K650" t="str">
        <f>Table_IPS2DB_SAS_ReportBuilder_WebTableConstruction[[#This Row],[MeasureUnits]]</f>
        <v>2007=100</v>
      </c>
      <c r="L650">
        <v>2003</v>
      </c>
      <c r="M650" s="3">
        <f>DATEVALUE("1/1/"&amp;Table_IPS2DB_SAS_ReportBuilder_WebTableConstruction[[#This Row],[Year]])</f>
        <v>37622</v>
      </c>
      <c r="N650">
        <v>111.32899999999999</v>
      </c>
      <c r="O650" s="2">
        <v>44453.416666666664</v>
      </c>
    </row>
    <row r="651" spans="1:15" x14ac:dyDescent="0.25">
      <c r="A651" t="s">
        <v>98</v>
      </c>
      <c r="B651" t="s">
        <v>99</v>
      </c>
      <c r="C651" t="s">
        <v>110</v>
      </c>
      <c r="D651" t="s">
        <v>44</v>
      </c>
      <c r="E651" t="s">
        <v>102</v>
      </c>
      <c r="F651" t="s">
        <v>103</v>
      </c>
      <c r="G651" t="s">
        <v>113</v>
      </c>
      <c r="H651" t="s">
        <v>112</v>
      </c>
      <c r="I651" t="s">
        <v>84</v>
      </c>
      <c r="J651" t="str">
        <f>Table_IPS2DB_SAS_ReportBuilder_WebTableConstruction[[#This Row],[MeasureTitle]]&amp;" ("&amp;Table_IPS2DB_SAS_ReportBuilder_WebTableConstruction[[#This Row],[MeasureUnits]]&amp; ")"</f>
        <v>Hours worked (2007=100)</v>
      </c>
      <c r="K651" t="str">
        <f>Table_IPS2DB_SAS_ReportBuilder_WebTableConstruction[[#This Row],[MeasureUnits]]</f>
        <v>2007=100</v>
      </c>
      <c r="L651">
        <v>2004</v>
      </c>
      <c r="M651" s="3">
        <f>DATEVALUE("1/1/"&amp;Table_IPS2DB_SAS_ReportBuilder_WebTableConstruction[[#This Row],[Year]])</f>
        <v>37987</v>
      </c>
      <c r="N651">
        <v>109.688</v>
      </c>
      <c r="O651" s="2">
        <v>44453.416666666664</v>
      </c>
    </row>
    <row r="652" spans="1:15" x14ac:dyDescent="0.25">
      <c r="A652" t="s">
        <v>98</v>
      </c>
      <c r="B652" t="s">
        <v>99</v>
      </c>
      <c r="C652" t="s">
        <v>110</v>
      </c>
      <c r="D652" t="s">
        <v>44</v>
      </c>
      <c r="E652" t="s">
        <v>102</v>
      </c>
      <c r="F652" t="s">
        <v>103</v>
      </c>
      <c r="G652" t="s">
        <v>113</v>
      </c>
      <c r="H652" t="s">
        <v>112</v>
      </c>
      <c r="I652" t="s">
        <v>84</v>
      </c>
      <c r="J652" t="str">
        <f>Table_IPS2DB_SAS_ReportBuilder_WebTableConstruction[[#This Row],[MeasureTitle]]&amp;" ("&amp;Table_IPS2DB_SAS_ReportBuilder_WebTableConstruction[[#This Row],[MeasureUnits]]&amp; ")"</f>
        <v>Hours worked (2007=100)</v>
      </c>
      <c r="K652" t="str">
        <f>Table_IPS2DB_SAS_ReportBuilder_WebTableConstruction[[#This Row],[MeasureUnits]]</f>
        <v>2007=100</v>
      </c>
      <c r="L652">
        <v>2005</v>
      </c>
      <c r="M652" s="3">
        <f>DATEVALUE("1/1/"&amp;Table_IPS2DB_SAS_ReportBuilder_WebTableConstruction[[#This Row],[Year]])</f>
        <v>38353</v>
      </c>
      <c r="N652">
        <v>114.48</v>
      </c>
      <c r="O652" s="2">
        <v>44453.416666666664</v>
      </c>
    </row>
    <row r="653" spans="1:15" x14ac:dyDescent="0.25">
      <c r="A653" t="s">
        <v>98</v>
      </c>
      <c r="B653" t="s">
        <v>99</v>
      </c>
      <c r="C653" t="s">
        <v>110</v>
      </c>
      <c r="D653" t="s">
        <v>44</v>
      </c>
      <c r="E653" t="s">
        <v>102</v>
      </c>
      <c r="F653" t="s">
        <v>103</v>
      </c>
      <c r="G653" t="s">
        <v>113</v>
      </c>
      <c r="H653" t="s">
        <v>112</v>
      </c>
      <c r="I653" t="s">
        <v>84</v>
      </c>
      <c r="J653" t="str">
        <f>Table_IPS2DB_SAS_ReportBuilder_WebTableConstruction[[#This Row],[MeasureTitle]]&amp;" ("&amp;Table_IPS2DB_SAS_ReportBuilder_WebTableConstruction[[#This Row],[MeasureUnits]]&amp; ")"</f>
        <v>Hours worked (2007=100)</v>
      </c>
      <c r="K653" t="str">
        <f>Table_IPS2DB_SAS_ReportBuilder_WebTableConstruction[[#This Row],[MeasureUnits]]</f>
        <v>2007=100</v>
      </c>
      <c r="L653">
        <v>2006</v>
      </c>
      <c r="M653" s="3">
        <f>DATEVALUE("1/1/"&amp;Table_IPS2DB_SAS_ReportBuilder_WebTableConstruction[[#This Row],[Year]])</f>
        <v>38718</v>
      </c>
      <c r="N653">
        <v>114.286</v>
      </c>
      <c r="O653" s="2">
        <v>44453.416666666664</v>
      </c>
    </row>
    <row r="654" spans="1:15" x14ac:dyDescent="0.25">
      <c r="A654" t="s">
        <v>98</v>
      </c>
      <c r="B654" t="s">
        <v>99</v>
      </c>
      <c r="C654" t="s">
        <v>110</v>
      </c>
      <c r="D654" t="s">
        <v>44</v>
      </c>
      <c r="E654" t="s">
        <v>102</v>
      </c>
      <c r="F654" t="s">
        <v>103</v>
      </c>
      <c r="G654" t="s">
        <v>113</v>
      </c>
      <c r="H654" t="s">
        <v>112</v>
      </c>
      <c r="I654" t="s">
        <v>84</v>
      </c>
      <c r="J654" t="str">
        <f>Table_IPS2DB_SAS_ReportBuilder_WebTableConstruction[[#This Row],[MeasureTitle]]&amp;" ("&amp;Table_IPS2DB_SAS_ReportBuilder_WebTableConstruction[[#This Row],[MeasureUnits]]&amp; ")"</f>
        <v>Hours worked (2007=100)</v>
      </c>
      <c r="K654" t="str">
        <f>Table_IPS2DB_SAS_ReportBuilder_WebTableConstruction[[#This Row],[MeasureUnits]]</f>
        <v>2007=100</v>
      </c>
      <c r="L654">
        <v>2007</v>
      </c>
      <c r="M654" s="3">
        <f>DATEVALUE("1/1/"&amp;Table_IPS2DB_SAS_ReportBuilder_WebTableConstruction[[#This Row],[Year]])</f>
        <v>39083</v>
      </c>
      <c r="N654">
        <v>100</v>
      </c>
      <c r="O654" s="2">
        <v>44453.416666666664</v>
      </c>
    </row>
    <row r="655" spans="1:15" x14ac:dyDescent="0.25">
      <c r="A655" t="s">
        <v>98</v>
      </c>
      <c r="B655" t="s">
        <v>99</v>
      </c>
      <c r="C655" t="s">
        <v>110</v>
      </c>
      <c r="D655" t="s">
        <v>44</v>
      </c>
      <c r="E655" t="s">
        <v>102</v>
      </c>
      <c r="F655" t="s">
        <v>103</v>
      </c>
      <c r="G655" t="s">
        <v>113</v>
      </c>
      <c r="H655" t="s">
        <v>112</v>
      </c>
      <c r="I655" t="s">
        <v>84</v>
      </c>
      <c r="J655" t="str">
        <f>Table_IPS2DB_SAS_ReportBuilder_WebTableConstruction[[#This Row],[MeasureTitle]]&amp;" ("&amp;Table_IPS2DB_SAS_ReportBuilder_WebTableConstruction[[#This Row],[MeasureUnits]]&amp; ")"</f>
        <v>Hours worked (2007=100)</v>
      </c>
      <c r="K655" t="str">
        <f>Table_IPS2DB_SAS_ReportBuilder_WebTableConstruction[[#This Row],[MeasureUnits]]</f>
        <v>2007=100</v>
      </c>
      <c r="L655">
        <v>2008</v>
      </c>
      <c r="M655" s="3">
        <f>DATEVALUE("1/1/"&amp;Table_IPS2DB_SAS_ReportBuilder_WebTableConstruction[[#This Row],[Year]])</f>
        <v>39448</v>
      </c>
      <c r="N655">
        <v>91.242000000000004</v>
      </c>
      <c r="O655" s="2">
        <v>44453.416666666664</v>
      </c>
    </row>
    <row r="656" spans="1:15" x14ac:dyDescent="0.25">
      <c r="A656" t="s">
        <v>98</v>
      </c>
      <c r="B656" t="s">
        <v>99</v>
      </c>
      <c r="C656" t="s">
        <v>110</v>
      </c>
      <c r="D656" t="s">
        <v>44</v>
      </c>
      <c r="E656" t="s">
        <v>102</v>
      </c>
      <c r="F656" t="s">
        <v>103</v>
      </c>
      <c r="G656" t="s">
        <v>113</v>
      </c>
      <c r="H656" t="s">
        <v>112</v>
      </c>
      <c r="I656" t="s">
        <v>84</v>
      </c>
      <c r="J656" t="str">
        <f>Table_IPS2DB_SAS_ReportBuilder_WebTableConstruction[[#This Row],[MeasureTitle]]&amp;" ("&amp;Table_IPS2DB_SAS_ReportBuilder_WebTableConstruction[[#This Row],[MeasureUnits]]&amp; ")"</f>
        <v>Hours worked (2007=100)</v>
      </c>
      <c r="K656" t="str">
        <f>Table_IPS2DB_SAS_ReportBuilder_WebTableConstruction[[#This Row],[MeasureUnits]]</f>
        <v>2007=100</v>
      </c>
      <c r="L656">
        <v>2009</v>
      </c>
      <c r="M656" s="3">
        <f>DATEVALUE("1/1/"&amp;Table_IPS2DB_SAS_ReportBuilder_WebTableConstruction[[#This Row],[Year]])</f>
        <v>39814</v>
      </c>
      <c r="N656">
        <v>74.58</v>
      </c>
      <c r="O656" s="2">
        <v>44453.416666666664</v>
      </c>
    </row>
    <row r="657" spans="1:15" x14ac:dyDescent="0.25">
      <c r="A657" t="s">
        <v>98</v>
      </c>
      <c r="B657" t="s">
        <v>99</v>
      </c>
      <c r="C657" t="s">
        <v>110</v>
      </c>
      <c r="D657" t="s">
        <v>44</v>
      </c>
      <c r="E657" t="s">
        <v>102</v>
      </c>
      <c r="F657" t="s">
        <v>103</v>
      </c>
      <c r="G657" t="s">
        <v>113</v>
      </c>
      <c r="H657" t="s">
        <v>112</v>
      </c>
      <c r="I657" t="s">
        <v>84</v>
      </c>
      <c r="J657" t="str">
        <f>Table_IPS2DB_SAS_ReportBuilder_WebTableConstruction[[#This Row],[MeasureTitle]]&amp;" ("&amp;Table_IPS2DB_SAS_ReportBuilder_WebTableConstruction[[#This Row],[MeasureUnits]]&amp; ")"</f>
        <v>Hours worked (2007=100)</v>
      </c>
      <c r="K657" t="str">
        <f>Table_IPS2DB_SAS_ReportBuilder_WebTableConstruction[[#This Row],[MeasureUnits]]</f>
        <v>2007=100</v>
      </c>
      <c r="L657">
        <v>2010</v>
      </c>
      <c r="M657" s="3">
        <f>DATEVALUE("1/1/"&amp;Table_IPS2DB_SAS_ReportBuilder_WebTableConstruction[[#This Row],[Year]])</f>
        <v>40179</v>
      </c>
      <c r="N657">
        <v>62.627000000000002</v>
      </c>
      <c r="O657" s="2">
        <v>44453.416666666664</v>
      </c>
    </row>
    <row r="658" spans="1:15" x14ac:dyDescent="0.25">
      <c r="A658" t="s">
        <v>98</v>
      </c>
      <c r="B658" t="s">
        <v>99</v>
      </c>
      <c r="C658" t="s">
        <v>110</v>
      </c>
      <c r="D658" t="s">
        <v>44</v>
      </c>
      <c r="E658" t="s">
        <v>102</v>
      </c>
      <c r="F658" t="s">
        <v>103</v>
      </c>
      <c r="G658" t="s">
        <v>113</v>
      </c>
      <c r="H658" t="s">
        <v>112</v>
      </c>
      <c r="I658" t="s">
        <v>84</v>
      </c>
      <c r="J658" t="str">
        <f>Table_IPS2DB_SAS_ReportBuilder_WebTableConstruction[[#This Row],[MeasureTitle]]&amp;" ("&amp;Table_IPS2DB_SAS_ReportBuilder_WebTableConstruction[[#This Row],[MeasureUnits]]&amp; ")"</f>
        <v>Hours worked (2007=100)</v>
      </c>
      <c r="K658" t="str">
        <f>Table_IPS2DB_SAS_ReportBuilder_WebTableConstruction[[#This Row],[MeasureUnits]]</f>
        <v>2007=100</v>
      </c>
      <c r="L658">
        <v>2011</v>
      </c>
      <c r="M658" s="3">
        <f>DATEVALUE("1/1/"&amp;Table_IPS2DB_SAS_ReportBuilder_WebTableConstruction[[#This Row],[Year]])</f>
        <v>40544</v>
      </c>
      <c r="N658">
        <v>58.002000000000002</v>
      </c>
      <c r="O658" s="2">
        <v>44453.416666666664</v>
      </c>
    </row>
    <row r="659" spans="1:15" x14ac:dyDescent="0.25">
      <c r="A659" t="s">
        <v>98</v>
      </c>
      <c r="B659" t="s">
        <v>99</v>
      </c>
      <c r="C659" t="s">
        <v>110</v>
      </c>
      <c r="D659" t="s">
        <v>44</v>
      </c>
      <c r="E659" t="s">
        <v>102</v>
      </c>
      <c r="F659" t="s">
        <v>103</v>
      </c>
      <c r="G659" t="s">
        <v>113</v>
      </c>
      <c r="H659" t="s">
        <v>112</v>
      </c>
      <c r="I659" t="s">
        <v>84</v>
      </c>
      <c r="J659" t="str">
        <f>Table_IPS2DB_SAS_ReportBuilder_WebTableConstruction[[#This Row],[MeasureTitle]]&amp;" ("&amp;Table_IPS2DB_SAS_ReportBuilder_WebTableConstruction[[#This Row],[MeasureUnits]]&amp; ")"</f>
        <v>Hours worked (2007=100)</v>
      </c>
      <c r="K659" t="str">
        <f>Table_IPS2DB_SAS_ReportBuilder_WebTableConstruction[[#This Row],[MeasureUnits]]</f>
        <v>2007=100</v>
      </c>
      <c r="L659">
        <v>2012</v>
      </c>
      <c r="M659" s="3">
        <f>DATEVALUE("1/1/"&amp;Table_IPS2DB_SAS_ReportBuilder_WebTableConstruction[[#This Row],[Year]])</f>
        <v>40909</v>
      </c>
      <c r="N659">
        <v>53.984000000000002</v>
      </c>
      <c r="O659" s="2">
        <v>44453.416666666664</v>
      </c>
    </row>
    <row r="660" spans="1:15" x14ac:dyDescent="0.25">
      <c r="A660" t="s">
        <v>98</v>
      </c>
      <c r="B660" t="s">
        <v>99</v>
      </c>
      <c r="C660" t="s">
        <v>110</v>
      </c>
      <c r="D660" t="s">
        <v>44</v>
      </c>
      <c r="E660" t="s">
        <v>102</v>
      </c>
      <c r="F660" t="s">
        <v>103</v>
      </c>
      <c r="G660" t="s">
        <v>113</v>
      </c>
      <c r="H660" t="s">
        <v>112</v>
      </c>
      <c r="I660" t="s">
        <v>84</v>
      </c>
      <c r="J660" t="str">
        <f>Table_IPS2DB_SAS_ReportBuilder_WebTableConstruction[[#This Row],[MeasureTitle]]&amp;" ("&amp;Table_IPS2DB_SAS_ReportBuilder_WebTableConstruction[[#This Row],[MeasureUnits]]&amp; ")"</f>
        <v>Hours worked (2007=100)</v>
      </c>
      <c r="K660" t="str">
        <f>Table_IPS2DB_SAS_ReportBuilder_WebTableConstruction[[#This Row],[MeasureUnits]]</f>
        <v>2007=100</v>
      </c>
      <c r="L660">
        <v>2013</v>
      </c>
      <c r="M660" s="3">
        <f>DATEVALUE("1/1/"&amp;Table_IPS2DB_SAS_ReportBuilder_WebTableConstruction[[#This Row],[Year]])</f>
        <v>41275</v>
      </c>
      <c r="N660">
        <v>62.887999999999998</v>
      </c>
      <c r="O660" s="2">
        <v>44453.416666666664</v>
      </c>
    </row>
    <row r="661" spans="1:15" x14ac:dyDescent="0.25">
      <c r="A661" t="s">
        <v>98</v>
      </c>
      <c r="B661" t="s">
        <v>99</v>
      </c>
      <c r="C661" t="s">
        <v>110</v>
      </c>
      <c r="D661" t="s">
        <v>44</v>
      </c>
      <c r="E661" t="s">
        <v>102</v>
      </c>
      <c r="F661" t="s">
        <v>103</v>
      </c>
      <c r="G661" t="s">
        <v>113</v>
      </c>
      <c r="H661" t="s">
        <v>112</v>
      </c>
      <c r="I661" t="s">
        <v>84</v>
      </c>
      <c r="J661" t="str">
        <f>Table_IPS2DB_SAS_ReportBuilder_WebTableConstruction[[#This Row],[MeasureTitle]]&amp;" ("&amp;Table_IPS2DB_SAS_ReportBuilder_WebTableConstruction[[#This Row],[MeasureUnits]]&amp; ")"</f>
        <v>Hours worked (2007=100)</v>
      </c>
      <c r="K661" t="str">
        <f>Table_IPS2DB_SAS_ReportBuilder_WebTableConstruction[[#This Row],[MeasureUnits]]</f>
        <v>2007=100</v>
      </c>
      <c r="L661">
        <v>2014</v>
      </c>
      <c r="M661" s="3">
        <f>DATEVALUE("1/1/"&amp;Table_IPS2DB_SAS_ReportBuilder_WebTableConstruction[[#This Row],[Year]])</f>
        <v>41640</v>
      </c>
      <c r="N661">
        <v>77.578000000000003</v>
      </c>
      <c r="O661" s="2">
        <v>44453.416666666664</v>
      </c>
    </row>
    <row r="662" spans="1:15" x14ac:dyDescent="0.25">
      <c r="A662" t="s">
        <v>98</v>
      </c>
      <c r="B662" t="s">
        <v>99</v>
      </c>
      <c r="C662" t="s">
        <v>110</v>
      </c>
      <c r="D662" t="s">
        <v>44</v>
      </c>
      <c r="E662" t="s">
        <v>102</v>
      </c>
      <c r="F662" t="s">
        <v>103</v>
      </c>
      <c r="G662" t="s">
        <v>113</v>
      </c>
      <c r="H662" t="s">
        <v>112</v>
      </c>
      <c r="I662" t="s">
        <v>84</v>
      </c>
      <c r="J662" t="str">
        <f>Table_IPS2DB_SAS_ReportBuilder_WebTableConstruction[[#This Row],[MeasureTitle]]&amp;" ("&amp;Table_IPS2DB_SAS_ReportBuilder_WebTableConstruction[[#This Row],[MeasureUnits]]&amp; ")"</f>
        <v>Hours worked (2007=100)</v>
      </c>
      <c r="K662" t="str">
        <f>Table_IPS2DB_SAS_ReportBuilder_WebTableConstruction[[#This Row],[MeasureUnits]]</f>
        <v>2007=100</v>
      </c>
      <c r="L662">
        <v>2015</v>
      </c>
      <c r="M662" s="3">
        <f>DATEVALUE("1/1/"&amp;Table_IPS2DB_SAS_ReportBuilder_WebTableConstruction[[#This Row],[Year]])</f>
        <v>42005</v>
      </c>
      <c r="N662">
        <v>81.069000000000003</v>
      </c>
      <c r="O662" s="2">
        <v>44453.416666666664</v>
      </c>
    </row>
    <row r="663" spans="1:15" x14ac:dyDescent="0.25">
      <c r="A663" t="s">
        <v>98</v>
      </c>
      <c r="B663" t="s">
        <v>99</v>
      </c>
      <c r="C663" t="s">
        <v>110</v>
      </c>
      <c r="D663" t="s">
        <v>44</v>
      </c>
      <c r="E663" t="s">
        <v>102</v>
      </c>
      <c r="F663" t="s">
        <v>103</v>
      </c>
      <c r="G663" t="s">
        <v>113</v>
      </c>
      <c r="H663" t="s">
        <v>112</v>
      </c>
      <c r="I663" t="s">
        <v>84</v>
      </c>
      <c r="J663" t="str">
        <f>Table_IPS2DB_SAS_ReportBuilder_WebTableConstruction[[#This Row],[MeasureTitle]]&amp;" ("&amp;Table_IPS2DB_SAS_ReportBuilder_WebTableConstruction[[#This Row],[MeasureUnits]]&amp; ")"</f>
        <v>Hours worked (2007=100)</v>
      </c>
      <c r="K663" t="str">
        <f>Table_IPS2DB_SAS_ReportBuilder_WebTableConstruction[[#This Row],[MeasureUnits]]</f>
        <v>2007=100</v>
      </c>
      <c r="L663">
        <v>2016</v>
      </c>
      <c r="M663" s="3">
        <f>DATEVALUE("1/1/"&amp;Table_IPS2DB_SAS_ReportBuilder_WebTableConstruction[[#This Row],[Year]])</f>
        <v>42370</v>
      </c>
      <c r="N663">
        <v>91.4</v>
      </c>
      <c r="O663" s="2">
        <v>44453.416666666664</v>
      </c>
    </row>
    <row r="664" spans="1:15" x14ac:dyDescent="0.25">
      <c r="A664" t="s">
        <v>98</v>
      </c>
      <c r="B664" t="s">
        <v>99</v>
      </c>
      <c r="C664" t="s">
        <v>110</v>
      </c>
      <c r="D664" t="s">
        <v>44</v>
      </c>
      <c r="E664" t="s">
        <v>102</v>
      </c>
      <c r="F664" t="s">
        <v>103</v>
      </c>
      <c r="G664" t="s">
        <v>113</v>
      </c>
      <c r="H664" t="s">
        <v>112</v>
      </c>
      <c r="I664" t="s">
        <v>84</v>
      </c>
      <c r="J664" t="str">
        <f>Table_IPS2DB_SAS_ReportBuilder_WebTableConstruction[[#This Row],[MeasureTitle]]&amp;" ("&amp;Table_IPS2DB_SAS_ReportBuilder_WebTableConstruction[[#This Row],[MeasureUnits]]&amp; ")"</f>
        <v>Hours worked (2007=100)</v>
      </c>
      <c r="K664" t="str">
        <f>Table_IPS2DB_SAS_ReportBuilder_WebTableConstruction[[#This Row],[MeasureUnits]]</f>
        <v>2007=100</v>
      </c>
      <c r="L664">
        <v>2017</v>
      </c>
      <c r="M664" s="3">
        <f>DATEVALUE("1/1/"&amp;Table_IPS2DB_SAS_ReportBuilder_WebTableConstruction[[#This Row],[Year]])</f>
        <v>42736</v>
      </c>
      <c r="N664">
        <v>101.18899999999999</v>
      </c>
      <c r="O664" s="2">
        <v>44453.416666666664</v>
      </c>
    </row>
    <row r="665" spans="1:15" x14ac:dyDescent="0.25">
      <c r="A665" t="s">
        <v>98</v>
      </c>
      <c r="B665" t="s">
        <v>99</v>
      </c>
      <c r="C665" t="s">
        <v>110</v>
      </c>
      <c r="D665" t="s">
        <v>44</v>
      </c>
      <c r="E665" t="s">
        <v>102</v>
      </c>
      <c r="F665" t="s">
        <v>103</v>
      </c>
      <c r="G665" t="s">
        <v>113</v>
      </c>
      <c r="H665" t="s">
        <v>112</v>
      </c>
      <c r="I665" t="s">
        <v>84</v>
      </c>
      <c r="J665" t="str">
        <f>Table_IPS2DB_SAS_ReportBuilder_WebTableConstruction[[#This Row],[MeasureTitle]]&amp;" ("&amp;Table_IPS2DB_SAS_ReportBuilder_WebTableConstruction[[#This Row],[MeasureUnits]]&amp; ")"</f>
        <v>Hours worked (2007=100)</v>
      </c>
      <c r="K665" t="str">
        <f>Table_IPS2DB_SAS_ReportBuilder_WebTableConstruction[[#This Row],[MeasureUnits]]</f>
        <v>2007=100</v>
      </c>
      <c r="L665">
        <v>2018</v>
      </c>
      <c r="M665" s="3">
        <f>DATEVALUE("1/1/"&amp;Table_IPS2DB_SAS_ReportBuilder_WebTableConstruction[[#This Row],[Year]])</f>
        <v>43101</v>
      </c>
      <c r="N665">
        <v>106.236</v>
      </c>
      <c r="O665" s="2">
        <v>44453.416666666664</v>
      </c>
    </row>
    <row r="666" spans="1:15" x14ac:dyDescent="0.25">
      <c r="A666" t="s">
        <v>98</v>
      </c>
      <c r="B666" t="s">
        <v>99</v>
      </c>
      <c r="C666" t="s">
        <v>110</v>
      </c>
      <c r="D666" t="s">
        <v>44</v>
      </c>
      <c r="E666" t="s">
        <v>102</v>
      </c>
      <c r="F666" t="s">
        <v>103</v>
      </c>
      <c r="G666" t="s">
        <v>113</v>
      </c>
      <c r="H666" t="s">
        <v>112</v>
      </c>
      <c r="I666" t="s">
        <v>84</v>
      </c>
      <c r="J666" t="str">
        <f>Table_IPS2DB_SAS_ReportBuilder_WebTableConstruction[[#This Row],[MeasureTitle]]&amp;" ("&amp;Table_IPS2DB_SAS_ReportBuilder_WebTableConstruction[[#This Row],[MeasureUnits]]&amp; ")"</f>
        <v>Hours worked (2007=100)</v>
      </c>
      <c r="K666" t="str">
        <f>Table_IPS2DB_SAS_ReportBuilder_WebTableConstruction[[#This Row],[MeasureUnits]]</f>
        <v>2007=100</v>
      </c>
      <c r="L666">
        <v>2019</v>
      </c>
      <c r="M666" s="3">
        <f>DATEVALUE("1/1/"&amp;Table_IPS2DB_SAS_ReportBuilder_WebTableConstruction[[#This Row],[Year]])</f>
        <v>43466</v>
      </c>
      <c r="N666">
        <v>106.15600000000001</v>
      </c>
      <c r="O666" s="2">
        <v>44453.416666666664</v>
      </c>
    </row>
    <row r="667" spans="1:15" x14ac:dyDescent="0.25">
      <c r="A667" t="s">
        <v>98</v>
      </c>
      <c r="B667" t="s">
        <v>99</v>
      </c>
      <c r="C667" t="s">
        <v>110</v>
      </c>
      <c r="D667" t="s">
        <v>44</v>
      </c>
      <c r="E667" t="s">
        <v>102</v>
      </c>
      <c r="F667" t="s">
        <v>103</v>
      </c>
      <c r="G667" t="s">
        <v>113</v>
      </c>
      <c r="H667" t="s">
        <v>112</v>
      </c>
      <c r="I667" t="s">
        <v>84</v>
      </c>
      <c r="J667" t="str">
        <f>Table_IPS2DB_SAS_ReportBuilder_WebTableConstruction[[#This Row],[MeasureTitle]]&amp;" ("&amp;Table_IPS2DB_SAS_ReportBuilder_WebTableConstruction[[#This Row],[MeasureUnits]]&amp; ")"</f>
        <v>Hours worked (2007=100)</v>
      </c>
      <c r="K667" t="str">
        <f>Table_IPS2DB_SAS_ReportBuilder_WebTableConstruction[[#This Row],[MeasureUnits]]</f>
        <v>2007=100</v>
      </c>
      <c r="L667">
        <v>2020</v>
      </c>
      <c r="M667" s="3">
        <f>DATEVALUE("1/1/"&amp;Table_IPS2DB_SAS_ReportBuilder_WebTableConstruction[[#This Row],[Year]])</f>
        <v>43831</v>
      </c>
      <c r="N667">
        <v>112.256</v>
      </c>
      <c r="O667" s="2">
        <v>44453.416666666664</v>
      </c>
    </row>
    <row r="668" spans="1:15" x14ac:dyDescent="0.25">
      <c r="A668" t="s">
        <v>98</v>
      </c>
      <c r="B668" t="s">
        <v>99</v>
      </c>
      <c r="C668" t="s">
        <v>110</v>
      </c>
      <c r="D668" t="s">
        <v>44</v>
      </c>
      <c r="E668" t="s">
        <v>102</v>
      </c>
      <c r="F668" t="s">
        <v>103</v>
      </c>
      <c r="G668" t="s">
        <v>113</v>
      </c>
      <c r="H668" t="s">
        <v>112</v>
      </c>
      <c r="I668" t="s">
        <v>15</v>
      </c>
      <c r="J668" t="str">
        <f>Table_IPS2DB_SAS_ReportBuilder_WebTableConstruction[[#This Row],[MeasureTitle]]&amp;" ("&amp;Table_IPS2DB_SAS_ReportBuilder_WebTableConstruction[[#This Row],[MeasureUnits]]&amp; ")"</f>
        <v>Hours worked (millions)</v>
      </c>
      <c r="K668" t="str">
        <f>Table_IPS2DB_SAS_ReportBuilder_WebTableConstruction[[#This Row],[MeasureUnits]]</f>
        <v>millions</v>
      </c>
      <c r="L668">
        <v>1987</v>
      </c>
      <c r="M668" s="3">
        <f>DATEVALUE("1/1/"&amp;Table_IPS2DB_SAS_ReportBuilder_WebTableConstruction[[#This Row],[Year]])</f>
        <v>31778</v>
      </c>
      <c r="N668">
        <v>104.43</v>
      </c>
      <c r="O668" s="2">
        <v>44453.416666666664</v>
      </c>
    </row>
    <row r="669" spans="1:15" x14ac:dyDescent="0.25">
      <c r="A669" t="s">
        <v>98</v>
      </c>
      <c r="B669" t="s">
        <v>99</v>
      </c>
      <c r="C669" t="s">
        <v>110</v>
      </c>
      <c r="D669" t="s">
        <v>44</v>
      </c>
      <c r="E669" t="s">
        <v>102</v>
      </c>
      <c r="F669" t="s">
        <v>103</v>
      </c>
      <c r="G669" t="s">
        <v>113</v>
      </c>
      <c r="H669" t="s">
        <v>112</v>
      </c>
      <c r="I669" t="s">
        <v>15</v>
      </c>
      <c r="J669" t="str">
        <f>Table_IPS2DB_SAS_ReportBuilder_WebTableConstruction[[#This Row],[MeasureTitle]]&amp;" ("&amp;Table_IPS2DB_SAS_ReportBuilder_WebTableConstruction[[#This Row],[MeasureUnits]]&amp; ")"</f>
        <v>Hours worked (millions)</v>
      </c>
      <c r="K669" t="str">
        <f>Table_IPS2DB_SAS_ReportBuilder_WebTableConstruction[[#This Row],[MeasureUnits]]</f>
        <v>millions</v>
      </c>
      <c r="L669">
        <v>1988</v>
      </c>
      <c r="M669" s="3">
        <f>DATEVALUE("1/1/"&amp;Table_IPS2DB_SAS_ReportBuilder_WebTableConstruction[[#This Row],[Year]])</f>
        <v>32143</v>
      </c>
      <c r="N669">
        <v>103.27</v>
      </c>
      <c r="O669" s="2">
        <v>44453.416666666664</v>
      </c>
    </row>
    <row r="670" spans="1:15" x14ac:dyDescent="0.25">
      <c r="A670" t="s">
        <v>98</v>
      </c>
      <c r="B670" t="s">
        <v>99</v>
      </c>
      <c r="C670" t="s">
        <v>110</v>
      </c>
      <c r="D670" t="s">
        <v>44</v>
      </c>
      <c r="E670" t="s">
        <v>102</v>
      </c>
      <c r="F670" t="s">
        <v>103</v>
      </c>
      <c r="G670" t="s">
        <v>113</v>
      </c>
      <c r="H670" t="s">
        <v>6</v>
      </c>
      <c r="I670" t="s">
        <v>3</v>
      </c>
      <c r="J670" t="str">
        <f>Table_IPS2DB_SAS_ReportBuilder_WebTableConstruction[[#This Row],[MeasureTitle]]&amp;" ("&amp;Table_IPS2DB_SAS_ReportBuilder_WebTableConstruction[[#This Row],[MeasureUnits]]&amp; ")"</f>
        <v>Employment (1-Yr Rate)</v>
      </c>
      <c r="K670" t="str">
        <f>Table_IPS2DB_SAS_ReportBuilder_WebTableConstruction[[#This Row],[MeasureUnits]]</f>
        <v>1-Yr Rate</v>
      </c>
      <c r="L670">
        <v>2002</v>
      </c>
      <c r="M670" s="3">
        <f>DATEVALUE("1/1/"&amp;Table_IPS2DB_SAS_ReportBuilder_WebTableConstruction[[#This Row],[Year]])</f>
        <v>37257</v>
      </c>
      <c r="N670">
        <v>5.9</v>
      </c>
      <c r="O670" s="2">
        <v>44453.416666666664</v>
      </c>
    </row>
    <row r="671" spans="1:15" x14ac:dyDescent="0.25">
      <c r="A671" t="s">
        <v>98</v>
      </c>
      <c r="B671" t="s">
        <v>99</v>
      </c>
      <c r="C671" t="s">
        <v>110</v>
      </c>
      <c r="D671" t="s">
        <v>44</v>
      </c>
      <c r="E671" t="s">
        <v>102</v>
      </c>
      <c r="F671" t="s">
        <v>103</v>
      </c>
      <c r="G671" t="s">
        <v>113</v>
      </c>
      <c r="H671" t="s">
        <v>6</v>
      </c>
      <c r="I671" t="s">
        <v>3</v>
      </c>
      <c r="J671" t="str">
        <f>Table_IPS2DB_SAS_ReportBuilder_WebTableConstruction[[#This Row],[MeasureTitle]]&amp;" ("&amp;Table_IPS2DB_SAS_ReportBuilder_WebTableConstruction[[#This Row],[MeasureUnits]]&amp; ")"</f>
        <v>Employment (1-Yr Rate)</v>
      </c>
      <c r="K671" t="str">
        <f>Table_IPS2DB_SAS_ReportBuilder_WebTableConstruction[[#This Row],[MeasureUnits]]</f>
        <v>1-Yr Rate</v>
      </c>
      <c r="L671">
        <v>2003</v>
      </c>
      <c r="M671" s="3">
        <f>DATEVALUE("1/1/"&amp;Table_IPS2DB_SAS_ReportBuilder_WebTableConstruction[[#This Row],[Year]])</f>
        <v>37622</v>
      </c>
      <c r="N671">
        <v>0.2</v>
      </c>
      <c r="O671" s="2">
        <v>44453.416666666664</v>
      </c>
    </row>
    <row r="672" spans="1:15" x14ac:dyDescent="0.25">
      <c r="A672" t="s">
        <v>98</v>
      </c>
      <c r="B672" t="s">
        <v>99</v>
      </c>
      <c r="C672" t="s">
        <v>110</v>
      </c>
      <c r="D672" t="s">
        <v>44</v>
      </c>
      <c r="E672" t="s">
        <v>102</v>
      </c>
      <c r="F672" t="s">
        <v>103</v>
      </c>
      <c r="G672" t="s">
        <v>113</v>
      </c>
      <c r="H672" t="s">
        <v>6</v>
      </c>
      <c r="I672" t="s">
        <v>3</v>
      </c>
      <c r="J672" t="str">
        <f>Table_IPS2DB_SAS_ReportBuilder_WebTableConstruction[[#This Row],[MeasureTitle]]&amp;" ("&amp;Table_IPS2DB_SAS_ReportBuilder_WebTableConstruction[[#This Row],[MeasureUnits]]&amp; ")"</f>
        <v>Employment (1-Yr Rate)</v>
      </c>
      <c r="K672" t="str">
        <f>Table_IPS2DB_SAS_ReportBuilder_WebTableConstruction[[#This Row],[MeasureUnits]]</f>
        <v>1-Yr Rate</v>
      </c>
      <c r="L672">
        <v>2004</v>
      </c>
      <c r="M672" s="3">
        <f>DATEVALUE("1/1/"&amp;Table_IPS2DB_SAS_ReportBuilder_WebTableConstruction[[#This Row],[Year]])</f>
        <v>37987</v>
      </c>
      <c r="N672">
        <v>-1.1000000000000001</v>
      </c>
      <c r="O672" s="2">
        <v>44453.416666666664</v>
      </c>
    </row>
    <row r="673" spans="1:15" x14ac:dyDescent="0.25">
      <c r="A673" t="s">
        <v>98</v>
      </c>
      <c r="B673" t="s">
        <v>99</v>
      </c>
      <c r="C673" t="s">
        <v>110</v>
      </c>
      <c r="D673" t="s">
        <v>44</v>
      </c>
      <c r="E673" t="s">
        <v>102</v>
      </c>
      <c r="F673" t="s">
        <v>103</v>
      </c>
      <c r="G673" t="s">
        <v>113</v>
      </c>
      <c r="H673" t="s">
        <v>6</v>
      </c>
      <c r="I673" t="s">
        <v>3</v>
      </c>
      <c r="J673" t="str">
        <f>Table_IPS2DB_SAS_ReportBuilder_WebTableConstruction[[#This Row],[MeasureTitle]]&amp;" ("&amp;Table_IPS2DB_SAS_ReportBuilder_WebTableConstruction[[#This Row],[MeasureUnits]]&amp; ")"</f>
        <v>Employment (1-Yr Rate)</v>
      </c>
      <c r="K673" t="str">
        <f>Table_IPS2DB_SAS_ReportBuilder_WebTableConstruction[[#This Row],[MeasureUnits]]</f>
        <v>1-Yr Rate</v>
      </c>
      <c r="L673">
        <v>2005</v>
      </c>
      <c r="M673" s="3">
        <f>DATEVALUE("1/1/"&amp;Table_IPS2DB_SAS_ReportBuilder_WebTableConstruction[[#This Row],[Year]])</f>
        <v>38353</v>
      </c>
      <c r="N673">
        <v>7.7</v>
      </c>
      <c r="O673" s="2">
        <v>44453.416666666664</v>
      </c>
    </row>
    <row r="674" spans="1:15" x14ac:dyDescent="0.25">
      <c r="A674" t="s">
        <v>98</v>
      </c>
      <c r="B674" t="s">
        <v>99</v>
      </c>
      <c r="C674" t="s">
        <v>110</v>
      </c>
      <c r="D674" t="s">
        <v>44</v>
      </c>
      <c r="E674" t="s">
        <v>102</v>
      </c>
      <c r="F674" t="s">
        <v>103</v>
      </c>
      <c r="G674" t="s">
        <v>113</v>
      </c>
      <c r="H674" t="s">
        <v>6</v>
      </c>
      <c r="I674" t="s">
        <v>3</v>
      </c>
      <c r="J674" t="str">
        <f>Table_IPS2DB_SAS_ReportBuilder_WebTableConstruction[[#This Row],[MeasureTitle]]&amp;" ("&amp;Table_IPS2DB_SAS_ReportBuilder_WebTableConstruction[[#This Row],[MeasureUnits]]&amp; ")"</f>
        <v>Employment (1-Yr Rate)</v>
      </c>
      <c r="K674" t="str">
        <f>Table_IPS2DB_SAS_ReportBuilder_WebTableConstruction[[#This Row],[MeasureUnits]]</f>
        <v>1-Yr Rate</v>
      </c>
      <c r="L674">
        <v>2006</v>
      </c>
      <c r="M674" s="3">
        <f>DATEVALUE("1/1/"&amp;Table_IPS2DB_SAS_ReportBuilder_WebTableConstruction[[#This Row],[Year]])</f>
        <v>38718</v>
      </c>
      <c r="N674">
        <v>4.3</v>
      </c>
      <c r="O674" s="2">
        <v>44453.416666666664</v>
      </c>
    </row>
    <row r="675" spans="1:15" x14ac:dyDescent="0.25">
      <c r="A675" t="s">
        <v>98</v>
      </c>
      <c r="B675" t="s">
        <v>99</v>
      </c>
      <c r="C675" t="s">
        <v>110</v>
      </c>
      <c r="D675" t="s">
        <v>44</v>
      </c>
      <c r="E675" t="s">
        <v>102</v>
      </c>
      <c r="F675" t="s">
        <v>103</v>
      </c>
      <c r="G675" t="s">
        <v>113</v>
      </c>
      <c r="H675" t="s">
        <v>6</v>
      </c>
      <c r="I675" t="s">
        <v>3</v>
      </c>
      <c r="J675" t="str">
        <f>Table_IPS2DB_SAS_ReportBuilder_WebTableConstruction[[#This Row],[MeasureTitle]]&amp;" ("&amp;Table_IPS2DB_SAS_ReportBuilder_WebTableConstruction[[#This Row],[MeasureUnits]]&amp; ")"</f>
        <v>Employment (1-Yr Rate)</v>
      </c>
      <c r="K675" t="str">
        <f>Table_IPS2DB_SAS_ReportBuilder_WebTableConstruction[[#This Row],[MeasureUnits]]</f>
        <v>1-Yr Rate</v>
      </c>
      <c r="L675">
        <v>2007</v>
      </c>
      <c r="M675" s="3">
        <f>DATEVALUE("1/1/"&amp;Table_IPS2DB_SAS_ReportBuilder_WebTableConstruction[[#This Row],[Year]])</f>
        <v>39083</v>
      </c>
      <c r="N675">
        <v>-6.9</v>
      </c>
      <c r="O675" s="2">
        <v>44453.416666666664</v>
      </c>
    </row>
    <row r="676" spans="1:15" x14ac:dyDescent="0.25">
      <c r="A676" t="s">
        <v>98</v>
      </c>
      <c r="B676" t="s">
        <v>99</v>
      </c>
      <c r="C676" t="s">
        <v>110</v>
      </c>
      <c r="D676" t="s">
        <v>44</v>
      </c>
      <c r="E676" t="s">
        <v>102</v>
      </c>
      <c r="F676" t="s">
        <v>103</v>
      </c>
      <c r="G676" t="s">
        <v>113</v>
      </c>
      <c r="H676" t="s">
        <v>6</v>
      </c>
      <c r="I676" t="s">
        <v>3</v>
      </c>
      <c r="J676" t="str">
        <f>Table_IPS2DB_SAS_ReportBuilder_WebTableConstruction[[#This Row],[MeasureTitle]]&amp;" ("&amp;Table_IPS2DB_SAS_ReportBuilder_WebTableConstruction[[#This Row],[MeasureUnits]]&amp; ")"</f>
        <v>Employment (1-Yr Rate)</v>
      </c>
      <c r="K676" t="str">
        <f>Table_IPS2DB_SAS_ReportBuilder_WebTableConstruction[[#This Row],[MeasureUnits]]</f>
        <v>1-Yr Rate</v>
      </c>
      <c r="L676">
        <v>2008</v>
      </c>
      <c r="M676" s="3">
        <f>DATEVALUE("1/1/"&amp;Table_IPS2DB_SAS_ReportBuilder_WebTableConstruction[[#This Row],[Year]])</f>
        <v>39448</v>
      </c>
      <c r="N676">
        <v>-12.1</v>
      </c>
      <c r="O676" s="2">
        <v>44453.416666666664</v>
      </c>
    </row>
    <row r="677" spans="1:15" x14ac:dyDescent="0.25">
      <c r="A677" t="s">
        <v>98</v>
      </c>
      <c r="B677" t="s">
        <v>99</v>
      </c>
      <c r="C677" t="s">
        <v>110</v>
      </c>
      <c r="D677" t="s">
        <v>44</v>
      </c>
      <c r="E677" t="s">
        <v>102</v>
      </c>
      <c r="F677" t="s">
        <v>103</v>
      </c>
      <c r="G677" t="s">
        <v>113</v>
      </c>
      <c r="H677" t="s">
        <v>6</v>
      </c>
      <c r="I677" t="s">
        <v>3</v>
      </c>
      <c r="J677" t="str">
        <f>Table_IPS2DB_SAS_ReportBuilder_WebTableConstruction[[#This Row],[MeasureTitle]]&amp;" ("&amp;Table_IPS2DB_SAS_ReportBuilder_WebTableConstruction[[#This Row],[MeasureUnits]]&amp; ")"</f>
        <v>Employment (1-Yr Rate)</v>
      </c>
      <c r="K677" t="str">
        <f>Table_IPS2DB_SAS_ReportBuilder_WebTableConstruction[[#This Row],[MeasureUnits]]</f>
        <v>1-Yr Rate</v>
      </c>
      <c r="L677">
        <v>2009</v>
      </c>
      <c r="M677" s="3">
        <f>DATEVALUE("1/1/"&amp;Table_IPS2DB_SAS_ReportBuilder_WebTableConstruction[[#This Row],[Year]])</f>
        <v>39814</v>
      </c>
      <c r="N677">
        <v>-18.100000000000001</v>
      </c>
      <c r="O677" s="2">
        <v>44453.416666666664</v>
      </c>
    </row>
    <row r="678" spans="1:15" x14ac:dyDescent="0.25">
      <c r="A678" t="s">
        <v>98</v>
      </c>
      <c r="B678" t="s">
        <v>99</v>
      </c>
      <c r="C678" t="s">
        <v>110</v>
      </c>
      <c r="D678" t="s">
        <v>44</v>
      </c>
      <c r="E678" t="s">
        <v>102</v>
      </c>
      <c r="F678" t="s">
        <v>103</v>
      </c>
      <c r="G678" t="s">
        <v>113</v>
      </c>
      <c r="H678" t="s">
        <v>6</v>
      </c>
      <c r="I678" t="s">
        <v>3</v>
      </c>
      <c r="J678" t="str">
        <f>Table_IPS2DB_SAS_ReportBuilder_WebTableConstruction[[#This Row],[MeasureTitle]]&amp;" ("&amp;Table_IPS2DB_SAS_ReportBuilder_WebTableConstruction[[#This Row],[MeasureUnits]]&amp; ")"</f>
        <v>Employment (1-Yr Rate)</v>
      </c>
      <c r="K678" t="str">
        <f>Table_IPS2DB_SAS_ReportBuilder_WebTableConstruction[[#This Row],[MeasureUnits]]</f>
        <v>1-Yr Rate</v>
      </c>
      <c r="L678">
        <v>2010</v>
      </c>
      <c r="M678" s="3">
        <f>DATEVALUE("1/1/"&amp;Table_IPS2DB_SAS_ReportBuilder_WebTableConstruction[[#This Row],[Year]])</f>
        <v>40179</v>
      </c>
      <c r="N678">
        <v>-17.8</v>
      </c>
      <c r="O678" s="2">
        <v>44453.416666666664</v>
      </c>
    </row>
    <row r="679" spans="1:15" x14ac:dyDescent="0.25">
      <c r="A679" t="s">
        <v>98</v>
      </c>
      <c r="B679" t="s">
        <v>99</v>
      </c>
      <c r="C679" t="s">
        <v>110</v>
      </c>
      <c r="D679" t="s">
        <v>44</v>
      </c>
      <c r="E679" t="s">
        <v>102</v>
      </c>
      <c r="F679" t="s">
        <v>103</v>
      </c>
      <c r="G679" t="s">
        <v>113</v>
      </c>
      <c r="H679" t="s">
        <v>6</v>
      </c>
      <c r="I679" t="s">
        <v>3</v>
      </c>
      <c r="J679" t="str">
        <f>Table_IPS2DB_SAS_ReportBuilder_WebTableConstruction[[#This Row],[MeasureTitle]]&amp;" ("&amp;Table_IPS2DB_SAS_ReportBuilder_WebTableConstruction[[#This Row],[MeasureUnits]]&amp; ")"</f>
        <v>Employment (1-Yr Rate)</v>
      </c>
      <c r="K679" t="str">
        <f>Table_IPS2DB_SAS_ReportBuilder_WebTableConstruction[[#This Row],[MeasureUnits]]</f>
        <v>1-Yr Rate</v>
      </c>
      <c r="L679">
        <v>2011</v>
      </c>
      <c r="M679" s="3">
        <f>DATEVALUE("1/1/"&amp;Table_IPS2DB_SAS_ReportBuilder_WebTableConstruction[[#This Row],[Year]])</f>
        <v>40544</v>
      </c>
      <c r="N679">
        <v>-9.1999999999999993</v>
      </c>
      <c r="O679" s="2">
        <v>44453.416666666664</v>
      </c>
    </row>
    <row r="680" spans="1:15" x14ac:dyDescent="0.25">
      <c r="A680" t="s">
        <v>98</v>
      </c>
      <c r="B680" t="s">
        <v>99</v>
      </c>
      <c r="C680" t="s">
        <v>110</v>
      </c>
      <c r="D680" t="s">
        <v>44</v>
      </c>
      <c r="E680" t="s">
        <v>102</v>
      </c>
      <c r="F680" t="s">
        <v>103</v>
      </c>
      <c r="G680" t="s">
        <v>113</v>
      </c>
      <c r="H680" t="s">
        <v>6</v>
      </c>
      <c r="I680" t="s">
        <v>3</v>
      </c>
      <c r="J680" t="str">
        <f>Table_IPS2DB_SAS_ReportBuilder_WebTableConstruction[[#This Row],[MeasureTitle]]&amp;" ("&amp;Table_IPS2DB_SAS_ReportBuilder_WebTableConstruction[[#This Row],[MeasureUnits]]&amp; ")"</f>
        <v>Employment (1-Yr Rate)</v>
      </c>
      <c r="K680" t="str">
        <f>Table_IPS2DB_SAS_ReportBuilder_WebTableConstruction[[#This Row],[MeasureUnits]]</f>
        <v>1-Yr Rate</v>
      </c>
      <c r="L680">
        <v>2012</v>
      </c>
      <c r="M680" s="3">
        <f>DATEVALUE("1/1/"&amp;Table_IPS2DB_SAS_ReportBuilder_WebTableConstruction[[#This Row],[Year]])</f>
        <v>40909</v>
      </c>
      <c r="N680">
        <v>-3.3</v>
      </c>
      <c r="O680" s="2">
        <v>44453.416666666664</v>
      </c>
    </row>
    <row r="681" spans="1:15" x14ac:dyDescent="0.25">
      <c r="A681" t="s">
        <v>98</v>
      </c>
      <c r="B681" t="s">
        <v>99</v>
      </c>
      <c r="C681" t="s">
        <v>110</v>
      </c>
      <c r="D681" t="s">
        <v>44</v>
      </c>
      <c r="E681" t="s">
        <v>102</v>
      </c>
      <c r="F681" t="s">
        <v>103</v>
      </c>
      <c r="G681" t="s">
        <v>113</v>
      </c>
      <c r="H681" t="s">
        <v>6</v>
      </c>
      <c r="I681" t="s">
        <v>3</v>
      </c>
      <c r="J681" t="str">
        <f>Table_IPS2DB_SAS_ReportBuilder_WebTableConstruction[[#This Row],[MeasureTitle]]&amp;" ("&amp;Table_IPS2DB_SAS_ReportBuilder_WebTableConstruction[[#This Row],[MeasureUnits]]&amp; ")"</f>
        <v>Employment (1-Yr Rate)</v>
      </c>
      <c r="K681" t="str">
        <f>Table_IPS2DB_SAS_ReportBuilder_WebTableConstruction[[#This Row],[MeasureUnits]]</f>
        <v>1-Yr Rate</v>
      </c>
      <c r="L681">
        <v>2013</v>
      </c>
      <c r="M681" s="3">
        <f>DATEVALUE("1/1/"&amp;Table_IPS2DB_SAS_ReportBuilder_WebTableConstruction[[#This Row],[Year]])</f>
        <v>41275</v>
      </c>
      <c r="N681">
        <v>15.9</v>
      </c>
      <c r="O681" s="2">
        <v>44453.416666666664</v>
      </c>
    </row>
    <row r="682" spans="1:15" x14ac:dyDescent="0.25">
      <c r="A682" t="s">
        <v>98</v>
      </c>
      <c r="B682" t="s">
        <v>99</v>
      </c>
      <c r="C682" t="s">
        <v>110</v>
      </c>
      <c r="D682" t="s">
        <v>44</v>
      </c>
      <c r="E682" t="s">
        <v>102</v>
      </c>
      <c r="F682" t="s">
        <v>103</v>
      </c>
      <c r="G682" t="s">
        <v>113</v>
      </c>
      <c r="H682" t="s">
        <v>6</v>
      </c>
      <c r="I682" t="s">
        <v>3</v>
      </c>
      <c r="J682" t="str">
        <f>Table_IPS2DB_SAS_ReportBuilder_WebTableConstruction[[#This Row],[MeasureTitle]]&amp;" ("&amp;Table_IPS2DB_SAS_ReportBuilder_WebTableConstruction[[#This Row],[MeasureUnits]]&amp; ")"</f>
        <v>Employment (1-Yr Rate)</v>
      </c>
      <c r="K682" t="str">
        <f>Table_IPS2DB_SAS_ReportBuilder_WebTableConstruction[[#This Row],[MeasureUnits]]</f>
        <v>1-Yr Rate</v>
      </c>
      <c r="L682">
        <v>2014</v>
      </c>
      <c r="M682" s="3">
        <f>DATEVALUE("1/1/"&amp;Table_IPS2DB_SAS_ReportBuilder_WebTableConstruction[[#This Row],[Year]])</f>
        <v>41640</v>
      </c>
      <c r="N682">
        <v>15.1</v>
      </c>
      <c r="O682" s="2">
        <v>44453.416666666664</v>
      </c>
    </row>
    <row r="683" spans="1:15" x14ac:dyDescent="0.25">
      <c r="A683" t="s">
        <v>98</v>
      </c>
      <c r="B683" t="s">
        <v>99</v>
      </c>
      <c r="C683" t="s">
        <v>110</v>
      </c>
      <c r="D683" t="s">
        <v>44</v>
      </c>
      <c r="E683" t="s">
        <v>102</v>
      </c>
      <c r="F683" t="s">
        <v>103</v>
      </c>
      <c r="G683" t="s">
        <v>113</v>
      </c>
      <c r="H683" t="s">
        <v>6</v>
      </c>
      <c r="I683" t="s">
        <v>3</v>
      </c>
      <c r="J683" t="str">
        <f>Table_IPS2DB_SAS_ReportBuilder_WebTableConstruction[[#This Row],[MeasureTitle]]&amp;" ("&amp;Table_IPS2DB_SAS_ReportBuilder_WebTableConstruction[[#This Row],[MeasureUnits]]&amp; ")"</f>
        <v>Employment (1-Yr Rate)</v>
      </c>
      <c r="K683" t="str">
        <f>Table_IPS2DB_SAS_ReportBuilder_WebTableConstruction[[#This Row],[MeasureUnits]]</f>
        <v>1-Yr Rate</v>
      </c>
      <c r="L683">
        <v>2015</v>
      </c>
      <c r="M683" s="3">
        <f>DATEVALUE("1/1/"&amp;Table_IPS2DB_SAS_ReportBuilder_WebTableConstruction[[#This Row],[Year]])</f>
        <v>42005</v>
      </c>
      <c r="N683">
        <v>11.1</v>
      </c>
      <c r="O683" s="2">
        <v>44453.416666666664</v>
      </c>
    </row>
    <row r="684" spans="1:15" x14ac:dyDescent="0.25">
      <c r="A684" t="s">
        <v>98</v>
      </c>
      <c r="B684" t="s">
        <v>99</v>
      </c>
      <c r="C684" t="s">
        <v>110</v>
      </c>
      <c r="D684" t="s">
        <v>44</v>
      </c>
      <c r="E684" t="s">
        <v>102</v>
      </c>
      <c r="F684" t="s">
        <v>103</v>
      </c>
      <c r="G684" t="s">
        <v>113</v>
      </c>
      <c r="H684" t="s">
        <v>6</v>
      </c>
      <c r="I684" t="s">
        <v>3</v>
      </c>
      <c r="J684" t="str">
        <f>Table_IPS2DB_SAS_ReportBuilder_WebTableConstruction[[#This Row],[MeasureTitle]]&amp;" ("&amp;Table_IPS2DB_SAS_ReportBuilder_WebTableConstruction[[#This Row],[MeasureUnits]]&amp; ")"</f>
        <v>Employment (1-Yr Rate)</v>
      </c>
      <c r="K684" t="str">
        <f>Table_IPS2DB_SAS_ReportBuilder_WebTableConstruction[[#This Row],[MeasureUnits]]</f>
        <v>1-Yr Rate</v>
      </c>
      <c r="L684">
        <v>2016</v>
      </c>
      <c r="M684" s="3">
        <f>DATEVALUE("1/1/"&amp;Table_IPS2DB_SAS_ReportBuilder_WebTableConstruction[[#This Row],[Year]])</f>
        <v>42370</v>
      </c>
      <c r="N684">
        <v>9.9</v>
      </c>
      <c r="O684" s="2">
        <v>44453.416666666664</v>
      </c>
    </row>
    <row r="685" spans="1:15" x14ac:dyDescent="0.25">
      <c r="A685" t="s">
        <v>98</v>
      </c>
      <c r="B685" t="s">
        <v>99</v>
      </c>
      <c r="C685" t="s">
        <v>110</v>
      </c>
      <c r="D685" t="s">
        <v>44</v>
      </c>
      <c r="E685" t="s">
        <v>102</v>
      </c>
      <c r="F685" t="s">
        <v>103</v>
      </c>
      <c r="G685" t="s">
        <v>113</v>
      </c>
      <c r="H685" t="s">
        <v>6</v>
      </c>
      <c r="I685" t="s">
        <v>3</v>
      </c>
      <c r="J685" t="str">
        <f>Table_IPS2DB_SAS_ReportBuilder_WebTableConstruction[[#This Row],[MeasureTitle]]&amp;" ("&amp;Table_IPS2DB_SAS_ReportBuilder_WebTableConstruction[[#This Row],[MeasureUnits]]&amp; ")"</f>
        <v>Employment (1-Yr Rate)</v>
      </c>
      <c r="K685" t="str">
        <f>Table_IPS2DB_SAS_ReportBuilder_WebTableConstruction[[#This Row],[MeasureUnits]]</f>
        <v>1-Yr Rate</v>
      </c>
      <c r="L685">
        <v>2017</v>
      </c>
      <c r="M685" s="3">
        <f>DATEVALUE("1/1/"&amp;Table_IPS2DB_SAS_ReportBuilder_WebTableConstruction[[#This Row],[Year]])</f>
        <v>42736</v>
      </c>
      <c r="N685">
        <v>9.1999999999999993</v>
      </c>
      <c r="O685" s="2">
        <v>44453.416666666664</v>
      </c>
    </row>
    <row r="686" spans="1:15" x14ac:dyDescent="0.25">
      <c r="A686" t="s">
        <v>98</v>
      </c>
      <c r="B686" t="s">
        <v>99</v>
      </c>
      <c r="C686" t="s">
        <v>110</v>
      </c>
      <c r="D686" t="s">
        <v>44</v>
      </c>
      <c r="E686" t="s">
        <v>102</v>
      </c>
      <c r="F686" t="s">
        <v>103</v>
      </c>
      <c r="G686" t="s">
        <v>113</v>
      </c>
      <c r="H686" t="s">
        <v>6</v>
      </c>
      <c r="I686" t="s">
        <v>3</v>
      </c>
      <c r="J686" t="str">
        <f>Table_IPS2DB_SAS_ReportBuilder_WebTableConstruction[[#This Row],[MeasureTitle]]&amp;" ("&amp;Table_IPS2DB_SAS_ReportBuilder_WebTableConstruction[[#This Row],[MeasureUnits]]&amp; ")"</f>
        <v>Employment (1-Yr Rate)</v>
      </c>
      <c r="K686" t="str">
        <f>Table_IPS2DB_SAS_ReportBuilder_WebTableConstruction[[#This Row],[MeasureUnits]]</f>
        <v>1-Yr Rate</v>
      </c>
      <c r="L686">
        <v>2018</v>
      </c>
      <c r="M686" s="3">
        <f>DATEVALUE("1/1/"&amp;Table_IPS2DB_SAS_ReportBuilder_WebTableConstruction[[#This Row],[Year]])</f>
        <v>43101</v>
      </c>
      <c r="N686">
        <v>7.3</v>
      </c>
      <c r="O686" s="2">
        <v>44453.416666666664</v>
      </c>
    </row>
    <row r="687" spans="1:15" x14ac:dyDescent="0.25">
      <c r="A687" t="s">
        <v>98</v>
      </c>
      <c r="B687" t="s">
        <v>99</v>
      </c>
      <c r="C687" t="s">
        <v>110</v>
      </c>
      <c r="D687" t="s">
        <v>44</v>
      </c>
      <c r="E687" t="s">
        <v>102</v>
      </c>
      <c r="F687" t="s">
        <v>103</v>
      </c>
      <c r="G687" t="s">
        <v>113</v>
      </c>
      <c r="H687" t="s">
        <v>6</v>
      </c>
      <c r="I687" t="s">
        <v>3</v>
      </c>
      <c r="J687" t="str">
        <f>Table_IPS2DB_SAS_ReportBuilder_WebTableConstruction[[#This Row],[MeasureTitle]]&amp;" ("&amp;Table_IPS2DB_SAS_ReportBuilder_WebTableConstruction[[#This Row],[MeasureUnits]]&amp; ")"</f>
        <v>Employment (1-Yr Rate)</v>
      </c>
      <c r="K687" t="str">
        <f>Table_IPS2DB_SAS_ReportBuilder_WebTableConstruction[[#This Row],[MeasureUnits]]</f>
        <v>1-Yr Rate</v>
      </c>
      <c r="L687">
        <v>2019</v>
      </c>
      <c r="M687" s="3">
        <f>DATEVALUE("1/1/"&amp;Table_IPS2DB_SAS_ReportBuilder_WebTableConstruction[[#This Row],[Year]])</f>
        <v>43466</v>
      </c>
      <c r="N687">
        <v>2.7</v>
      </c>
      <c r="O687" s="2">
        <v>44453.416666666664</v>
      </c>
    </row>
    <row r="688" spans="1:15" x14ac:dyDescent="0.25">
      <c r="A688" t="s">
        <v>98</v>
      </c>
      <c r="B688" t="s">
        <v>99</v>
      </c>
      <c r="C688" t="s">
        <v>110</v>
      </c>
      <c r="D688" t="s">
        <v>44</v>
      </c>
      <c r="E688" t="s">
        <v>102</v>
      </c>
      <c r="F688" t="s">
        <v>103</v>
      </c>
      <c r="G688" t="s">
        <v>113</v>
      </c>
      <c r="H688" t="s">
        <v>6</v>
      </c>
      <c r="I688" t="s">
        <v>3</v>
      </c>
      <c r="J688" t="str">
        <f>Table_IPS2DB_SAS_ReportBuilder_WebTableConstruction[[#This Row],[MeasureTitle]]&amp;" ("&amp;Table_IPS2DB_SAS_ReportBuilder_WebTableConstruction[[#This Row],[MeasureUnits]]&amp; ")"</f>
        <v>Employment (1-Yr Rate)</v>
      </c>
      <c r="K688" t="str">
        <f>Table_IPS2DB_SAS_ReportBuilder_WebTableConstruction[[#This Row],[MeasureUnits]]</f>
        <v>1-Yr Rate</v>
      </c>
      <c r="L688">
        <v>2020</v>
      </c>
      <c r="M688" s="3">
        <f>DATEVALUE("1/1/"&amp;Table_IPS2DB_SAS_ReportBuilder_WebTableConstruction[[#This Row],[Year]])</f>
        <v>43831</v>
      </c>
      <c r="N688">
        <v>4.5</v>
      </c>
      <c r="O688" s="2">
        <v>44453.416666666664</v>
      </c>
    </row>
    <row r="689" spans="1:15" x14ac:dyDescent="0.25">
      <c r="A689" t="s">
        <v>98</v>
      </c>
      <c r="B689" t="s">
        <v>99</v>
      </c>
      <c r="C689" t="s">
        <v>110</v>
      </c>
      <c r="D689" t="s">
        <v>44</v>
      </c>
      <c r="E689" t="s">
        <v>102</v>
      </c>
      <c r="F689" t="s">
        <v>103</v>
      </c>
      <c r="G689" t="s">
        <v>113</v>
      </c>
      <c r="H689" t="s">
        <v>112</v>
      </c>
      <c r="I689" t="s">
        <v>3</v>
      </c>
      <c r="J689" t="str">
        <f>Table_IPS2DB_SAS_ReportBuilder_WebTableConstruction[[#This Row],[MeasureTitle]]&amp;" ("&amp;Table_IPS2DB_SAS_ReportBuilder_WebTableConstruction[[#This Row],[MeasureUnits]]&amp; ")"</f>
        <v>Hours worked (1-Yr Rate)</v>
      </c>
      <c r="K689" t="str">
        <f>Table_IPS2DB_SAS_ReportBuilder_WebTableConstruction[[#This Row],[MeasureUnits]]</f>
        <v>1-Yr Rate</v>
      </c>
      <c r="L689">
        <v>1988</v>
      </c>
      <c r="M689" s="3">
        <f>DATEVALUE("1/1/"&amp;Table_IPS2DB_SAS_ReportBuilder_WebTableConstruction[[#This Row],[Year]])</f>
        <v>32143</v>
      </c>
      <c r="N689">
        <v>-1.1000000000000001</v>
      </c>
      <c r="O689" s="2">
        <v>44453.416666666664</v>
      </c>
    </row>
    <row r="690" spans="1:15" x14ac:dyDescent="0.25">
      <c r="A690" t="s">
        <v>98</v>
      </c>
      <c r="B690" t="s">
        <v>99</v>
      </c>
      <c r="C690" t="s">
        <v>110</v>
      </c>
      <c r="D690" t="s">
        <v>44</v>
      </c>
      <c r="E690" t="s">
        <v>102</v>
      </c>
      <c r="F690" t="s">
        <v>103</v>
      </c>
      <c r="G690" t="s">
        <v>113</v>
      </c>
      <c r="H690" t="s">
        <v>112</v>
      </c>
      <c r="I690" t="s">
        <v>3</v>
      </c>
      <c r="J690" t="str">
        <f>Table_IPS2DB_SAS_ReportBuilder_WebTableConstruction[[#This Row],[MeasureTitle]]&amp;" ("&amp;Table_IPS2DB_SAS_ReportBuilder_WebTableConstruction[[#This Row],[MeasureUnits]]&amp; ")"</f>
        <v>Hours worked (1-Yr Rate)</v>
      </c>
      <c r="K690" t="str">
        <f>Table_IPS2DB_SAS_ReportBuilder_WebTableConstruction[[#This Row],[MeasureUnits]]</f>
        <v>1-Yr Rate</v>
      </c>
      <c r="L690">
        <v>1989</v>
      </c>
      <c r="M690" s="3">
        <f>DATEVALUE("1/1/"&amp;Table_IPS2DB_SAS_ReportBuilder_WebTableConstruction[[#This Row],[Year]])</f>
        <v>32509</v>
      </c>
      <c r="N690">
        <v>-6</v>
      </c>
      <c r="O690" s="2">
        <v>44453.416666666664</v>
      </c>
    </row>
    <row r="691" spans="1:15" x14ac:dyDescent="0.25">
      <c r="A691" t="s">
        <v>98</v>
      </c>
      <c r="B691" t="s">
        <v>99</v>
      </c>
      <c r="C691" t="s">
        <v>110</v>
      </c>
      <c r="D691" t="s">
        <v>44</v>
      </c>
      <c r="E691" t="s">
        <v>102</v>
      </c>
      <c r="F691" t="s">
        <v>103</v>
      </c>
      <c r="G691" t="s">
        <v>113</v>
      </c>
      <c r="H691" t="s">
        <v>112</v>
      </c>
      <c r="I691" t="s">
        <v>3</v>
      </c>
      <c r="J691" t="str">
        <f>Table_IPS2DB_SAS_ReportBuilder_WebTableConstruction[[#This Row],[MeasureTitle]]&amp;" ("&amp;Table_IPS2DB_SAS_ReportBuilder_WebTableConstruction[[#This Row],[MeasureUnits]]&amp; ")"</f>
        <v>Hours worked (1-Yr Rate)</v>
      </c>
      <c r="K691" t="str">
        <f>Table_IPS2DB_SAS_ReportBuilder_WebTableConstruction[[#This Row],[MeasureUnits]]</f>
        <v>1-Yr Rate</v>
      </c>
      <c r="L691">
        <v>1990</v>
      </c>
      <c r="M691" s="3">
        <f>DATEVALUE("1/1/"&amp;Table_IPS2DB_SAS_ReportBuilder_WebTableConstruction[[#This Row],[Year]])</f>
        <v>32874</v>
      </c>
      <c r="N691">
        <v>-8</v>
      </c>
      <c r="O691" s="2">
        <v>44453.416666666664</v>
      </c>
    </row>
    <row r="692" spans="1:15" x14ac:dyDescent="0.25">
      <c r="A692" t="s">
        <v>98</v>
      </c>
      <c r="B692" t="s">
        <v>99</v>
      </c>
      <c r="C692" t="s">
        <v>110</v>
      </c>
      <c r="D692" t="s">
        <v>44</v>
      </c>
      <c r="E692" t="s">
        <v>102</v>
      </c>
      <c r="F692" t="s">
        <v>103</v>
      </c>
      <c r="G692" t="s">
        <v>113</v>
      </c>
      <c r="H692" t="s">
        <v>112</v>
      </c>
      <c r="I692" t="s">
        <v>3</v>
      </c>
      <c r="J692" t="str">
        <f>Table_IPS2DB_SAS_ReportBuilder_WebTableConstruction[[#This Row],[MeasureTitle]]&amp;" ("&amp;Table_IPS2DB_SAS_ReportBuilder_WebTableConstruction[[#This Row],[MeasureUnits]]&amp; ")"</f>
        <v>Hours worked (1-Yr Rate)</v>
      </c>
      <c r="K692" t="str">
        <f>Table_IPS2DB_SAS_ReportBuilder_WebTableConstruction[[#This Row],[MeasureUnits]]</f>
        <v>1-Yr Rate</v>
      </c>
      <c r="L692">
        <v>1991</v>
      </c>
      <c r="M692" s="3">
        <f>DATEVALUE("1/1/"&amp;Table_IPS2DB_SAS_ReportBuilder_WebTableConstruction[[#This Row],[Year]])</f>
        <v>33239</v>
      </c>
      <c r="N692">
        <v>-16.8</v>
      </c>
      <c r="O692" s="2">
        <v>44453.416666666664</v>
      </c>
    </row>
    <row r="693" spans="1:15" x14ac:dyDescent="0.25">
      <c r="A693" t="s">
        <v>98</v>
      </c>
      <c r="B693" t="s">
        <v>99</v>
      </c>
      <c r="C693" t="s">
        <v>110</v>
      </c>
      <c r="D693" t="s">
        <v>44</v>
      </c>
      <c r="E693" t="s">
        <v>102</v>
      </c>
      <c r="F693" t="s">
        <v>103</v>
      </c>
      <c r="G693" t="s">
        <v>113</v>
      </c>
      <c r="H693" t="s">
        <v>112</v>
      </c>
      <c r="I693" t="s">
        <v>3</v>
      </c>
      <c r="J693" t="str">
        <f>Table_IPS2DB_SAS_ReportBuilder_WebTableConstruction[[#This Row],[MeasureTitle]]&amp;" ("&amp;Table_IPS2DB_SAS_ReportBuilder_WebTableConstruction[[#This Row],[MeasureUnits]]&amp; ")"</f>
        <v>Hours worked (1-Yr Rate)</v>
      </c>
      <c r="K693" t="str">
        <f>Table_IPS2DB_SAS_ReportBuilder_WebTableConstruction[[#This Row],[MeasureUnits]]</f>
        <v>1-Yr Rate</v>
      </c>
      <c r="L693">
        <v>1992</v>
      </c>
      <c r="M693" s="3">
        <f>DATEVALUE("1/1/"&amp;Table_IPS2DB_SAS_ReportBuilder_WebTableConstruction[[#This Row],[Year]])</f>
        <v>33604</v>
      </c>
      <c r="N693">
        <v>-7.6</v>
      </c>
      <c r="O693" s="2">
        <v>44453.416666666664</v>
      </c>
    </row>
    <row r="694" spans="1:15" x14ac:dyDescent="0.25">
      <c r="A694" t="s">
        <v>98</v>
      </c>
      <c r="B694" t="s">
        <v>99</v>
      </c>
      <c r="C694" t="s">
        <v>110</v>
      </c>
      <c r="D694" t="s">
        <v>44</v>
      </c>
      <c r="E694" t="s">
        <v>102</v>
      </c>
      <c r="F694" t="s">
        <v>103</v>
      </c>
      <c r="G694" t="s">
        <v>113</v>
      </c>
      <c r="H694" t="s">
        <v>112</v>
      </c>
      <c r="I694" t="s">
        <v>3</v>
      </c>
      <c r="J694" t="str">
        <f>Table_IPS2DB_SAS_ReportBuilder_WebTableConstruction[[#This Row],[MeasureTitle]]&amp;" ("&amp;Table_IPS2DB_SAS_ReportBuilder_WebTableConstruction[[#This Row],[MeasureUnits]]&amp; ")"</f>
        <v>Hours worked (1-Yr Rate)</v>
      </c>
      <c r="K694" t="str">
        <f>Table_IPS2DB_SAS_ReportBuilder_WebTableConstruction[[#This Row],[MeasureUnits]]</f>
        <v>1-Yr Rate</v>
      </c>
      <c r="L694">
        <v>1993</v>
      </c>
      <c r="M694" s="3">
        <f>DATEVALUE("1/1/"&amp;Table_IPS2DB_SAS_ReportBuilder_WebTableConstruction[[#This Row],[Year]])</f>
        <v>33970</v>
      </c>
      <c r="N694">
        <v>5.8</v>
      </c>
      <c r="O694" s="2">
        <v>44453.416666666664</v>
      </c>
    </row>
    <row r="695" spans="1:15" x14ac:dyDescent="0.25">
      <c r="A695" t="s">
        <v>98</v>
      </c>
      <c r="B695" t="s">
        <v>99</v>
      </c>
      <c r="C695" t="s">
        <v>110</v>
      </c>
      <c r="D695" t="s">
        <v>44</v>
      </c>
      <c r="E695" t="s">
        <v>102</v>
      </c>
      <c r="F695" t="s">
        <v>103</v>
      </c>
      <c r="G695" t="s">
        <v>113</v>
      </c>
      <c r="H695" t="s">
        <v>112</v>
      </c>
      <c r="I695" t="s">
        <v>3</v>
      </c>
      <c r="J695" t="str">
        <f>Table_IPS2DB_SAS_ReportBuilder_WebTableConstruction[[#This Row],[MeasureTitle]]&amp;" ("&amp;Table_IPS2DB_SAS_ReportBuilder_WebTableConstruction[[#This Row],[MeasureUnits]]&amp; ")"</f>
        <v>Hours worked (1-Yr Rate)</v>
      </c>
      <c r="K695" t="str">
        <f>Table_IPS2DB_SAS_ReportBuilder_WebTableConstruction[[#This Row],[MeasureUnits]]</f>
        <v>1-Yr Rate</v>
      </c>
      <c r="L695">
        <v>1994</v>
      </c>
      <c r="M695" s="3">
        <f>DATEVALUE("1/1/"&amp;Table_IPS2DB_SAS_ReportBuilder_WebTableConstruction[[#This Row],[Year]])</f>
        <v>34335</v>
      </c>
      <c r="N695">
        <v>7.3</v>
      </c>
      <c r="O695" s="2">
        <v>44453.416666666664</v>
      </c>
    </row>
    <row r="696" spans="1:15" x14ac:dyDescent="0.25">
      <c r="A696" t="s">
        <v>98</v>
      </c>
      <c r="B696" t="s">
        <v>99</v>
      </c>
      <c r="C696" t="s">
        <v>110</v>
      </c>
      <c r="D696" t="s">
        <v>44</v>
      </c>
      <c r="E696" t="s">
        <v>102</v>
      </c>
      <c r="F696" t="s">
        <v>103</v>
      </c>
      <c r="G696" t="s">
        <v>113</v>
      </c>
      <c r="H696" t="s">
        <v>112</v>
      </c>
      <c r="I696" t="s">
        <v>3</v>
      </c>
      <c r="J696" t="str">
        <f>Table_IPS2DB_SAS_ReportBuilder_WebTableConstruction[[#This Row],[MeasureTitle]]&amp;" ("&amp;Table_IPS2DB_SAS_ReportBuilder_WebTableConstruction[[#This Row],[MeasureUnits]]&amp; ")"</f>
        <v>Hours worked (1-Yr Rate)</v>
      </c>
      <c r="K696" t="str">
        <f>Table_IPS2DB_SAS_ReportBuilder_WebTableConstruction[[#This Row],[MeasureUnits]]</f>
        <v>1-Yr Rate</v>
      </c>
      <c r="L696">
        <v>1995</v>
      </c>
      <c r="M696" s="3">
        <f>DATEVALUE("1/1/"&amp;Table_IPS2DB_SAS_ReportBuilder_WebTableConstruction[[#This Row],[Year]])</f>
        <v>34700</v>
      </c>
      <c r="N696">
        <v>0.9</v>
      </c>
      <c r="O696" s="2">
        <v>44453.416666666664</v>
      </c>
    </row>
    <row r="697" spans="1:15" x14ac:dyDescent="0.25">
      <c r="A697" t="s">
        <v>98</v>
      </c>
      <c r="B697" t="s">
        <v>99</v>
      </c>
      <c r="C697" t="s">
        <v>110</v>
      </c>
      <c r="D697" t="s">
        <v>44</v>
      </c>
      <c r="E697" t="s">
        <v>102</v>
      </c>
      <c r="F697" t="s">
        <v>103</v>
      </c>
      <c r="G697" t="s">
        <v>113</v>
      </c>
      <c r="H697" t="s">
        <v>112</v>
      </c>
      <c r="I697" t="s">
        <v>3</v>
      </c>
      <c r="J697" t="str">
        <f>Table_IPS2DB_SAS_ReportBuilder_WebTableConstruction[[#This Row],[MeasureTitle]]&amp;" ("&amp;Table_IPS2DB_SAS_ReportBuilder_WebTableConstruction[[#This Row],[MeasureUnits]]&amp; ")"</f>
        <v>Hours worked (1-Yr Rate)</v>
      </c>
      <c r="K697" t="str">
        <f>Table_IPS2DB_SAS_ReportBuilder_WebTableConstruction[[#This Row],[MeasureUnits]]</f>
        <v>1-Yr Rate</v>
      </c>
      <c r="L697">
        <v>1996</v>
      </c>
      <c r="M697" s="3">
        <f>DATEVALUE("1/1/"&amp;Table_IPS2DB_SAS_ReportBuilder_WebTableConstruction[[#This Row],[Year]])</f>
        <v>35065</v>
      </c>
      <c r="N697">
        <v>4</v>
      </c>
      <c r="O697" s="2">
        <v>44453.416666666664</v>
      </c>
    </row>
    <row r="698" spans="1:15" x14ac:dyDescent="0.25">
      <c r="A698" t="s">
        <v>98</v>
      </c>
      <c r="B698" t="s">
        <v>99</v>
      </c>
      <c r="C698" t="s">
        <v>110</v>
      </c>
      <c r="D698" t="s">
        <v>44</v>
      </c>
      <c r="E698" t="s">
        <v>102</v>
      </c>
      <c r="F698" t="s">
        <v>103</v>
      </c>
      <c r="G698" t="s">
        <v>113</v>
      </c>
      <c r="H698" t="s">
        <v>112</v>
      </c>
      <c r="I698" t="s">
        <v>3</v>
      </c>
      <c r="J698" t="str">
        <f>Table_IPS2DB_SAS_ReportBuilder_WebTableConstruction[[#This Row],[MeasureTitle]]&amp;" ("&amp;Table_IPS2DB_SAS_ReportBuilder_WebTableConstruction[[#This Row],[MeasureUnits]]&amp; ")"</f>
        <v>Hours worked (1-Yr Rate)</v>
      </c>
      <c r="K698" t="str">
        <f>Table_IPS2DB_SAS_ReportBuilder_WebTableConstruction[[#This Row],[MeasureUnits]]</f>
        <v>1-Yr Rate</v>
      </c>
      <c r="L698">
        <v>1997</v>
      </c>
      <c r="M698" s="3">
        <f>DATEVALUE("1/1/"&amp;Table_IPS2DB_SAS_ReportBuilder_WebTableConstruction[[#This Row],[Year]])</f>
        <v>35431</v>
      </c>
      <c r="N698">
        <v>5.2</v>
      </c>
      <c r="O698" s="2">
        <v>44453.416666666664</v>
      </c>
    </row>
    <row r="699" spans="1:15" x14ac:dyDescent="0.25">
      <c r="A699" t="s">
        <v>98</v>
      </c>
      <c r="B699" t="s">
        <v>99</v>
      </c>
      <c r="C699" t="s">
        <v>110</v>
      </c>
      <c r="D699" t="s">
        <v>44</v>
      </c>
      <c r="E699" t="s">
        <v>102</v>
      </c>
      <c r="F699" t="s">
        <v>103</v>
      </c>
      <c r="G699" t="s">
        <v>113</v>
      </c>
      <c r="H699" t="s">
        <v>112</v>
      </c>
      <c r="I699" t="s">
        <v>3</v>
      </c>
      <c r="J699" t="str">
        <f>Table_IPS2DB_SAS_ReportBuilder_WebTableConstruction[[#This Row],[MeasureTitle]]&amp;" ("&amp;Table_IPS2DB_SAS_ReportBuilder_WebTableConstruction[[#This Row],[MeasureUnits]]&amp; ")"</f>
        <v>Hours worked (1-Yr Rate)</v>
      </c>
      <c r="K699" t="str">
        <f>Table_IPS2DB_SAS_ReportBuilder_WebTableConstruction[[#This Row],[MeasureUnits]]</f>
        <v>1-Yr Rate</v>
      </c>
      <c r="L699">
        <v>1998</v>
      </c>
      <c r="M699" s="3">
        <f>DATEVALUE("1/1/"&amp;Table_IPS2DB_SAS_ReportBuilder_WebTableConstruction[[#This Row],[Year]])</f>
        <v>35796</v>
      </c>
      <c r="N699">
        <v>7.2</v>
      </c>
      <c r="O699" s="2">
        <v>44453.416666666664</v>
      </c>
    </row>
    <row r="700" spans="1:15" x14ac:dyDescent="0.25">
      <c r="A700" t="s">
        <v>98</v>
      </c>
      <c r="B700" t="s">
        <v>99</v>
      </c>
      <c r="C700" t="s">
        <v>110</v>
      </c>
      <c r="D700" t="s">
        <v>44</v>
      </c>
      <c r="E700" t="s">
        <v>102</v>
      </c>
      <c r="F700" t="s">
        <v>103</v>
      </c>
      <c r="G700" t="s">
        <v>113</v>
      </c>
      <c r="H700" t="s">
        <v>112</v>
      </c>
      <c r="I700" t="s">
        <v>3</v>
      </c>
      <c r="J700" t="str">
        <f>Table_IPS2DB_SAS_ReportBuilder_WebTableConstruction[[#This Row],[MeasureTitle]]&amp;" ("&amp;Table_IPS2DB_SAS_ReportBuilder_WebTableConstruction[[#This Row],[MeasureUnits]]&amp; ")"</f>
        <v>Hours worked (1-Yr Rate)</v>
      </c>
      <c r="K700" t="str">
        <f>Table_IPS2DB_SAS_ReportBuilder_WebTableConstruction[[#This Row],[MeasureUnits]]</f>
        <v>1-Yr Rate</v>
      </c>
      <c r="L700">
        <v>1999</v>
      </c>
      <c r="M700" s="3">
        <f>DATEVALUE("1/1/"&amp;Table_IPS2DB_SAS_ReportBuilder_WebTableConstruction[[#This Row],[Year]])</f>
        <v>36161</v>
      </c>
      <c r="N700">
        <v>10.199999999999999</v>
      </c>
      <c r="O700" s="2">
        <v>44453.416666666664</v>
      </c>
    </row>
    <row r="701" spans="1:15" x14ac:dyDescent="0.25">
      <c r="A701" t="s">
        <v>98</v>
      </c>
      <c r="B701" t="s">
        <v>99</v>
      </c>
      <c r="C701" t="s">
        <v>110</v>
      </c>
      <c r="D701" t="s">
        <v>44</v>
      </c>
      <c r="E701" t="s">
        <v>102</v>
      </c>
      <c r="F701" t="s">
        <v>103</v>
      </c>
      <c r="G701" t="s">
        <v>113</v>
      </c>
      <c r="H701" t="s">
        <v>112</v>
      </c>
      <c r="I701" t="s">
        <v>3</v>
      </c>
      <c r="J701" t="str">
        <f>Table_IPS2DB_SAS_ReportBuilder_WebTableConstruction[[#This Row],[MeasureTitle]]&amp;" ("&amp;Table_IPS2DB_SAS_ReportBuilder_WebTableConstruction[[#This Row],[MeasureUnits]]&amp; ")"</f>
        <v>Hours worked (1-Yr Rate)</v>
      </c>
      <c r="K701" t="str">
        <f>Table_IPS2DB_SAS_ReportBuilder_WebTableConstruction[[#This Row],[MeasureUnits]]</f>
        <v>1-Yr Rate</v>
      </c>
      <c r="L701">
        <v>2000</v>
      </c>
      <c r="M701" s="3">
        <f>DATEVALUE("1/1/"&amp;Table_IPS2DB_SAS_ReportBuilder_WebTableConstruction[[#This Row],[Year]])</f>
        <v>36526</v>
      </c>
      <c r="N701">
        <v>5.2</v>
      </c>
      <c r="O701" s="2">
        <v>44453.416666666664</v>
      </c>
    </row>
    <row r="702" spans="1:15" x14ac:dyDescent="0.25">
      <c r="A702" t="s">
        <v>98</v>
      </c>
      <c r="B702" t="s">
        <v>99</v>
      </c>
      <c r="C702" t="s">
        <v>110</v>
      </c>
      <c r="D702" t="s">
        <v>44</v>
      </c>
      <c r="E702" t="s">
        <v>102</v>
      </c>
      <c r="F702" t="s">
        <v>103</v>
      </c>
      <c r="G702" t="s">
        <v>113</v>
      </c>
      <c r="H702" t="s">
        <v>112</v>
      </c>
      <c r="I702" t="s">
        <v>3</v>
      </c>
      <c r="J702" t="str">
        <f>Table_IPS2DB_SAS_ReportBuilder_WebTableConstruction[[#This Row],[MeasureTitle]]&amp;" ("&amp;Table_IPS2DB_SAS_ReportBuilder_WebTableConstruction[[#This Row],[MeasureUnits]]&amp; ")"</f>
        <v>Hours worked (1-Yr Rate)</v>
      </c>
      <c r="K702" t="str">
        <f>Table_IPS2DB_SAS_ReportBuilder_WebTableConstruction[[#This Row],[MeasureUnits]]</f>
        <v>1-Yr Rate</v>
      </c>
      <c r="L702">
        <v>2001</v>
      </c>
      <c r="M702" s="3">
        <f>DATEVALUE("1/1/"&amp;Table_IPS2DB_SAS_ReportBuilder_WebTableConstruction[[#This Row],[Year]])</f>
        <v>36892</v>
      </c>
      <c r="N702">
        <v>1.8</v>
      </c>
      <c r="O702" s="2">
        <v>44453.416666666664</v>
      </c>
    </row>
    <row r="703" spans="1:15" x14ac:dyDescent="0.25">
      <c r="A703" t="s">
        <v>98</v>
      </c>
      <c r="B703" t="s">
        <v>99</v>
      </c>
      <c r="C703" t="s">
        <v>110</v>
      </c>
      <c r="D703" t="s">
        <v>44</v>
      </c>
      <c r="E703" t="s">
        <v>102</v>
      </c>
      <c r="F703" t="s">
        <v>103</v>
      </c>
      <c r="G703" t="s">
        <v>113</v>
      </c>
      <c r="H703" t="s">
        <v>112</v>
      </c>
      <c r="I703" t="s">
        <v>3</v>
      </c>
      <c r="J703" t="str">
        <f>Table_IPS2DB_SAS_ReportBuilder_WebTableConstruction[[#This Row],[MeasureTitle]]&amp;" ("&amp;Table_IPS2DB_SAS_ReportBuilder_WebTableConstruction[[#This Row],[MeasureUnits]]&amp; ")"</f>
        <v>Hours worked (1-Yr Rate)</v>
      </c>
      <c r="K703" t="str">
        <f>Table_IPS2DB_SAS_ReportBuilder_WebTableConstruction[[#This Row],[MeasureUnits]]</f>
        <v>1-Yr Rate</v>
      </c>
      <c r="L703">
        <v>2002</v>
      </c>
      <c r="M703" s="3">
        <f>DATEVALUE("1/1/"&amp;Table_IPS2DB_SAS_ReportBuilder_WebTableConstruction[[#This Row],[Year]])</f>
        <v>37257</v>
      </c>
      <c r="N703">
        <v>7.1</v>
      </c>
      <c r="O703" s="2">
        <v>44453.416666666664</v>
      </c>
    </row>
    <row r="704" spans="1:15" x14ac:dyDescent="0.25">
      <c r="A704" t="s">
        <v>98</v>
      </c>
      <c r="B704" t="s">
        <v>99</v>
      </c>
      <c r="C704" t="s">
        <v>110</v>
      </c>
      <c r="D704" t="s">
        <v>44</v>
      </c>
      <c r="E704" t="s">
        <v>102</v>
      </c>
      <c r="F704" t="s">
        <v>103</v>
      </c>
      <c r="G704" t="s">
        <v>113</v>
      </c>
      <c r="H704" t="s">
        <v>112</v>
      </c>
      <c r="I704" t="s">
        <v>3</v>
      </c>
      <c r="J704" t="str">
        <f>Table_IPS2DB_SAS_ReportBuilder_WebTableConstruction[[#This Row],[MeasureTitle]]&amp;" ("&amp;Table_IPS2DB_SAS_ReportBuilder_WebTableConstruction[[#This Row],[MeasureUnits]]&amp; ")"</f>
        <v>Hours worked (1-Yr Rate)</v>
      </c>
      <c r="K704" t="str">
        <f>Table_IPS2DB_SAS_ReportBuilder_WebTableConstruction[[#This Row],[MeasureUnits]]</f>
        <v>1-Yr Rate</v>
      </c>
      <c r="L704">
        <v>2003</v>
      </c>
      <c r="M704" s="3">
        <f>DATEVALUE("1/1/"&amp;Table_IPS2DB_SAS_ReportBuilder_WebTableConstruction[[#This Row],[Year]])</f>
        <v>37622</v>
      </c>
      <c r="N704">
        <v>-2.2999999999999998</v>
      </c>
      <c r="O704" s="2">
        <v>44453.416666666664</v>
      </c>
    </row>
    <row r="705" spans="1:15" x14ac:dyDescent="0.25">
      <c r="A705" t="s">
        <v>98</v>
      </c>
      <c r="B705" t="s">
        <v>99</v>
      </c>
      <c r="C705" t="s">
        <v>110</v>
      </c>
      <c r="D705" t="s">
        <v>44</v>
      </c>
      <c r="E705" t="s">
        <v>102</v>
      </c>
      <c r="F705" t="s">
        <v>103</v>
      </c>
      <c r="G705" t="s">
        <v>113</v>
      </c>
      <c r="H705" t="s">
        <v>112</v>
      </c>
      <c r="I705" t="s">
        <v>3</v>
      </c>
      <c r="J705" t="str">
        <f>Table_IPS2DB_SAS_ReportBuilder_WebTableConstruction[[#This Row],[MeasureTitle]]&amp;" ("&amp;Table_IPS2DB_SAS_ReportBuilder_WebTableConstruction[[#This Row],[MeasureUnits]]&amp; ")"</f>
        <v>Hours worked (1-Yr Rate)</v>
      </c>
      <c r="K705" t="str">
        <f>Table_IPS2DB_SAS_ReportBuilder_WebTableConstruction[[#This Row],[MeasureUnits]]</f>
        <v>1-Yr Rate</v>
      </c>
      <c r="L705">
        <v>2004</v>
      </c>
      <c r="M705" s="3">
        <f>DATEVALUE("1/1/"&amp;Table_IPS2DB_SAS_ReportBuilder_WebTableConstruction[[#This Row],[Year]])</f>
        <v>37987</v>
      </c>
      <c r="N705">
        <v>-1.5</v>
      </c>
      <c r="O705" s="2">
        <v>44453.416666666664</v>
      </c>
    </row>
    <row r="706" spans="1:15" x14ac:dyDescent="0.25">
      <c r="A706" t="s">
        <v>98</v>
      </c>
      <c r="B706" t="s">
        <v>99</v>
      </c>
      <c r="C706" t="s">
        <v>110</v>
      </c>
      <c r="D706" t="s">
        <v>44</v>
      </c>
      <c r="E706" t="s">
        <v>102</v>
      </c>
      <c r="F706" t="s">
        <v>103</v>
      </c>
      <c r="G706" t="s">
        <v>113</v>
      </c>
      <c r="H706" t="s">
        <v>112</v>
      </c>
      <c r="I706" t="s">
        <v>3</v>
      </c>
      <c r="J706" t="str">
        <f>Table_IPS2DB_SAS_ReportBuilder_WebTableConstruction[[#This Row],[MeasureTitle]]&amp;" ("&amp;Table_IPS2DB_SAS_ReportBuilder_WebTableConstruction[[#This Row],[MeasureUnits]]&amp; ")"</f>
        <v>Hours worked (1-Yr Rate)</v>
      </c>
      <c r="K706" t="str">
        <f>Table_IPS2DB_SAS_ReportBuilder_WebTableConstruction[[#This Row],[MeasureUnits]]</f>
        <v>1-Yr Rate</v>
      </c>
      <c r="L706">
        <v>2005</v>
      </c>
      <c r="M706" s="3">
        <f>DATEVALUE("1/1/"&amp;Table_IPS2DB_SAS_ReportBuilder_WebTableConstruction[[#This Row],[Year]])</f>
        <v>38353</v>
      </c>
      <c r="N706">
        <v>4.4000000000000004</v>
      </c>
      <c r="O706" s="2">
        <v>44453.416666666664</v>
      </c>
    </row>
    <row r="707" spans="1:15" x14ac:dyDescent="0.25">
      <c r="A707" t="s">
        <v>98</v>
      </c>
      <c r="B707" t="s">
        <v>99</v>
      </c>
      <c r="C707" t="s">
        <v>110</v>
      </c>
      <c r="D707" t="s">
        <v>44</v>
      </c>
      <c r="E707" t="s">
        <v>102</v>
      </c>
      <c r="F707" t="s">
        <v>103</v>
      </c>
      <c r="G707" t="s">
        <v>113</v>
      </c>
      <c r="H707" t="s">
        <v>13</v>
      </c>
      <c r="I707" t="s">
        <v>3</v>
      </c>
      <c r="J707" t="str">
        <f>Table_IPS2DB_SAS_ReportBuilder_WebTableConstruction[[#This Row],[MeasureTitle]]&amp;" ("&amp;Table_IPS2DB_SAS_ReportBuilder_WebTableConstruction[[#This Row],[MeasureUnits]]&amp; ")"</f>
        <v>Output (1-Yr Rate)</v>
      </c>
      <c r="K707" t="str">
        <f>Table_IPS2DB_SAS_ReportBuilder_WebTableConstruction[[#This Row],[MeasureUnits]]</f>
        <v>1-Yr Rate</v>
      </c>
      <c r="L707">
        <v>2015</v>
      </c>
      <c r="M707" s="3">
        <f>DATEVALUE("1/1/"&amp;Table_IPS2DB_SAS_ReportBuilder_WebTableConstruction[[#This Row],[Year]])</f>
        <v>42005</v>
      </c>
      <c r="N707">
        <v>8.8000000000000007</v>
      </c>
      <c r="O707" s="2">
        <v>44453.416666666664</v>
      </c>
    </row>
    <row r="708" spans="1:15" x14ac:dyDescent="0.25">
      <c r="A708" t="s">
        <v>98</v>
      </c>
      <c r="B708" t="s">
        <v>99</v>
      </c>
      <c r="C708" t="s">
        <v>110</v>
      </c>
      <c r="D708" t="s">
        <v>44</v>
      </c>
      <c r="E708" t="s">
        <v>102</v>
      </c>
      <c r="F708" t="s">
        <v>103</v>
      </c>
      <c r="G708" t="s">
        <v>113</v>
      </c>
      <c r="H708" t="s">
        <v>13</v>
      </c>
      <c r="I708" t="s">
        <v>3</v>
      </c>
      <c r="J708" t="str">
        <f>Table_IPS2DB_SAS_ReportBuilder_WebTableConstruction[[#This Row],[MeasureTitle]]&amp;" ("&amp;Table_IPS2DB_SAS_ReportBuilder_WebTableConstruction[[#This Row],[MeasureUnits]]&amp; ")"</f>
        <v>Output (1-Yr Rate)</v>
      </c>
      <c r="K708" t="str">
        <f>Table_IPS2DB_SAS_ReportBuilder_WebTableConstruction[[#This Row],[MeasureUnits]]</f>
        <v>1-Yr Rate</v>
      </c>
      <c r="L708">
        <v>2016</v>
      </c>
      <c r="M708" s="3">
        <f>DATEVALUE("1/1/"&amp;Table_IPS2DB_SAS_ReportBuilder_WebTableConstruction[[#This Row],[Year]])</f>
        <v>42370</v>
      </c>
      <c r="N708">
        <v>8.1999999999999993</v>
      </c>
      <c r="O708" s="2">
        <v>44453.416666666664</v>
      </c>
    </row>
    <row r="709" spans="1:15" x14ac:dyDescent="0.25">
      <c r="A709" t="s">
        <v>98</v>
      </c>
      <c r="B709" t="s">
        <v>99</v>
      </c>
      <c r="C709" t="s">
        <v>110</v>
      </c>
      <c r="D709" t="s">
        <v>44</v>
      </c>
      <c r="E709" t="s">
        <v>102</v>
      </c>
      <c r="F709" t="s">
        <v>103</v>
      </c>
      <c r="G709" t="s">
        <v>113</v>
      </c>
      <c r="H709" t="s">
        <v>13</v>
      </c>
      <c r="I709" t="s">
        <v>3</v>
      </c>
      <c r="J709" t="str">
        <f>Table_IPS2DB_SAS_ReportBuilder_WebTableConstruction[[#This Row],[MeasureTitle]]&amp;" ("&amp;Table_IPS2DB_SAS_ReportBuilder_WebTableConstruction[[#This Row],[MeasureUnits]]&amp; ")"</f>
        <v>Output (1-Yr Rate)</v>
      </c>
      <c r="K709" t="str">
        <f>Table_IPS2DB_SAS_ReportBuilder_WebTableConstruction[[#This Row],[MeasureUnits]]</f>
        <v>1-Yr Rate</v>
      </c>
      <c r="L709">
        <v>2017</v>
      </c>
      <c r="M709" s="3">
        <f>DATEVALUE("1/1/"&amp;Table_IPS2DB_SAS_ReportBuilder_WebTableConstruction[[#This Row],[Year]])</f>
        <v>42736</v>
      </c>
      <c r="N709">
        <v>-6</v>
      </c>
      <c r="O709" s="2">
        <v>44453.416666666664</v>
      </c>
    </row>
    <row r="710" spans="1:15" x14ac:dyDescent="0.25">
      <c r="A710" t="s">
        <v>98</v>
      </c>
      <c r="B710" t="s">
        <v>99</v>
      </c>
      <c r="C710" t="s">
        <v>110</v>
      </c>
      <c r="D710" t="s">
        <v>44</v>
      </c>
      <c r="E710" t="s">
        <v>102</v>
      </c>
      <c r="F710" t="s">
        <v>103</v>
      </c>
      <c r="G710" t="s">
        <v>113</v>
      </c>
      <c r="H710" t="s">
        <v>13</v>
      </c>
      <c r="I710" t="s">
        <v>3</v>
      </c>
      <c r="J710" t="str">
        <f>Table_IPS2DB_SAS_ReportBuilder_WebTableConstruction[[#This Row],[MeasureTitle]]&amp;" ("&amp;Table_IPS2DB_SAS_ReportBuilder_WebTableConstruction[[#This Row],[MeasureUnits]]&amp; ")"</f>
        <v>Output (1-Yr Rate)</v>
      </c>
      <c r="K710" t="str">
        <f>Table_IPS2DB_SAS_ReportBuilder_WebTableConstruction[[#This Row],[MeasureUnits]]</f>
        <v>1-Yr Rate</v>
      </c>
      <c r="L710">
        <v>2018</v>
      </c>
      <c r="M710" s="3">
        <f>DATEVALUE("1/1/"&amp;Table_IPS2DB_SAS_ReportBuilder_WebTableConstruction[[#This Row],[Year]])</f>
        <v>43101</v>
      </c>
      <c r="N710">
        <v>-1.7</v>
      </c>
      <c r="O710" s="2">
        <v>44453.416666666664</v>
      </c>
    </row>
    <row r="711" spans="1:15" x14ac:dyDescent="0.25">
      <c r="A711" t="s">
        <v>98</v>
      </c>
      <c r="B711" t="s">
        <v>99</v>
      </c>
      <c r="C711" t="s">
        <v>110</v>
      </c>
      <c r="D711" t="s">
        <v>44</v>
      </c>
      <c r="E711" t="s">
        <v>102</v>
      </c>
      <c r="F711" t="s">
        <v>103</v>
      </c>
      <c r="G711" t="s">
        <v>113</v>
      </c>
      <c r="H711" t="s">
        <v>13</v>
      </c>
      <c r="I711" t="s">
        <v>3</v>
      </c>
      <c r="J711" t="str">
        <f>Table_IPS2DB_SAS_ReportBuilder_WebTableConstruction[[#This Row],[MeasureTitle]]&amp;" ("&amp;Table_IPS2DB_SAS_ReportBuilder_WebTableConstruction[[#This Row],[MeasureUnits]]&amp; ")"</f>
        <v>Output (1-Yr Rate)</v>
      </c>
      <c r="K711" t="str">
        <f>Table_IPS2DB_SAS_ReportBuilder_WebTableConstruction[[#This Row],[MeasureUnits]]</f>
        <v>1-Yr Rate</v>
      </c>
      <c r="L711">
        <v>2019</v>
      </c>
      <c r="M711" s="3">
        <f>DATEVALUE("1/1/"&amp;Table_IPS2DB_SAS_ReportBuilder_WebTableConstruction[[#This Row],[Year]])</f>
        <v>43466</v>
      </c>
      <c r="N711">
        <v>3.2</v>
      </c>
      <c r="O711" s="2">
        <v>44453.416666666664</v>
      </c>
    </row>
    <row r="712" spans="1:15" x14ac:dyDescent="0.25">
      <c r="A712" t="s">
        <v>98</v>
      </c>
      <c r="B712" t="s">
        <v>99</v>
      </c>
      <c r="C712" t="s">
        <v>110</v>
      </c>
      <c r="D712" t="s">
        <v>44</v>
      </c>
      <c r="E712" t="s">
        <v>102</v>
      </c>
      <c r="F712" t="s">
        <v>103</v>
      </c>
      <c r="G712" t="s">
        <v>113</v>
      </c>
      <c r="H712" t="s">
        <v>13</v>
      </c>
      <c r="I712" t="s">
        <v>3</v>
      </c>
      <c r="J712" t="str">
        <f>Table_IPS2DB_SAS_ReportBuilder_WebTableConstruction[[#This Row],[MeasureTitle]]&amp;" ("&amp;Table_IPS2DB_SAS_ReportBuilder_WebTableConstruction[[#This Row],[MeasureUnits]]&amp; ")"</f>
        <v>Output (1-Yr Rate)</v>
      </c>
      <c r="K712" t="str">
        <f>Table_IPS2DB_SAS_ReportBuilder_WebTableConstruction[[#This Row],[MeasureUnits]]</f>
        <v>1-Yr Rate</v>
      </c>
      <c r="L712">
        <v>2020</v>
      </c>
      <c r="M712" s="3">
        <f>DATEVALUE("1/1/"&amp;Table_IPS2DB_SAS_ReportBuilder_WebTableConstruction[[#This Row],[Year]])</f>
        <v>43831</v>
      </c>
      <c r="N712">
        <v>5.2</v>
      </c>
      <c r="O712" s="2">
        <v>44453.416666666664</v>
      </c>
    </row>
    <row r="713" spans="1:15" x14ac:dyDescent="0.25">
      <c r="A713" t="s">
        <v>98</v>
      </c>
      <c r="B713" t="s">
        <v>99</v>
      </c>
      <c r="C713" t="s">
        <v>110</v>
      </c>
      <c r="D713" t="s">
        <v>44</v>
      </c>
      <c r="E713" t="s">
        <v>102</v>
      </c>
      <c r="F713" t="s">
        <v>103</v>
      </c>
      <c r="G713" t="s">
        <v>113</v>
      </c>
      <c r="H713" t="s">
        <v>18</v>
      </c>
      <c r="I713" t="s">
        <v>3</v>
      </c>
      <c r="J713" t="str">
        <f>Table_IPS2DB_SAS_ReportBuilder_WebTableConstruction[[#This Row],[MeasureTitle]]&amp;" ("&amp;Table_IPS2DB_SAS_ReportBuilder_WebTableConstruction[[#This Row],[MeasureUnits]]&amp; ")"</f>
        <v>Output per employee (1-Yr Rate)</v>
      </c>
      <c r="K713" t="str">
        <f>Table_IPS2DB_SAS_ReportBuilder_WebTableConstruction[[#This Row],[MeasureUnits]]</f>
        <v>1-Yr Rate</v>
      </c>
      <c r="L713">
        <v>1988</v>
      </c>
      <c r="M713" s="3">
        <f>DATEVALUE("1/1/"&amp;Table_IPS2DB_SAS_ReportBuilder_WebTableConstruction[[#This Row],[Year]])</f>
        <v>32143</v>
      </c>
      <c r="N713">
        <v>-7.7</v>
      </c>
      <c r="O713" s="2">
        <v>44453.416666666664</v>
      </c>
    </row>
    <row r="714" spans="1:15" x14ac:dyDescent="0.25">
      <c r="A714" t="s">
        <v>98</v>
      </c>
      <c r="B714" t="s">
        <v>99</v>
      </c>
      <c r="C714" t="s">
        <v>110</v>
      </c>
      <c r="D714" t="s">
        <v>44</v>
      </c>
      <c r="E714" t="s">
        <v>102</v>
      </c>
      <c r="F714" t="s">
        <v>103</v>
      </c>
      <c r="G714" t="s">
        <v>113</v>
      </c>
      <c r="H714" t="s">
        <v>18</v>
      </c>
      <c r="I714" t="s">
        <v>3</v>
      </c>
      <c r="J714" t="str">
        <f>Table_IPS2DB_SAS_ReportBuilder_WebTableConstruction[[#This Row],[MeasureTitle]]&amp;" ("&amp;Table_IPS2DB_SAS_ReportBuilder_WebTableConstruction[[#This Row],[MeasureUnits]]&amp; ")"</f>
        <v>Output per employee (1-Yr Rate)</v>
      </c>
      <c r="K714" t="str">
        <f>Table_IPS2DB_SAS_ReportBuilder_WebTableConstruction[[#This Row],[MeasureUnits]]</f>
        <v>1-Yr Rate</v>
      </c>
      <c r="L714">
        <v>1989</v>
      </c>
      <c r="M714" s="3">
        <f>DATEVALUE("1/1/"&amp;Table_IPS2DB_SAS_ReportBuilder_WebTableConstruction[[#This Row],[Year]])</f>
        <v>32509</v>
      </c>
      <c r="N714">
        <v>9.6</v>
      </c>
      <c r="O714" s="2">
        <v>44453.416666666664</v>
      </c>
    </row>
    <row r="715" spans="1:15" x14ac:dyDescent="0.25">
      <c r="A715" t="s">
        <v>98</v>
      </c>
      <c r="B715" t="s">
        <v>99</v>
      </c>
      <c r="C715" t="s">
        <v>110</v>
      </c>
      <c r="D715" t="s">
        <v>44</v>
      </c>
      <c r="E715" t="s">
        <v>102</v>
      </c>
      <c r="F715" t="s">
        <v>103</v>
      </c>
      <c r="G715" t="s">
        <v>113</v>
      </c>
      <c r="H715" t="s">
        <v>18</v>
      </c>
      <c r="I715" t="s">
        <v>3</v>
      </c>
      <c r="J715" t="str">
        <f>Table_IPS2DB_SAS_ReportBuilder_WebTableConstruction[[#This Row],[MeasureTitle]]&amp;" ("&amp;Table_IPS2DB_SAS_ReportBuilder_WebTableConstruction[[#This Row],[MeasureUnits]]&amp; ")"</f>
        <v>Output per employee (1-Yr Rate)</v>
      </c>
      <c r="K715" t="str">
        <f>Table_IPS2DB_SAS_ReportBuilder_WebTableConstruction[[#This Row],[MeasureUnits]]</f>
        <v>1-Yr Rate</v>
      </c>
      <c r="L715">
        <v>1990</v>
      </c>
      <c r="M715" s="3">
        <f>DATEVALUE("1/1/"&amp;Table_IPS2DB_SAS_ReportBuilder_WebTableConstruction[[#This Row],[Year]])</f>
        <v>32874</v>
      </c>
      <c r="N715">
        <v>-0.1</v>
      </c>
      <c r="O715" s="2">
        <v>44453.416666666664</v>
      </c>
    </row>
    <row r="716" spans="1:15" x14ac:dyDescent="0.25">
      <c r="A716" t="s">
        <v>98</v>
      </c>
      <c r="B716" t="s">
        <v>99</v>
      </c>
      <c r="C716" t="s">
        <v>110</v>
      </c>
      <c r="D716" t="s">
        <v>44</v>
      </c>
      <c r="E716" t="s">
        <v>102</v>
      </c>
      <c r="F716" t="s">
        <v>103</v>
      </c>
      <c r="G716" t="s">
        <v>113</v>
      </c>
      <c r="H716" t="s">
        <v>18</v>
      </c>
      <c r="I716" t="s">
        <v>3</v>
      </c>
      <c r="J716" t="str">
        <f>Table_IPS2DB_SAS_ReportBuilder_WebTableConstruction[[#This Row],[MeasureTitle]]&amp;" ("&amp;Table_IPS2DB_SAS_ReportBuilder_WebTableConstruction[[#This Row],[MeasureUnits]]&amp; ")"</f>
        <v>Output per employee (1-Yr Rate)</v>
      </c>
      <c r="K716" t="str">
        <f>Table_IPS2DB_SAS_ReportBuilder_WebTableConstruction[[#This Row],[MeasureUnits]]</f>
        <v>1-Yr Rate</v>
      </c>
      <c r="L716">
        <v>1991</v>
      </c>
      <c r="M716" s="3">
        <f>DATEVALUE("1/1/"&amp;Table_IPS2DB_SAS_ReportBuilder_WebTableConstruction[[#This Row],[Year]])</f>
        <v>33239</v>
      </c>
      <c r="N716">
        <v>-3</v>
      </c>
      <c r="O716" s="2">
        <v>44453.416666666664</v>
      </c>
    </row>
    <row r="717" spans="1:15" x14ac:dyDescent="0.25">
      <c r="A717" t="s">
        <v>98</v>
      </c>
      <c r="B717" t="s">
        <v>99</v>
      </c>
      <c r="C717" t="s">
        <v>110</v>
      </c>
      <c r="D717" t="s">
        <v>44</v>
      </c>
      <c r="E717" t="s">
        <v>100</v>
      </c>
      <c r="F717" t="s">
        <v>101</v>
      </c>
      <c r="G717" t="s">
        <v>111</v>
      </c>
      <c r="H717" t="s">
        <v>4</v>
      </c>
      <c r="I717" t="s">
        <v>3</v>
      </c>
      <c r="J717" t="str">
        <f>Table_IPS2DB_SAS_ReportBuilder_WebTableConstruction[[#This Row],[MeasureTitle]]&amp;" ("&amp;Table_IPS2DB_SAS_ReportBuilder_WebTableConstruction[[#This Row],[MeasureUnits]]&amp; ")"</f>
        <v>Labor productivity (1-Yr Rate)</v>
      </c>
      <c r="K717" t="str">
        <f>Table_IPS2DB_SAS_ReportBuilder_WebTableConstruction[[#This Row],[MeasureUnits]]</f>
        <v>1-Yr Rate</v>
      </c>
      <c r="L717">
        <v>2006</v>
      </c>
      <c r="M717" s="3">
        <f>DATEVALUE("1/1/"&amp;Table_IPS2DB_SAS_ReportBuilder_WebTableConstruction[[#This Row],[Year]])</f>
        <v>38718</v>
      </c>
      <c r="N717">
        <v>-14.8</v>
      </c>
      <c r="O717" s="2">
        <v>44453.416666666664</v>
      </c>
    </row>
    <row r="718" spans="1:15" x14ac:dyDescent="0.25">
      <c r="A718" t="s">
        <v>98</v>
      </c>
      <c r="B718" t="s">
        <v>99</v>
      </c>
      <c r="C718" t="s">
        <v>110</v>
      </c>
      <c r="D718" t="s">
        <v>44</v>
      </c>
      <c r="E718" t="s">
        <v>100</v>
      </c>
      <c r="F718" t="s">
        <v>101</v>
      </c>
      <c r="G718" t="s">
        <v>111</v>
      </c>
      <c r="H718" t="s">
        <v>4</v>
      </c>
      <c r="I718" t="s">
        <v>3</v>
      </c>
      <c r="J718" t="str">
        <f>Table_IPS2DB_SAS_ReportBuilder_WebTableConstruction[[#This Row],[MeasureTitle]]&amp;" ("&amp;Table_IPS2DB_SAS_ReportBuilder_WebTableConstruction[[#This Row],[MeasureUnits]]&amp; ")"</f>
        <v>Labor productivity (1-Yr Rate)</v>
      </c>
      <c r="K718" t="str">
        <f>Table_IPS2DB_SAS_ReportBuilder_WebTableConstruction[[#This Row],[MeasureUnits]]</f>
        <v>1-Yr Rate</v>
      </c>
      <c r="L718">
        <v>2007</v>
      </c>
      <c r="M718" s="3">
        <f>DATEVALUE("1/1/"&amp;Table_IPS2DB_SAS_ReportBuilder_WebTableConstruction[[#This Row],[Year]])</f>
        <v>39083</v>
      </c>
      <c r="N718">
        <v>-15.1</v>
      </c>
      <c r="O718" s="2">
        <v>44453.416666666664</v>
      </c>
    </row>
    <row r="719" spans="1:15" x14ac:dyDescent="0.25">
      <c r="A719" t="s">
        <v>98</v>
      </c>
      <c r="B719" t="s">
        <v>99</v>
      </c>
      <c r="C719" t="s">
        <v>110</v>
      </c>
      <c r="D719" t="s">
        <v>44</v>
      </c>
      <c r="E719" t="s">
        <v>100</v>
      </c>
      <c r="F719" t="s">
        <v>101</v>
      </c>
      <c r="G719" t="s">
        <v>111</v>
      </c>
      <c r="H719" t="s">
        <v>4</v>
      </c>
      <c r="I719" t="s">
        <v>3</v>
      </c>
      <c r="J719" t="str">
        <f>Table_IPS2DB_SAS_ReportBuilder_WebTableConstruction[[#This Row],[MeasureTitle]]&amp;" ("&amp;Table_IPS2DB_SAS_ReportBuilder_WebTableConstruction[[#This Row],[MeasureUnits]]&amp; ")"</f>
        <v>Labor productivity (1-Yr Rate)</v>
      </c>
      <c r="K719" t="str">
        <f>Table_IPS2DB_SAS_ReportBuilder_WebTableConstruction[[#This Row],[MeasureUnits]]</f>
        <v>1-Yr Rate</v>
      </c>
      <c r="L719">
        <v>2008</v>
      </c>
      <c r="M719" s="3">
        <f>DATEVALUE("1/1/"&amp;Table_IPS2DB_SAS_ReportBuilder_WebTableConstruction[[#This Row],[Year]])</f>
        <v>39448</v>
      </c>
      <c r="N719">
        <v>-18.5</v>
      </c>
      <c r="O719" s="2">
        <v>44453.416666666664</v>
      </c>
    </row>
    <row r="720" spans="1:15" x14ac:dyDescent="0.25">
      <c r="A720" t="s">
        <v>98</v>
      </c>
      <c r="B720" t="s">
        <v>99</v>
      </c>
      <c r="C720" t="s">
        <v>110</v>
      </c>
      <c r="D720" t="s">
        <v>44</v>
      </c>
      <c r="E720" t="s">
        <v>100</v>
      </c>
      <c r="F720" t="s">
        <v>101</v>
      </c>
      <c r="G720" t="s">
        <v>111</v>
      </c>
      <c r="H720" t="s">
        <v>4</v>
      </c>
      <c r="I720" t="s">
        <v>3</v>
      </c>
      <c r="J720" t="str">
        <f>Table_IPS2DB_SAS_ReportBuilder_WebTableConstruction[[#This Row],[MeasureTitle]]&amp;" ("&amp;Table_IPS2DB_SAS_ReportBuilder_WebTableConstruction[[#This Row],[MeasureUnits]]&amp; ")"</f>
        <v>Labor productivity (1-Yr Rate)</v>
      </c>
      <c r="K720" t="str">
        <f>Table_IPS2DB_SAS_ReportBuilder_WebTableConstruction[[#This Row],[MeasureUnits]]</f>
        <v>1-Yr Rate</v>
      </c>
      <c r="L720">
        <v>2009</v>
      </c>
      <c r="M720" s="3">
        <f>DATEVALUE("1/1/"&amp;Table_IPS2DB_SAS_ReportBuilder_WebTableConstruction[[#This Row],[Year]])</f>
        <v>39814</v>
      </c>
      <c r="N720">
        <v>-18.3</v>
      </c>
      <c r="O720" s="2">
        <v>44453.416666666664</v>
      </c>
    </row>
    <row r="721" spans="1:15" x14ac:dyDescent="0.25">
      <c r="A721" t="s">
        <v>98</v>
      </c>
      <c r="B721" t="s">
        <v>99</v>
      </c>
      <c r="C721" t="s">
        <v>110</v>
      </c>
      <c r="D721" t="s">
        <v>44</v>
      </c>
      <c r="E721" t="s">
        <v>100</v>
      </c>
      <c r="F721" t="s">
        <v>101</v>
      </c>
      <c r="G721" t="s">
        <v>111</v>
      </c>
      <c r="H721" t="s">
        <v>4</v>
      </c>
      <c r="I721" t="s">
        <v>3</v>
      </c>
      <c r="J721" t="str">
        <f>Table_IPS2DB_SAS_ReportBuilder_WebTableConstruction[[#This Row],[MeasureTitle]]&amp;" ("&amp;Table_IPS2DB_SAS_ReportBuilder_WebTableConstruction[[#This Row],[MeasureUnits]]&amp; ")"</f>
        <v>Labor productivity (1-Yr Rate)</v>
      </c>
      <c r="K721" t="str">
        <f>Table_IPS2DB_SAS_ReportBuilder_WebTableConstruction[[#This Row],[MeasureUnits]]</f>
        <v>1-Yr Rate</v>
      </c>
      <c r="L721">
        <v>2010</v>
      </c>
      <c r="M721" s="3">
        <f>DATEVALUE("1/1/"&amp;Table_IPS2DB_SAS_ReportBuilder_WebTableConstruction[[#This Row],[Year]])</f>
        <v>40179</v>
      </c>
      <c r="N721">
        <v>20.8</v>
      </c>
      <c r="O721" s="2">
        <v>44453.416666666664</v>
      </c>
    </row>
    <row r="722" spans="1:15" x14ac:dyDescent="0.25">
      <c r="A722" t="s">
        <v>98</v>
      </c>
      <c r="B722" t="s">
        <v>99</v>
      </c>
      <c r="C722" t="s">
        <v>110</v>
      </c>
      <c r="D722" t="s">
        <v>44</v>
      </c>
      <c r="E722" t="s">
        <v>100</v>
      </c>
      <c r="F722" t="s">
        <v>101</v>
      </c>
      <c r="G722" t="s">
        <v>111</v>
      </c>
      <c r="H722" t="s">
        <v>4</v>
      </c>
      <c r="I722" t="s">
        <v>3</v>
      </c>
      <c r="J722" t="str">
        <f>Table_IPS2DB_SAS_ReportBuilder_WebTableConstruction[[#This Row],[MeasureTitle]]&amp;" ("&amp;Table_IPS2DB_SAS_ReportBuilder_WebTableConstruction[[#This Row],[MeasureUnits]]&amp; ")"</f>
        <v>Labor productivity (1-Yr Rate)</v>
      </c>
      <c r="K722" t="str">
        <f>Table_IPS2DB_SAS_ReportBuilder_WebTableConstruction[[#This Row],[MeasureUnits]]</f>
        <v>1-Yr Rate</v>
      </c>
      <c r="L722">
        <v>2011</v>
      </c>
      <c r="M722" s="3">
        <f>DATEVALUE("1/1/"&amp;Table_IPS2DB_SAS_ReportBuilder_WebTableConstruction[[#This Row],[Year]])</f>
        <v>40544</v>
      </c>
      <c r="N722">
        <v>2.9</v>
      </c>
      <c r="O722" s="2">
        <v>44453.416666666664</v>
      </c>
    </row>
    <row r="723" spans="1:15" x14ac:dyDescent="0.25">
      <c r="A723" t="s">
        <v>98</v>
      </c>
      <c r="B723" t="s">
        <v>99</v>
      </c>
      <c r="C723" t="s">
        <v>110</v>
      </c>
      <c r="D723" t="s">
        <v>44</v>
      </c>
      <c r="E723" t="s">
        <v>100</v>
      </c>
      <c r="F723" t="s">
        <v>101</v>
      </c>
      <c r="G723" t="s">
        <v>111</v>
      </c>
      <c r="H723" t="s">
        <v>4</v>
      </c>
      <c r="I723" t="s">
        <v>3</v>
      </c>
      <c r="J723" t="str">
        <f>Table_IPS2DB_SAS_ReportBuilder_WebTableConstruction[[#This Row],[MeasureTitle]]&amp;" ("&amp;Table_IPS2DB_SAS_ReportBuilder_WebTableConstruction[[#This Row],[MeasureUnits]]&amp; ")"</f>
        <v>Labor productivity (1-Yr Rate)</v>
      </c>
      <c r="K723" t="str">
        <f>Table_IPS2DB_SAS_ReportBuilder_WebTableConstruction[[#This Row],[MeasureUnits]]</f>
        <v>1-Yr Rate</v>
      </c>
      <c r="L723">
        <v>2012</v>
      </c>
      <c r="M723" s="3">
        <f>DATEVALUE("1/1/"&amp;Table_IPS2DB_SAS_ReportBuilder_WebTableConstruction[[#This Row],[Year]])</f>
        <v>40909</v>
      </c>
      <c r="N723">
        <v>19.8</v>
      </c>
      <c r="O723" s="2">
        <v>44453.416666666664</v>
      </c>
    </row>
    <row r="724" spans="1:15" x14ac:dyDescent="0.25">
      <c r="A724" t="s">
        <v>98</v>
      </c>
      <c r="B724" t="s">
        <v>99</v>
      </c>
      <c r="C724" t="s">
        <v>110</v>
      </c>
      <c r="D724" t="s">
        <v>44</v>
      </c>
      <c r="E724" t="s">
        <v>100</v>
      </c>
      <c r="F724" t="s">
        <v>101</v>
      </c>
      <c r="G724" t="s">
        <v>111</v>
      </c>
      <c r="H724" t="s">
        <v>4</v>
      </c>
      <c r="I724" t="s">
        <v>3</v>
      </c>
      <c r="J724" t="str">
        <f>Table_IPS2DB_SAS_ReportBuilder_WebTableConstruction[[#This Row],[MeasureTitle]]&amp;" ("&amp;Table_IPS2DB_SAS_ReportBuilder_WebTableConstruction[[#This Row],[MeasureUnits]]&amp; ")"</f>
        <v>Labor productivity (1-Yr Rate)</v>
      </c>
      <c r="K724" t="str">
        <f>Table_IPS2DB_SAS_ReportBuilder_WebTableConstruction[[#This Row],[MeasureUnits]]</f>
        <v>1-Yr Rate</v>
      </c>
      <c r="L724">
        <v>2013</v>
      </c>
      <c r="M724" s="3">
        <f>DATEVALUE("1/1/"&amp;Table_IPS2DB_SAS_ReportBuilder_WebTableConstruction[[#This Row],[Year]])</f>
        <v>41275</v>
      </c>
      <c r="N724">
        <v>7.6</v>
      </c>
      <c r="O724" s="2">
        <v>44453.416666666664</v>
      </c>
    </row>
    <row r="725" spans="1:15" x14ac:dyDescent="0.25">
      <c r="A725" t="s">
        <v>98</v>
      </c>
      <c r="B725" t="s">
        <v>99</v>
      </c>
      <c r="C725" t="s">
        <v>110</v>
      </c>
      <c r="D725" t="s">
        <v>44</v>
      </c>
      <c r="E725" t="s">
        <v>100</v>
      </c>
      <c r="F725" t="s">
        <v>101</v>
      </c>
      <c r="G725" t="s">
        <v>111</v>
      </c>
      <c r="H725" t="s">
        <v>4</v>
      </c>
      <c r="I725" t="s">
        <v>3</v>
      </c>
      <c r="J725" t="str">
        <f>Table_IPS2DB_SAS_ReportBuilder_WebTableConstruction[[#This Row],[MeasureTitle]]&amp;" ("&amp;Table_IPS2DB_SAS_ReportBuilder_WebTableConstruction[[#This Row],[MeasureUnits]]&amp; ")"</f>
        <v>Labor productivity (1-Yr Rate)</v>
      </c>
      <c r="K725" t="str">
        <f>Table_IPS2DB_SAS_ReportBuilder_WebTableConstruction[[#This Row],[MeasureUnits]]</f>
        <v>1-Yr Rate</v>
      </c>
      <c r="L725">
        <v>2014</v>
      </c>
      <c r="M725" s="3">
        <f>DATEVALUE("1/1/"&amp;Table_IPS2DB_SAS_ReportBuilder_WebTableConstruction[[#This Row],[Year]])</f>
        <v>41640</v>
      </c>
      <c r="N725">
        <v>-6.6</v>
      </c>
      <c r="O725" s="2">
        <v>44453.416666666664</v>
      </c>
    </row>
    <row r="726" spans="1:15" x14ac:dyDescent="0.25">
      <c r="A726" t="s">
        <v>98</v>
      </c>
      <c r="B726" t="s">
        <v>99</v>
      </c>
      <c r="C726" t="s">
        <v>110</v>
      </c>
      <c r="D726" t="s">
        <v>44</v>
      </c>
      <c r="E726" t="s">
        <v>100</v>
      </c>
      <c r="F726" t="s">
        <v>101</v>
      </c>
      <c r="G726" t="s">
        <v>111</v>
      </c>
      <c r="H726" t="s">
        <v>4</v>
      </c>
      <c r="I726" t="s">
        <v>3</v>
      </c>
      <c r="J726" t="str">
        <f>Table_IPS2DB_SAS_ReportBuilder_WebTableConstruction[[#This Row],[MeasureTitle]]&amp;" ("&amp;Table_IPS2DB_SAS_ReportBuilder_WebTableConstruction[[#This Row],[MeasureUnits]]&amp; ")"</f>
        <v>Labor productivity (1-Yr Rate)</v>
      </c>
      <c r="K726" t="str">
        <f>Table_IPS2DB_SAS_ReportBuilder_WebTableConstruction[[#This Row],[MeasureUnits]]</f>
        <v>1-Yr Rate</v>
      </c>
      <c r="L726">
        <v>2015</v>
      </c>
      <c r="M726" s="3">
        <f>DATEVALUE("1/1/"&amp;Table_IPS2DB_SAS_ReportBuilder_WebTableConstruction[[#This Row],[Year]])</f>
        <v>42005</v>
      </c>
      <c r="N726">
        <v>2.7</v>
      </c>
      <c r="O726" s="2">
        <v>44453.416666666664</v>
      </c>
    </row>
    <row r="727" spans="1:15" x14ac:dyDescent="0.25">
      <c r="A727" t="s">
        <v>98</v>
      </c>
      <c r="B727" t="s">
        <v>99</v>
      </c>
      <c r="C727" t="s">
        <v>110</v>
      </c>
      <c r="D727" t="s">
        <v>44</v>
      </c>
      <c r="E727" t="s">
        <v>100</v>
      </c>
      <c r="F727" t="s">
        <v>101</v>
      </c>
      <c r="G727" t="s">
        <v>111</v>
      </c>
      <c r="H727" t="s">
        <v>4</v>
      </c>
      <c r="I727" t="s">
        <v>3</v>
      </c>
      <c r="J727" t="str">
        <f>Table_IPS2DB_SAS_ReportBuilder_WebTableConstruction[[#This Row],[MeasureTitle]]&amp;" ("&amp;Table_IPS2DB_SAS_ReportBuilder_WebTableConstruction[[#This Row],[MeasureUnits]]&amp; ")"</f>
        <v>Labor productivity (1-Yr Rate)</v>
      </c>
      <c r="K727" t="str">
        <f>Table_IPS2DB_SAS_ReportBuilder_WebTableConstruction[[#This Row],[MeasureUnits]]</f>
        <v>1-Yr Rate</v>
      </c>
      <c r="L727">
        <v>2016</v>
      </c>
      <c r="M727" s="3">
        <f>DATEVALUE("1/1/"&amp;Table_IPS2DB_SAS_ReportBuilder_WebTableConstruction[[#This Row],[Year]])</f>
        <v>42370</v>
      </c>
      <c r="N727">
        <v>-3.2</v>
      </c>
      <c r="O727" s="2">
        <v>44453.416666666664</v>
      </c>
    </row>
    <row r="728" spans="1:15" x14ac:dyDescent="0.25">
      <c r="A728" t="s">
        <v>98</v>
      </c>
      <c r="B728" t="s">
        <v>99</v>
      </c>
      <c r="C728" t="s">
        <v>110</v>
      </c>
      <c r="D728" t="s">
        <v>44</v>
      </c>
      <c r="E728" t="s">
        <v>100</v>
      </c>
      <c r="F728" t="s">
        <v>101</v>
      </c>
      <c r="G728" t="s">
        <v>111</v>
      </c>
      <c r="H728" t="s">
        <v>4</v>
      </c>
      <c r="I728" t="s">
        <v>3</v>
      </c>
      <c r="J728" t="str">
        <f>Table_IPS2DB_SAS_ReportBuilder_WebTableConstruction[[#This Row],[MeasureTitle]]&amp;" ("&amp;Table_IPS2DB_SAS_ReportBuilder_WebTableConstruction[[#This Row],[MeasureUnits]]&amp; ")"</f>
        <v>Labor productivity (1-Yr Rate)</v>
      </c>
      <c r="K728" t="str">
        <f>Table_IPS2DB_SAS_ReportBuilder_WebTableConstruction[[#This Row],[MeasureUnits]]</f>
        <v>1-Yr Rate</v>
      </c>
      <c r="L728">
        <v>2017</v>
      </c>
      <c r="M728" s="3">
        <f>DATEVALUE("1/1/"&amp;Table_IPS2DB_SAS_ReportBuilder_WebTableConstruction[[#This Row],[Year]])</f>
        <v>42736</v>
      </c>
      <c r="N728">
        <v>-1.6</v>
      </c>
      <c r="O728" s="2">
        <v>44453.416666666664</v>
      </c>
    </row>
    <row r="729" spans="1:15" x14ac:dyDescent="0.25">
      <c r="A729" t="s">
        <v>98</v>
      </c>
      <c r="B729" t="s">
        <v>99</v>
      </c>
      <c r="C729" t="s">
        <v>110</v>
      </c>
      <c r="D729" t="s">
        <v>44</v>
      </c>
      <c r="E729" t="s">
        <v>100</v>
      </c>
      <c r="F729" t="s">
        <v>101</v>
      </c>
      <c r="G729" t="s">
        <v>111</v>
      </c>
      <c r="H729" t="s">
        <v>4</v>
      </c>
      <c r="I729" t="s">
        <v>3</v>
      </c>
      <c r="J729" t="str">
        <f>Table_IPS2DB_SAS_ReportBuilder_WebTableConstruction[[#This Row],[MeasureTitle]]&amp;" ("&amp;Table_IPS2DB_SAS_ReportBuilder_WebTableConstruction[[#This Row],[MeasureUnits]]&amp; ")"</f>
        <v>Labor productivity (1-Yr Rate)</v>
      </c>
      <c r="K729" t="str">
        <f>Table_IPS2DB_SAS_ReportBuilder_WebTableConstruction[[#This Row],[MeasureUnits]]</f>
        <v>1-Yr Rate</v>
      </c>
      <c r="L729">
        <v>2018</v>
      </c>
      <c r="M729" s="3">
        <f>DATEVALUE("1/1/"&amp;Table_IPS2DB_SAS_ReportBuilder_WebTableConstruction[[#This Row],[Year]])</f>
        <v>43101</v>
      </c>
      <c r="N729">
        <v>-4.7</v>
      </c>
      <c r="O729" s="2">
        <v>44453.416666666664</v>
      </c>
    </row>
    <row r="730" spans="1:15" x14ac:dyDescent="0.25">
      <c r="A730" t="s">
        <v>98</v>
      </c>
      <c r="B730" t="s">
        <v>99</v>
      </c>
      <c r="C730" t="s">
        <v>110</v>
      </c>
      <c r="D730" t="s">
        <v>44</v>
      </c>
      <c r="E730" t="s">
        <v>100</v>
      </c>
      <c r="F730" t="s">
        <v>101</v>
      </c>
      <c r="G730" t="s">
        <v>111</v>
      </c>
      <c r="H730" t="s">
        <v>4</v>
      </c>
      <c r="I730" t="s">
        <v>3</v>
      </c>
      <c r="J730" t="str">
        <f>Table_IPS2DB_SAS_ReportBuilder_WebTableConstruction[[#This Row],[MeasureTitle]]&amp;" ("&amp;Table_IPS2DB_SAS_ReportBuilder_WebTableConstruction[[#This Row],[MeasureUnits]]&amp; ")"</f>
        <v>Labor productivity (1-Yr Rate)</v>
      </c>
      <c r="K730" t="str">
        <f>Table_IPS2DB_SAS_ReportBuilder_WebTableConstruction[[#This Row],[MeasureUnits]]</f>
        <v>1-Yr Rate</v>
      </c>
      <c r="L730">
        <v>2019</v>
      </c>
      <c r="M730" s="3">
        <f>DATEVALUE("1/1/"&amp;Table_IPS2DB_SAS_ReportBuilder_WebTableConstruction[[#This Row],[Year]])</f>
        <v>43466</v>
      </c>
      <c r="N730">
        <v>-7.9</v>
      </c>
      <c r="O730" s="2">
        <v>44453.416666666664</v>
      </c>
    </row>
    <row r="731" spans="1:15" x14ac:dyDescent="0.25">
      <c r="A731" t="s">
        <v>98</v>
      </c>
      <c r="B731" t="s">
        <v>99</v>
      </c>
      <c r="C731" t="s">
        <v>110</v>
      </c>
      <c r="D731" t="s">
        <v>44</v>
      </c>
      <c r="E731" t="s">
        <v>100</v>
      </c>
      <c r="F731" t="s">
        <v>101</v>
      </c>
      <c r="G731" t="s">
        <v>111</v>
      </c>
      <c r="H731" t="s">
        <v>4</v>
      </c>
      <c r="I731" t="s">
        <v>3</v>
      </c>
      <c r="J731" t="str">
        <f>Table_IPS2DB_SAS_ReportBuilder_WebTableConstruction[[#This Row],[MeasureTitle]]&amp;" ("&amp;Table_IPS2DB_SAS_ReportBuilder_WebTableConstruction[[#This Row],[MeasureUnits]]&amp; ")"</f>
        <v>Labor productivity (1-Yr Rate)</v>
      </c>
      <c r="K731" t="str">
        <f>Table_IPS2DB_SAS_ReportBuilder_WebTableConstruction[[#This Row],[MeasureUnits]]</f>
        <v>1-Yr Rate</v>
      </c>
      <c r="L731">
        <v>2020</v>
      </c>
      <c r="M731" s="3">
        <f>DATEVALUE("1/1/"&amp;Table_IPS2DB_SAS_ReportBuilder_WebTableConstruction[[#This Row],[Year]])</f>
        <v>43831</v>
      </c>
      <c r="N731">
        <v>11.7</v>
      </c>
      <c r="O731" s="2">
        <v>44453.416666666664</v>
      </c>
    </row>
    <row r="732" spans="1:15" x14ac:dyDescent="0.25">
      <c r="A732" t="s">
        <v>98</v>
      </c>
      <c r="B732" t="s">
        <v>99</v>
      </c>
      <c r="C732" t="s">
        <v>110</v>
      </c>
      <c r="D732" t="s">
        <v>44</v>
      </c>
      <c r="E732" t="s">
        <v>100</v>
      </c>
      <c r="F732" t="s">
        <v>101</v>
      </c>
      <c r="G732" t="s">
        <v>111</v>
      </c>
      <c r="H732" t="s">
        <v>13</v>
      </c>
      <c r="I732" t="s">
        <v>3</v>
      </c>
      <c r="J732" t="str">
        <f>Table_IPS2DB_SAS_ReportBuilder_WebTableConstruction[[#This Row],[MeasureTitle]]&amp;" ("&amp;Table_IPS2DB_SAS_ReportBuilder_WebTableConstruction[[#This Row],[MeasureUnits]]&amp; ")"</f>
        <v>Output (1-Yr Rate)</v>
      </c>
      <c r="K732" t="str">
        <f>Table_IPS2DB_SAS_ReportBuilder_WebTableConstruction[[#This Row],[MeasureUnits]]</f>
        <v>1-Yr Rate</v>
      </c>
      <c r="L732">
        <v>1988</v>
      </c>
      <c r="M732" s="3">
        <f>DATEVALUE("1/1/"&amp;Table_IPS2DB_SAS_ReportBuilder_WebTableConstruction[[#This Row],[Year]])</f>
        <v>32143</v>
      </c>
      <c r="N732">
        <v>-3.4</v>
      </c>
      <c r="O732" s="2">
        <v>44453.416666666664</v>
      </c>
    </row>
    <row r="733" spans="1:15" x14ac:dyDescent="0.25">
      <c r="A733" t="s">
        <v>98</v>
      </c>
      <c r="B733" t="s">
        <v>99</v>
      </c>
      <c r="C733" t="s">
        <v>110</v>
      </c>
      <c r="D733" t="s">
        <v>44</v>
      </c>
      <c r="E733" t="s">
        <v>100</v>
      </c>
      <c r="F733" t="s">
        <v>101</v>
      </c>
      <c r="G733" t="s">
        <v>111</v>
      </c>
      <c r="H733" t="s">
        <v>13</v>
      </c>
      <c r="I733" t="s">
        <v>3</v>
      </c>
      <c r="J733" t="str">
        <f>Table_IPS2DB_SAS_ReportBuilder_WebTableConstruction[[#This Row],[MeasureTitle]]&amp;" ("&amp;Table_IPS2DB_SAS_ReportBuilder_WebTableConstruction[[#This Row],[MeasureUnits]]&amp; ")"</f>
        <v>Output (1-Yr Rate)</v>
      </c>
      <c r="K733" t="str">
        <f>Table_IPS2DB_SAS_ReportBuilder_WebTableConstruction[[#This Row],[MeasureUnits]]</f>
        <v>1-Yr Rate</v>
      </c>
      <c r="L733">
        <v>1989</v>
      </c>
      <c r="M733" s="3">
        <f>DATEVALUE("1/1/"&amp;Table_IPS2DB_SAS_ReportBuilder_WebTableConstruction[[#This Row],[Year]])</f>
        <v>32509</v>
      </c>
      <c r="N733">
        <v>-4.7</v>
      </c>
      <c r="O733" s="2">
        <v>44453.416666666664</v>
      </c>
    </row>
    <row r="734" spans="1:15" x14ac:dyDescent="0.25">
      <c r="A734" t="s">
        <v>98</v>
      </c>
      <c r="B734" t="s">
        <v>99</v>
      </c>
      <c r="C734" t="s">
        <v>110</v>
      </c>
      <c r="D734" t="s">
        <v>44</v>
      </c>
      <c r="E734" t="s">
        <v>100</v>
      </c>
      <c r="F734" t="s">
        <v>101</v>
      </c>
      <c r="G734" t="s">
        <v>111</v>
      </c>
      <c r="H734" t="s">
        <v>13</v>
      </c>
      <c r="I734" t="s">
        <v>3</v>
      </c>
      <c r="J734" t="str">
        <f>Table_IPS2DB_SAS_ReportBuilder_WebTableConstruction[[#This Row],[MeasureTitle]]&amp;" ("&amp;Table_IPS2DB_SAS_ReportBuilder_WebTableConstruction[[#This Row],[MeasureUnits]]&amp; ")"</f>
        <v>Output (1-Yr Rate)</v>
      </c>
      <c r="K734" t="str">
        <f>Table_IPS2DB_SAS_ReportBuilder_WebTableConstruction[[#This Row],[MeasureUnits]]</f>
        <v>1-Yr Rate</v>
      </c>
      <c r="L734">
        <v>1990</v>
      </c>
      <c r="M734" s="3">
        <f>DATEVALUE("1/1/"&amp;Table_IPS2DB_SAS_ReportBuilder_WebTableConstruction[[#This Row],[Year]])</f>
        <v>32874</v>
      </c>
      <c r="N734">
        <v>-9.8000000000000007</v>
      </c>
      <c r="O734" s="2">
        <v>44453.416666666664</v>
      </c>
    </row>
    <row r="735" spans="1:15" x14ac:dyDescent="0.25">
      <c r="A735" t="s">
        <v>98</v>
      </c>
      <c r="B735" t="s">
        <v>99</v>
      </c>
      <c r="C735" t="s">
        <v>110</v>
      </c>
      <c r="D735" t="s">
        <v>44</v>
      </c>
      <c r="E735" t="s">
        <v>100</v>
      </c>
      <c r="F735" t="s">
        <v>101</v>
      </c>
      <c r="G735" t="s">
        <v>111</v>
      </c>
      <c r="H735" t="s">
        <v>13</v>
      </c>
      <c r="I735" t="s">
        <v>3</v>
      </c>
      <c r="J735" t="str">
        <f>Table_IPS2DB_SAS_ReportBuilder_WebTableConstruction[[#This Row],[MeasureTitle]]&amp;" ("&amp;Table_IPS2DB_SAS_ReportBuilder_WebTableConstruction[[#This Row],[MeasureUnits]]&amp; ")"</f>
        <v>Output (1-Yr Rate)</v>
      </c>
      <c r="K735" t="str">
        <f>Table_IPS2DB_SAS_ReportBuilder_WebTableConstruction[[#This Row],[MeasureUnits]]</f>
        <v>1-Yr Rate</v>
      </c>
      <c r="L735">
        <v>1991</v>
      </c>
      <c r="M735" s="3">
        <f>DATEVALUE("1/1/"&amp;Table_IPS2DB_SAS_ReportBuilder_WebTableConstruction[[#This Row],[Year]])</f>
        <v>33239</v>
      </c>
      <c r="N735">
        <v>-12.5</v>
      </c>
      <c r="O735" s="2">
        <v>44453.416666666664</v>
      </c>
    </row>
    <row r="736" spans="1:15" x14ac:dyDescent="0.25">
      <c r="A736" t="s">
        <v>98</v>
      </c>
      <c r="B736" t="s">
        <v>99</v>
      </c>
      <c r="C736" t="s">
        <v>110</v>
      </c>
      <c r="D736" t="s">
        <v>44</v>
      </c>
      <c r="E736" t="s">
        <v>100</v>
      </c>
      <c r="F736" t="s">
        <v>101</v>
      </c>
      <c r="G736" t="s">
        <v>111</v>
      </c>
      <c r="H736" t="s">
        <v>13</v>
      </c>
      <c r="I736" t="s">
        <v>3</v>
      </c>
      <c r="J736" t="str">
        <f>Table_IPS2DB_SAS_ReportBuilder_WebTableConstruction[[#This Row],[MeasureTitle]]&amp;" ("&amp;Table_IPS2DB_SAS_ReportBuilder_WebTableConstruction[[#This Row],[MeasureUnits]]&amp; ")"</f>
        <v>Output (1-Yr Rate)</v>
      </c>
      <c r="K736" t="str">
        <f>Table_IPS2DB_SAS_ReportBuilder_WebTableConstruction[[#This Row],[MeasureUnits]]</f>
        <v>1-Yr Rate</v>
      </c>
      <c r="L736">
        <v>1992</v>
      </c>
      <c r="M736" s="3">
        <f>DATEVALUE("1/1/"&amp;Table_IPS2DB_SAS_ReportBuilder_WebTableConstruction[[#This Row],[Year]])</f>
        <v>33604</v>
      </c>
      <c r="N736">
        <v>14.7</v>
      </c>
      <c r="O736" s="2">
        <v>44453.416666666664</v>
      </c>
    </row>
    <row r="737" spans="1:15" x14ac:dyDescent="0.25">
      <c r="A737" t="s">
        <v>98</v>
      </c>
      <c r="B737" t="s">
        <v>99</v>
      </c>
      <c r="C737" t="s">
        <v>110</v>
      </c>
      <c r="D737" t="s">
        <v>44</v>
      </c>
      <c r="E737" t="s">
        <v>100</v>
      </c>
      <c r="F737" t="s">
        <v>101</v>
      </c>
      <c r="G737" t="s">
        <v>111</v>
      </c>
      <c r="H737" t="s">
        <v>13</v>
      </c>
      <c r="I737" t="s">
        <v>3</v>
      </c>
      <c r="J737" t="str">
        <f>Table_IPS2DB_SAS_ReportBuilder_WebTableConstruction[[#This Row],[MeasureTitle]]&amp;" ("&amp;Table_IPS2DB_SAS_ReportBuilder_WebTableConstruction[[#This Row],[MeasureUnits]]&amp; ")"</f>
        <v>Output (1-Yr Rate)</v>
      </c>
      <c r="K737" t="str">
        <f>Table_IPS2DB_SAS_ReportBuilder_WebTableConstruction[[#This Row],[MeasureUnits]]</f>
        <v>1-Yr Rate</v>
      </c>
      <c r="L737">
        <v>1993</v>
      </c>
      <c r="M737" s="3">
        <f>DATEVALUE("1/1/"&amp;Table_IPS2DB_SAS_ReportBuilder_WebTableConstruction[[#This Row],[Year]])</f>
        <v>33970</v>
      </c>
      <c r="N737">
        <v>11.9</v>
      </c>
      <c r="O737" s="2">
        <v>44453.416666666664</v>
      </c>
    </row>
    <row r="738" spans="1:15" x14ac:dyDescent="0.25">
      <c r="A738" t="s">
        <v>98</v>
      </c>
      <c r="B738" t="s">
        <v>99</v>
      </c>
      <c r="C738" t="s">
        <v>110</v>
      </c>
      <c r="D738" t="s">
        <v>44</v>
      </c>
      <c r="E738" t="s">
        <v>100</v>
      </c>
      <c r="F738" t="s">
        <v>101</v>
      </c>
      <c r="G738" t="s">
        <v>111</v>
      </c>
      <c r="H738" t="s">
        <v>13</v>
      </c>
      <c r="I738" t="s">
        <v>3</v>
      </c>
      <c r="J738" t="str">
        <f>Table_IPS2DB_SAS_ReportBuilder_WebTableConstruction[[#This Row],[MeasureTitle]]&amp;" ("&amp;Table_IPS2DB_SAS_ReportBuilder_WebTableConstruction[[#This Row],[MeasureUnits]]&amp; ")"</f>
        <v>Output (1-Yr Rate)</v>
      </c>
      <c r="K738" t="str">
        <f>Table_IPS2DB_SAS_ReportBuilder_WebTableConstruction[[#This Row],[MeasureUnits]]</f>
        <v>1-Yr Rate</v>
      </c>
      <c r="L738">
        <v>1994</v>
      </c>
      <c r="M738" s="3">
        <f>DATEVALUE("1/1/"&amp;Table_IPS2DB_SAS_ReportBuilder_WebTableConstruction[[#This Row],[Year]])</f>
        <v>34335</v>
      </c>
      <c r="N738">
        <v>12.9</v>
      </c>
      <c r="O738" s="2">
        <v>44453.416666666664</v>
      </c>
    </row>
    <row r="739" spans="1:15" x14ac:dyDescent="0.25">
      <c r="A739" t="s">
        <v>98</v>
      </c>
      <c r="B739" t="s">
        <v>99</v>
      </c>
      <c r="C739" t="s">
        <v>110</v>
      </c>
      <c r="D739" t="s">
        <v>44</v>
      </c>
      <c r="E739" t="s">
        <v>100</v>
      </c>
      <c r="F739" t="s">
        <v>101</v>
      </c>
      <c r="G739" t="s">
        <v>111</v>
      </c>
      <c r="H739" t="s">
        <v>13</v>
      </c>
      <c r="I739" t="s">
        <v>3</v>
      </c>
      <c r="J739" t="str">
        <f>Table_IPS2DB_SAS_ReportBuilder_WebTableConstruction[[#This Row],[MeasureTitle]]&amp;" ("&amp;Table_IPS2DB_SAS_ReportBuilder_WebTableConstruction[[#This Row],[MeasureUnits]]&amp; ")"</f>
        <v>Output (1-Yr Rate)</v>
      </c>
      <c r="K739" t="str">
        <f>Table_IPS2DB_SAS_ReportBuilder_WebTableConstruction[[#This Row],[MeasureUnits]]</f>
        <v>1-Yr Rate</v>
      </c>
      <c r="L739">
        <v>1995</v>
      </c>
      <c r="M739" s="3">
        <f>DATEVALUE("1/1/"&amp;Table_IPS2DB_SAS_ReportBuilder_WebTableConstruction[[#This Row],[Year]])</f>
        <v>34700</v>
      </c>
      <c r="N739">
        <v>-5.6</v>
      </c>
      <c r="O739" s="2">
        <v>44453.416666666664</v>
      </c>
    </row>
    <row r="740" spans="1:15" x14ac:dyDescent="0.25">
      <c r="A740" t="s">
        <v>98</v>
      </c>
      <c r="B740" t="s">
        <v>99</v>
      </c>
      <c r="C740" t="s">
        <v>110</v>
      </c>
      <c r="D740" t="s">
        <v>44</v>
      </c>
      <c r="E740" t="s">
        <v>100</v>
      </c>
      <c r="F740" t="s">
        <v>101</v>
      </c>
      <c r="G740" t="s">
        <v>111</v>
      </c>
      <c r="H740" t="s">
        <v>13</v>
      </c>
      <c r="I740" t="s">
        <v>3</v>
      </c>
      <c r="J740" t="str">
        <f>Table_IPS2DB_SAS_ReportBuilder_WebTableConstruction[[#This Row],[MeasureTitle]]&amp;" ("&amp;Table_IPS2DB_SAS_ReportBuilder_WebTableConstruction[[#This Row],[MeasureUnits]]&amp; ")"</f>
        <v>Output (1-Yr Rate)</v>
      </c>
      <c r="K740" t="str">
        <f>Table_IPS2DB_SAS_ReportBuilder_WebTableConstruction[[#This Row],[MeasureUnits]]</f>
        <v>1-Yr Rate</v>
      </c>
      <c r="L740">
        <v>1996</v>
      </c>
      <c r="M740" s="3">
        <f>DATEVALUE("1/1/"&amp;Table_IPS2DB_SAS_ReportBuilder_WebTableConstruction[[#This Row],[Year]])</f>
        <v>35065</v>
      </c>
      <c r="N740">
        <v>11.2</v>
      </c>
      <c r="O740" s="2">
        <v>44453.416666666664</v>
      </c>
    </row>
    <row r="741" spans="1:15" x14ac:dyDescent="0.25">
      <c r="A741" t="s">
        <v>98</v>
      </c>
      <c r="B741" t="s">
        <v>99</v>
      </c>
      <c r="C741" t="s">
        <v>110</v>
      </c>
      <c r="D741" t="s">
        <v>44</v>
      </c>
      <c r="E741" t="s">
        <v>100</v>
      </c>
      <c r="F741" t="s">
        <v>101</v>
      </c>
      <c r="G741" t="s">
        <v>111</v>
      </c>
      <c r="H741" t="s">
        <v>13</v>
      </c>
      <c r="I741" t="s">
        <v>3</v>
      </c>
      <c r="J741" t="str">
        <f>Table_IPS2DB_SAS_ReportBuilder_WebTableConstruction[[#This Row],[MeasureTitle]]&amp;" ("&amp;Table_IPS2DB_SAS_ReportBuilder_WebTableConstruction[[#This Row],[MeasureUnits]]&amp; ")"</f>
        <v>Output (1-Yr Rate)</v>
      </c>
      <c r="K741" t="str">
        <f>Table_IPS2DB_SAS_ReportBuilder_WebTableConstruction[[#This Row],[MeasureUnits]]</f>
        <v>1-Yr Rate</v>
      </c>
      <c r="L741">
        <v>1997</v>
      </c>
      <c r="M741" s="3">
        <f>DATEVALUE("1/1/"&amp;Table_IPS2DB_SAS_ReportBuilder_WebTableConstruction[[#This Row],[Year]])</f>
        <v>35431</v>
      </c>
      <c r="N741">
        <v>2.2999999999999998</v>
      </c>
      <c r="O741" s="2">
        <v>44453.416666666664</v>
      </c>
    </row>
    <row r="742" spans="1:15" x14ac:dyDescent="0.25">
      <c r="A742" t="s">
        <v>98</v>
      </c>
      <c r="B742" t="s">
        <v>99</v>
      </c>
      <c r="C742" t="s">
        <v>110</v>
      </c>
      <c r="D742" t="s">
        <v>44</v>
      </c>
      <c r="E742" t="s">
        <v>100</v>
      </c>
      <c r="F742" t="s">
        <v>101</v>
      </c>
      <c r="G742" t="s">
        <v>111</v>
      </c>
      <c r="H742" t="s">
        <v>13</v>
      </c>
      <c r="I742" t="s">
        <v>3</v>
      </c>
      <c r="J742" t="str">
        <f>Table_IPS2DB_SAS_ReportBuilder_WebTableConstruction[[#This Row],[MeasureTitle]]&amp;" ("&amp;Table_IPS2DB_SAS_ReportBuilder_WebTableConstruction[[#This Row],[MeasureUnits]]&amp; ")"</f>
        <v>Output (1-Yr Rate)</v>
      </c>
      <c r="K742" t="str">
        <f>Table_IPS2DB_SAS_ReportBuilder_WebTableConstruction[[#This Row],[MeasureUnits]]</f>
        <v>1-Yr Rate</v>
      </c>
      <c r="L742">
        <v>1998</v>
      </c>
      <c r="M742" s="3">
        <f>DATEVALUE("1/1/"&amp;Table_IPS2DB_SAS_ReportBuilder_WebTableConstruction[[#This Row],[Year]])</f>
        <v>35796</v>
      </c>
      <c r="N742">
        <v>11.6</v>
      </c>
      <c r="O742" s="2">
        <v>44453.416666666664</v>
      </c>
    </row>
    <row r="743" spans="1:15" x14ac:dyDescent="0.25">
      <c r="A743" t="s">
        <v>98</v>
      </c>
      <c r="B743" t="s">
        <v>99</v>
      </c>
      <c r="C743" t="s">
        <v>110</v>
      </c>
      <c r="D743" t="s">
        <v>44</v>
      </c>
      <c r="E743" t="s">
        <v>100</v>
      </c>
      <c r="F743" t="s">
        <v>101</v>
      </c>
      <c r="G743" t="s">
        <v>111</v>
      </c>
      <c r="H743" t="s">
        <v>13</v>
      </c>
      <c r="I743" t="s">
        <v>3</v>
      </c>
      <c r="J743" t="str">
        <f>Table_IPS2DB_SAS_ReportBuilder_WebTableConstruction[[#This Row],[MeasureTitle]]&amp;" ("&amp;Table_IPS2DB_SAS_ReportBuilder_WebTableConstruction[[#This Row],[MeasureUnits]]&amp; ")"</f>
        <v>Output (1-Yr Rate)</v>
      </c>
      <c r="K743" t="str">
        <f>Table_IPS2DB_SAS_ReportBuilder_WebTableConstruction[[#This Row],[MeasureUnits]]</f>
        <v>1-Yr Rate</v>
      </c>
      <c r="L743">
        <v>1999</v>
      </c>
      <c r="M743" s="3">
        <f>DATEVALUE("1/1/"&amp;Table_IPS2DB_SAS_ReportBuilder_WebTableConstruction[[#This Row],[Year]])</f>
        <v>36161</v>
      </c>
      <c r="N743">
        <v>8.1999999999999993</v>
      </c>
      <c r="O743" s="2">
        <v>44453.416666666664</v>
      </c>
    </row>
    <row r="744" spans="1:15" x14ac:dyDescent="0.25">
      <c r="A744" t="s">
        <v>98</v>
      </c>
      <c r="B744" t="s">
        <v>99</v>
      </c>
      <c r="C744" t="s">
        <v>110</v>
      </c>
      <c r="D744" t="s">
        <v>44</v>
      </c>
      <c r="E744" t="s">
        <v>100</v>
      </c>
      <c r="F744" t="s">
        <v>101</v>
      </c>
      <c r="G744" t="s">
        <v>111</v>
      </c>
      <c r="H744" t="s">
        <v>13</v>
      </c>
      <c r="I744" t="s">
        <v>3</v>
      </c>
      <c r="J744" t="str">
        <f>Table_IPS2DB_SAS_ReportBuilder_WebTableConstruction[[#This Row],[MeasureTitle]]&amp;" ("&amp;Table_IPS2DB_SAS_ReportBuilder_WebTableConstruction[[#This Row],[MeasureUnits]]&amp; ")"</f>
        <v>Output (1-Yr Rate)</v>
      </c>
      <c r="K744" t="str">
        <f>Table_IPS2DB_SAS_ReportBuilder_WebTableConstruction[[#This Row],[MeasureUnits]]</f>
        <v>1-Yr Rate</v>
      </c>
      <c r="L744">
        <v>2000</v>
      </c>
      <c r="M744" s="3">
        <f>DATEVALUE("1/1/"&amp;Table_IPS2DB_SAS_ReportBuilder_WebTableConstruction[[#This Row],[Year]])</f>
        <v>36526</v>
      </c>
      <c r="N744">
        <v>2</v>
      </c>
      <c r="O744" s="2">
        <v>44453.416666666664</v>
      </c>
    </row>
    <row r="745" spans="1:15" x14ac:dyDescent="0.25">
      <c r="A745" t="s">
        <v>98</v>
      </c>
      <c r="B745" t="s">
        <v>99</v>
      </c>
      <c r="C745" t="s">
        <v>110</v>
      </c>
      <c r="D745" t="s">
        <v>44</v>
      </c>
      <c r="E745" t="s">
        <v>100</v>
      </c>
      <c r="F745" t="s">
        <v>101</v>
      </c>
      <c r="G745" t="s">
        <v>111</v>
      </c>
      <c r="H745" t="s">
        <v>9</v>
      </c>
      <c r="I745" t="s">
        <v>3</v>
      </c>
      <c r="J745" t="str">
        <f>Table_IPS2DB_SAS_ReportBuilder_WebTableConstruction[[#This Row],[MeasureTitle]]&amp;" ("&amp;Table_IPS2DB_SAS_ReportBuilder_WebTableConstruction[[#This Row],[MeasureUnits]]&amp; ")"</f>
        <v>Implicit output deflator (1-Yr Rate)</v>
      </c>
      <c r="K745" t="str">
        <f>Table_IPS2DB_SAS_ReportBuilder_WebTableConstruction[[#This Row],[MeasureUnits]]</f>
        <v>1-Yr Rate</v>
      </c>
      <c r="L745">
        <v>1999</v>
      </c>
      <c r="M745" s="3">
        <f>DATEVALUE("1/1/"&amp;Table_IPS2DB_SAS_ReportBuilder_WebTableConstruction[[#This Row],[Year]])</f>
        <v>36161</v>
      </c>
      <c r="N745">
        <v>4.4000000000000004</v>
      </c>
      <c r="O745" s="2">
        <v>44453.416666666664</v>
      </c>
    </row>
    <row r="746" spans="1:15" x14ac:dyDescent="0.25">
      <c r="A746" t="s">
        <v>98</v>
      </c>
      <c r="B746" t="s">
        <v>99</v>
      </c>
      <c r="C746" t="s">
        <v>110</v>
      </c>
      <c r="D746" t="s">
        <v>44</v>
      </c>
      <c r="E746" t="s">
        <v>100</v>
      </c>
      <c r="F746" t="s">
        <v>101</v>
      </c>
      <c r="G746" t="s">
        <v>111</v>
      </c>
      <c r="H746" t="s">
        <v>9</v>
      </c>
      <c r="I746" t="s">
        <v>3</v>
      </c>
      <c r="J746" t="str">
        <f>Table_IPS2DB_SAS_ReportBuilder_WebTableConstruction[[#This Row],[MeasureTitle]]&amp;" ("&amp;Table_IPS2DB_SAS_ReportBuilder_WebTableConstruction[[#This Row],[MeasureUnits]]&amp; ")"</f>
        <v>Implicit output deflator (1-Yr Rate)</v>
      </c>
      <c r="K746" t="str">
        <f>Table_IPS2DB_SAS_ReportBuilder_WebTableConstruction[[#This Row],[MeasureUnits]]</f>
        <v>1-Yr Rate</v>
      </c>
      <c r="L746">
        <v>2000</v>
      </c>
      <c r="M746" s="3">
        <f>DATEVALUE("1/1/"&amp;Table_IPS2DB_SAS_ReportBuilder_WebTableConstruction[[#This Row],[Year]])</f>
        <v>36526</v>
      </c>
      <c r="N746">
        <v>4.5999999999999996</v>
      </c>
      <c r="O746" s="2">
        <v>44453.416666666664</v>
      </c>
    </row>
    <row r="747" spans="1:15" x14ac:dyDescent="0.25">
      <c r="A747" t="s">
        <v>98</v>
      </c>
      <c r="B747" t="s">
        <v>99</v>
      </c>
      <c r="C747" t="s">
        <v>110</v>
      </c>
      <c r="D747" t="s">
        <v>44</v>
      </c>
      <c r="E747" t="s">
        <v>100</v>
      </c>
      <c r="F747" t="s">
        <v>101</v>
      </c>
      <c r="G747" t="s">
        <v>111</v>
      </c>
      <c r="H747" t="s">
        <v>9</v>
      </c>
      <c r="I747" t="s">
        <v>3</v>
      </c>
      <c r="J747" t="str">
        <f>Table_IPS2DB_SAS_ReportBuilder_WebTableConstruction[[#This Row],[MeasureTitle]]&amp;" ("&amp;Table_IPS2DB_SAS_ReportBuilder_WebTableConstruction[[#This Row],[MeasureUnits]]&amp; ")"</f>
        <v>Implicit output deflator (1-Yr Rate)</v>
      </c>
      <c r="K747" t="str">
        <f>Table_IPS2DB_SAS_ReportBuilder_WebTableConstruction[[#This Row],[MeasureUnits]]</f>
        <v>1-Yr Rate</v>
      </c>
      <c r="L747">
        <v>2001</v>
      </c>
      <c r="M747" s="3">
        <f>DATEVALUE("1/1/"&amp;Table_IPS2DB_SAS_ReportBuilder_WebTableConstruction[[#This Row],[Year]])</f>
        <v>36892</v>
      </c>
      <c r="N747">
        <v>4.5</v>
      </c>
      <c r="O747" s="2">
        <v>44453.416666666664</v>
      </c>
    </row>
    <row r="748" spans="1:15" x14ac:dyDescent="0.25">
      <c r="A748" t="s">
        <v>98</v>
      </c>
      <c r="B748" t="s">
        <v>99</v>
      </c>
      <c r="C748" t="s">
        <v>110</v>
      </c>
      <c r="D748" t="s">
        <v>44</v>
      </c>
      <c r="E748" t="s">
        <v>100</v>
      </c>
      <c r="F748" t="s">
        <v>101</v>
      </c>
      <c r="G748" t="s">
        <v>111</v>
      </c>
      <c r="H748" t="s">
        <v>9</v>
      </c>
      <c r="I748" t="s">
        <v>3</v>
      </c>
      <c r="J748" t="str">
        <f>Table_IPS2DB_SAS_ReportBuilder_WebTableConstruction[[#This Row],[MeasureTitle]]&amp;" ("&amp;Table_IPS2DB_SAS_ReportBuilder_WebTableConstruction[[#This Row],[MeasureUnits]]&amp; ")"</f>
        <v>Implicit output deflator (1-Yr Rate)</v>
      </c>
      <c r="K748" t="str">
        <f>Table_IPS2DB_SAS_ReportBuilder_WebTableConstruction[[#This Row],[MeasureUnits]]</f>
        <v>1-Yr Rate</v>
      </c>
      <c r="L748">
        <v>2002</v>
      </c>
      <c r="M748" s="3">
        <f>DATEVALUE("1/1/"&amp;Table_IPS2DB_SAS_ReportBuilder_WebTableConstruction[[#This Row],[Year]])</f>
        <v>37257</v>
      </c>
      <c r="N748">
        <v>2.4</v>
      </c>
      <c r="O748" s="2">
        <v>44453.416666666664</v>
      </c>
    </row>
    <row r="749" spans="1:15" x14ac:dyDescent="0.25">
      <c r="A749" t="s">
        <v>98</v>
      </c>
      <c r="B749" t="s">
        <v>99</v>
      </c>
      <c r="C749" t="s">
        <v>110</v>
      </c>
      <c r="D749" t="s">
        <v>44</v>
      </c>
      <c r="E749" t="s">
        <v>100</v>
      </c>
      <c r="F749" t="s">
        <v>101</v>
      </c>
      <c r="G749" t="s">
        <v>111</v>
      </c>
      <c r="H749" t="s">
        <v>9</v>
      </c>
      <c r="I749" t="s">
        <v>3</v>
      </c>
      <c r="J749" t="str">
        <f>Table_IPS2DB_SAS_ReportBuilder_WebTableConstruction[[#This Row],[MeasureTitle]]&amp;" ("&amp;Table_IPS2DB_SAS_ReportBuilder_WebTableConstruction[[#This Row],[MeasureUnits]]&amp; ")"</f>
        <v>Implicit output deflator (1-Yr Rate)</v>
      </c>
      <c r="K749" t="str">
        <f>Table_IPS2DB_SAS_ReportBuilder_WebTableConstruction[[#This Row],[MeasureUnits]]</f>
        <v>1-Yr Rate</v>
      </c>
      <c r="L749">
        <v>2003</v>
      </c>
      <c r="M749" s="3">
        <f>DATEVALUE("1/1/"&amp;Table_IPS2DB_SAS_ReportBuilder_WebTableConstruction[[#This Row],[Year]])</f>
        <v>37622</v>
      </c>
      <c r="N749">
        <v>4.8</v>
      </c>
      <c r="O749" s="2">
        <v>44453.416666666664</v>
      </c>
    </row>
    <row r="750" spans="1:15" x14ac:dyDescent="0.25">
      <c r="A750" t="s">
        <v>98</v>
      </c>
      <c r="B750" t="s">
        <v>99</v>
      </c>
      <c r="C750" t="s">
        <v>110</v>
      </c>
      <c r="D750" t="s">
        <v>44</v>
      </c>
      <c r="E750" t="s">
        <v>100</v>
      </c>
      <c r="F750" t="s">
        <v>101</v>
      </c>
      <c r="G750" t="s">
        <v>111</v>
      </c>
      <c r="H750" t="s">
        <v>9</v>
      </c>
      <c r="I750" t="s">
        <v>3</v>
      </c>
      <c r="J750" t="str">
        <f>Table_IPS2DB_SAS_ReportBuilder_WebTableConstruction[[#This Row],[MeasureTitle]]&amp;" ("&amp;Table_IPS2DB_SAS_ReportBuilder_WebTableConstruction[[#This Row],[MeasureUnits]]&amp; ")"</f>
        <v>Implicit output deflator (1-Yr Rate)</v>
      </c>
      <c r="K750" t="str">
        <f>Table_IPS2DB_SAS_ReportBuilder_WebTableConstruction[[#This Row],[MeasureUnits]]</f>
        <v>1-Yr Rate</v>
      </c>
      <c r="L750">
        <v>2004</v>
      </c>
      <c r="M750" s="3">
        <f>DATEVALUE("1/1/"&amp;Table_IPS2DB_SAS_ReportBuilder_WebTableConstruction[[#This Row],[Year]])</f>
        <v>37987</v>
      </c>
      <c r="N750">
        <v>7.9</v>
      </c>
      <c r="O750" s="2">
        <v>44453.416666666664</v>
      </c>
    </row>
    <row r="751" spans="1:15" x14ac:dyDescent="0.25">
      <c r="A751" t="s">
        <v>98</v>
      </c>
      <c r="B751" t="s">
        <v>99</v>
      </c>
      <c r="C751" t="s">
        <v>110</v>
      </c>
      <c r="D751" t="s">
        <v>44</v>
      </c>
      <c r="E751" t="s">
        <v>100</v>
      </c>
      <c r="F751" t="s">
        <v>101</v>
      </c>
      <c r="G751" t="s">
        <v>111</v>
      </c>
      <c r="H751" t="s">
        <v>9</v>
      </c>
      <c r="I751" t="s">
        <v>3</v>
      </c>
      <c r="J751" t="str">
        <f>Table_IPS2DB_SAS_ReportBuilder_WebTableConstruction[[#This Row],[MeasureTitle]]&amp;" ("&amp;Table_IPS2DB_SAS_ReportBuilder_WebTableConstruction[[#This Row],[MeasureUnits]]&amp; ")"</f>
        <v>Implicit output deflator (1-Yr Rate)</v>
      </c>
      <c r="K751" t="str">
        <f>Table_IPS2DB_SAS_ReportBuilder_WebTableConstruction[[#This Row],[MeasureUnits]]</f>
        <v>1-Yr Rate</v>
      </c>
      <c r="L751">
        <v>2005</v>
      </c>
      <c r="M751" s="3">
        <f>DATEVALUE("1/1/"&amp;Table_IPS2DB_SAS_ReportBuilder_WebTableConstruction[[#This Row],[Year]])</f>
        <v>38353</v>
      </c>
      <c r="N751">
        <v>7.5</v>
      </c>
      <c r="O751" s="2">
        <v>44453.416666666664</v>
      </c>
    </row>
    <row r="752" spans="1:15" x14ac:dyDescent="0.25">
      <c r="A752" t="s">
        <v>98</v>
      </c>
      <c r="B752" t="s">
        <v>99</v>
      </c>
      <c r="C752" t="s">
        <v>110</v>
      </c>
      <c r="D752" t="s">
        <v>44</v>
      </c>
      <c r="E752" t="s">
        <v>100</v>
      </c>
      <c r="F752" t="s">
        <v>101</v>
      </c>
      <c r="G752" t="s">
        <v>111</v>
      </c>
      <c r="H752" t="s">
        <v>9</v>
      </c>
      <c r="I752" t="s">
        <v>3</v>
      </c>
      <c r="J752" t="str">
        <f>Table_IPS2DB_SAS_ReportBuilder_WebTableConstruction[[#This Row],[MeasureTitle]]&amp;" ("&amp;Table_IPS2DB_SAS_ReportBuilder_WebTableConstruction[[#This Row],[MeasureUnits]]&amp; ")"</f>
        <v>Implicit output deflator (1-Yr Rate)</v>
      </c>
      <c r="K752" t="str">
        <f>Table_IPS2DB_SAS_ReportBuilder_WebTableConstruction[[#This Row],[MeasureUnits]]</f>
        <v>1-Yr Rate</v>
      </c>
      <c r="L752">
        <v>2006</v>
      </c>
      <c r="M752" s="3">
        <f>DATEVALUE("1/1/"&amp;Table_IPS2DB_SAS_ReportBuilder_WebTableConstruction[[#This Row],[Year]])</f>
        <v>38718</v>
      </c>
      <c r="N752">
        <v>6.3</v>
      </c>
      <c r="O752" s="2">
        <v>44453.416666666664</v>
      </c>
    </row>
    <row r="753" spans="1:15" x14ac:dyDescent="0.25">
      <c r="A753" t="s">
        <v>98</v>
      </c>
      <c r="B753" t="s">
        <v>99</v>
      </c>
      <c r="C753" t="s">
        <v>110</v>
      </c>
      <c r="D753" t="s">
        <v>44</v>
      </c>
      <c r="E753" t="s">
        <v>100</v>
      </c>
      <c r="F753" t="s">
        <v>101</v>
      </c>
      <c r="G753" t="s">
        <v>111</v>
      </c>
      <c r="H753" t="s">
        <v>9</v>
      </c>
      <c r="I753" t="s">
        <v>3</v>
      </c>
      <c r="J753" t="str">
        <f>Table_IPS2DB_SAS_ReportBuilder_WebTableConstruction[[#This Row],[MeasureTitle]]&amp;" ("&amp;Table_IPS2DB_SAS_ReportBuilder_WebTableConstruction[[#This Row],[MeasureUnits]]&amp; ")"</f>
        <v>Implicit output deflator (1-Yr Rate)</v>
      </c>
      <c r="K753" t="str">
        <f>Table_IPS2DB_SAS_ReportBuilder_WebTableConstruction[[#This Row],[MeasureUnits]]</f>
        <v>1-Yr Rate</v>
      </c>
      <c r="L753">
        <v>2007</v>
      </c>
      <c r="M753" s="3">
        <f>DATEVALUE("1/1/"&amp;Table_IPS2DB_SAS_ReportBuilder_WebTableConstruction[[#This Row],[Year]])</f>
        <v>39083</v>
      </c>
      <c r="N753">
        <v>1</v>
      </c>
      <c r="O753" s="2">
        <v>44453.416666666664</v>
      </c>
    </row>
    <row r="754" spans="1:15" x14ac:dyDescent="0.25">
      <c r="A754" t="s">
        <v>98</v>
      </c>
      <c r="B754" t="s">
        <v>99</v>
      </c>
      <c r="C754" t="s">
        <v>110</v>
      </c>
      <c r="D754" t="s">
        <v>44</v>
      </c>
      <c r="E754" t="s">
        <v>100</v>
      </c>
      <c r="F754" t="s">
        <v>101</v>
      </c>
      <c r="G754" t="s">
        <v>111</v>
      </c>
      <c r="H754" t="s">
        <v>9</v>
      </c>
      <c r="I754" t="s">
        <v>3</v>
      </c>
      <c r="J754" t="str">
        <f>Table_IPS2DB_SAS_ReportBuilder_WebTableConstruction[[#This Row],[MeasureTitle]]&amp;" ("&amp;Table_IPS2DB_SAS_ReportBuilder_WebTableConstruction[[#This Row],[MeasureUnits]]&amp; ")"</f>
        <v>Implicit output deflator (1-Yr Rate)</v>
      </c>
      <c r="K754" t="str">
        <f>Table_IPS2DB_SAS_ReportBuilder_WebTableConstruction[[#This Row],[MeasureUnits]]</f>
        <v>1-Yr Rate</v>
      </c>
      <c r="L754">
        <v>2008</v>
      </c>
      <c r="M754" s="3">
        <f>DATEVALUE("1/1/"&amp;Table_IPS2DB_SAS_ReportBuilder_WebTableConstruction[[#This Row],[Year]])</f>
        <v>39448</v>
      </c>
      <c r="N754">
        <v>-2.8</v>
      </c>
      <c r="O754" s="2">
        <v>44453.416666666664</v>
      </c>
    </row>
    <row r="755" spans="1:15" x14ac:dyDescent="0.25">
      <c r="A755" t="s">
        <v>98</v>
      </c>
      <c r="B755" t="s">
        <v>99</v>
      </c>
      <c r="C755" t="s">
        <v>110</v>
      </c>
      <c r="D755" t="s">
        <v>44</v>
      </c>
      <c r="E755" t="s">
        <v>100</v>
      </c>
      <c r="F755" t="s">
        <v>101</v>
      </c>
      <c r="G755" t="s">
        <v>111</v>
      </c>
      <c r="H755" t="s">
        <v>9</v>
      </c>
      <c r="I755" t="s">
        <v>3</v>
      </c>
      <c r="J755" t="str">
        <f>Table_IPS2DB_SAS_ReportBuilder_WebTableConstruction[[#This Row],[MeasureTitle]]&amp;" ("&amp;Table_IPS2DB_SAS_ReportBuilder_WebTableConstruction[[#This Row],[MeasureUnits]]&amp; ")"</f>
        <v>Implicit output deflator (1-Yr Rate)</v>
      </c>
      <c r="K755" t="str">
        <f>Table_IPS2DB_SAS_ReportBuilder_WebTableConstruction[[#This Row],[MeasureUnits]]</f>
        <v>1-Yr Rate</v>
      </c>
      <c r="L755">
        <v>2009</v>
      </c>
      <c r="M755" s="3">
        <f>DATEVALUE("1/1/"&amp;Table_IPS2DB_SAS_ReportBuilder_WebTableConstruction[[#This Row],[Year]])</f>
        <v>39814</v>
      </c>
      <c r="N755">
        <v>-4.4000000000000004</v>
      </c>
      <c r="O755" s="2">
        <v>44453.416666666664</v>
      </c>
    </row>
    <row r="756" spans="1:15" x14ac:dyDescent="0.25">
      <c r="A756" t="s">
        <v>98</v>
      </c>
      <c r="B756" t="s">
        <v>99</v>
      </c>
      <c r="C756" t="s">
        <v>110</v>
      </c>
      <c r="D756" t="s">
        <v>44</v>
      </c>
      <c r="E756" t="s">
        <v>100</v>
      </c>
      <c r="F756" t="s">
        <v>101</v>
      </c>
      <c r="G756" t="s">
        <v>111</v>
      </c>
      <c r="H756" t="s">
        <v>9</v>
      </c>
      <c r="I756" t="s">
        <v>3</v>
      </c>
      <c r="J756" t="str">
        <f>Table_IPS2DB_SAS_ReportBuilder_WebTableConstruction[[#This Row],[MeasureTitle]]&amp;" ("&amp;Table_IPS2DB_SAS_ReportBuilder_WebTableConstruction[[#This Row],[MeasureUnits]]&amp; ")"</f>
        <v>Implicit output deflator (1-Yr Rate)</v>
      </c>
      <c r="K756" t="str">
        <f>Table_IPS2DB_SAS_ReportBuilder_WebTableConstruction[[#This Row],[MeasureUnits]]</f>
        <v>1-Yr Rate</v>
      </c>
      <c r="L756">
        <v>2010</v>
      </c>
      <c r="M756" s="3">
        <f>DATEVALUE("1/1/"&amp;Table_IPS2DB_SAS_ReportBuilder_WebTableConstruction[[#This Row],[Year]])</f>
        <v>40179</v>
      </c>
      <c r="N756">
        <v>-1.4</v>
      </c>
      <c r="O756" s="2">
        <v>44453.416666666664</v>
      </c>
    </row>
    <row r="757" spans="1:15" x14ac:dyDescent="0.25">
      <c r="A757" t="s">
        <v>98</v>
      </c>
      <c r="B757" t="s">
        <v>99</v>
      </c>
      <c r="C757" t="s">
        <v>110</v>
      </c>
      <c r="D757" t="s">
        <v>44</v>
      </c>
      <c r="E757" t="s">
        <v>100</v>
      </c>
      <c r="F757" t="s">
        <v>101</v>
      </c>
      <c r="G757" t="s">
        <v>111</v>
      </c>
      <c r="H757" t="s">
        <v>9</v>
      </c>
      <c r="I757" t="s">
        <v>3</v>
      </c>
      <c r="J757" t="str">
        <f>Table_IPS2DB_SAS_ReportBuilder_WebTableConstruction[[#This Row],[MeasureTitle]]&amp;" ("&amp;Table_IPS2DB_SAS_ReportBuilder_WebTableConstruction[[#This Row],[MeasureUnits]]&amp; ")"</f>
        <v>Implicit output deflator (1-Yr Rate)</v>
      </c>
      <c r="K757" t="str">
        <f>Table_IPS2DB_SAS_ReportBuilder_WebTableConstruction[[#This Row],[MeasureUnits]]</f>
        <v>1-Yr Rate</v>
      </c>
      <c r="L757">
        <v>2011</v>
      </c>
      <c r="M757" s="3">
        <f>DATEVALUE("1/1/"&amp;Table_IPS2DB_SAS_ReportBuilder_WebTableConstruction[[#This Row],[Year]])</f>
        <v>40544</v>
      </c>
      <c r="N757">
        <v>0.7</v>
      </c>
      <c r="O757" s="2">
        <v>44453.416666666664</v>
      </c>
    </row>
    <row r="758" spans="1:15" x14ac:dyDescent="0.25">
      <c r="A758" t="s">
        <v>98</v>
      </c>
      <c r="B758" t="s">
        <v>99</v>
      </c>
      <c r="C758" t="s">
        <v>110</v>
      </c>
      <c r="D758" t="s">
        <v>44</v>
      </c>
      <c r="E758" t="s">
        <v>100</v>
      </c>
      <c r="F758" t="s">
        <v>101</v>
      </c>
      <c r="G758" t="s">
        <v>111</v>
      </c>
      <c r="H758" t="s">
        <v>9</v>
      </c>
      <c r="I758" t="s">
        <v>3</v>
      </c>
      <c r="J758" t="str">
        <f>Table_IPS2DB_SAS_ReportBuilder_WebTableConstruction[[#This Row],[MeasureTitle]]&amp;" ("&amp;Table_IPS2DB_SAS_ReportBuilder_WebTableConstruction[[#This Row],[MeasureUnits]]&amp; ")"</f>
        <v>Implicit output deflator (1-Yr Rate)</v>
      </c>
      <c r="K758" t="str">
        <f>Table_IPS2DB_SAS_ReportBuilder_WebTableConstruction[[#This Row],[MeasureUnits]]</f>
        <v>1-Yr Rate</v>
      </c>
      <c r="L758">
        <v>2012</v>
      </c>
      <c r="M758" s="3">
        <f>DATEVALUE("1/1/"&amp;Table_IPS2DB_SAS_ReportBuilder_WebTableConstruction[[#This Row],[Year]])</f>
        <v>40909</v>
      </c>
      <c r="N758">
        <v>1</v>
      </c>
      <c r="O758" s="2">
        <v>44453.416666666664</v>
      </c>
    </row>
    <row r="759" spans="1:15" x14ac:dyDescent="0.25">
      <c r="A759" t="s">
        <v>98</v>
      </c>
      <c r="B759" t="s">
        <v>99</v>
      </c>
      <c r="C759" t="s">
        <v>110</v>
      </c>
      <c r="D759" t="s">
        <v>44</v>
      </c>
      <c r="E759" t="s">
        <v>100</v>
      </c>
      <c r="F759" t="s">
        <v>101</v>
      </c>
      <c r="G759" t="s">
        <v>111</v>
      </c>
      <c r="H759" t="s">
        <v>9</v>
      </c>
      <c r="I759" t="s">
        <v>3</v>
      </c>
      <c r="J759" t="str">
        <f>Table_IPS2DB_SAS_ReportBuilder_WebTableConstruction[[#This Row],[MeasureTitle]]&amp;" ("&amp;Table_IPS2DB_SAS_ReportBuilder_WebTableConstruction[[#This Row],[MeasureUnits]]&amp; ")"</f>
        <v>Implicit output deflator (1-Yr Rate)</v>
      </c>
      <c r="K759" t="str">
        <f>Table_IPS2DB_SAS_ReportBuilder_WebTableConstruction[[#This Row],[MeasureUnits]]</f>
        <v>1-Yr Rate</v>
      </c>
      <c r="L759">
        <v>2013</v>
      </c>
      <c r="M759" s="3">
        <f>DATEVALUE("1/1/"&amp;Table_IPS2DB_SAS_ReportBuilder_WebTableConstruction[[#This Row],[Year]])</f>
        <v>41275</v>
      </c>
      <c r="N759">
        <v>5.4</v>
      </c>
      <c r="O759" s="2">
        <v>44453.416666666664</v>
      </c>
    </row>
    <row r="760" spans="1:15" x14ac:dyDescent="0.25">
      <c r="A760" t="s">
        <v>98</v>
      </c>
      <c r="B760" t="s">
        <v>99</v>
      </c>
      <c r="C760" t="s">
        <v>110</v>
      </c>
      <c r="D760" t="s">
        <v>44</v>
      </c>
      <c r="E760" t="s">
        <v>100</v>
      </c>
      <c r="F760" t="s">
        <v>101</v>
      </c>
      <c r="G760" t="s">
        <v>111</v>
      </c>
      <c r="H760" t="s">
        <v>9</v>
      </c>
      <c r="I760" t="s">
        <v>3</v>
      </c>
      <c r="J760" t="str">
        <f>Table_IPS2DB_SAS_ReportBuilder_WebTableConstruction[[#This Row],[MeasureTitle]]&amp;" ("&amp;Table_IPS2DB_SAS_ReportBuilder_WebTableConstruction[[#This Row],[MeasureUnits]]&amp; ")"</f>
        <v>Implicit output deflator (1-Yr Rate)</v>
      </c>
      <c r="K760" t="str">
        <f>Table_IPS2DB_SAS_ReportBuilder_WebTableConstruction[[#This Row],[MeasureUnits]]</f>
        <v>1-Yr Rate</v>
      </c>
      <c r="L760">
        <v>2014</v>
      </c>
      <c r="M760" s="3">
        <f>DATEVALUE("1/1/"&amp;Table_IPS2DB_SAS_ReportBuilder_WebTableConstruction[[#This Row],[Year]])</f>
        <v>41640</v>
      </c>
      <c r="N760">
        <v>6.7</v>
      </c>
      <c r="O760" s="2">
        <v>44453.416666666664</v>
      </c>
    </row>
    <row r="761" spans="1:15" x14ac:dyDescent="0.25">
      <c r="A761" t="s">
        <v>98</v>
      </c>
      <c r="B761" t="s">
        <v>99</v>
      </c>
      <c r="C761" t="s">
        <v>110</v>
      </c>
      <c r="D761" t="s">
        <v>44</v>
      </c>
      <c r="E761" t="s">
        <v>100</v>
      </c>
      <c r="F761" t="s">
        <v>101</v>
      </c>
      <c r="G761" t="s">
        <v>111</v>
      </c>
      <c r="H761" t="s">
        <v>9</v>
      </c>
      <c r="I761" t="s">
        <v>3</v>
      </c>
      <c r="J761" t="str">
        <f>Table_IPS2DB_SAS_ReportBuilder_WebTableConstruction[[#This Row],[MeasureTitle]]&amp;" ("&amp;Table_IPS2DB_SAS_ReportBuilder_WebTableConstruction[[#This Row],[MeasureUnits]]&amp; ")"</f>
        <v>Implicit output deflator (1-Yr Rate)</v>
      </c>
      <c r="K761" t="str">
        <f>Table_IPS2DB_SAS_ReportBuilder_WebTableConstruction[[#This Row],[MeasureUnits]]</f>
        <v>1-Yr Rate</v>
      </c>
      <c r="L761">
        <v>2015</v>
      </c>
      <c r="M761" s="3">
        <f>DATEVALUE("1/1/"&amp;Table_IPS2DB_SAS_ReportBuilder_WebTableConstruction[[#This Row],[Year]])</f>
        <v>42005</v>
      </c>
      <c r="N761">
        <v>2.6</v>
      </c>
      <c r="O761" s="2">
        <v>44453.416666666664</v>
      </c>
    </row>
    <row r="762" spans="1:15" x14ac:dyDescent="0.25">
      <c r="A762" t="s">
        <v>98</v>
      </c>
      <c r="B762" t="s">
        <v>99</v>
      </c>
      <c r="C762" t="s">
        <v>110</v>
      </c>
      <c r="D762" t="s">
        <v>44</v>
      </c>
      <c r="E762" t="s">
        <v>100</v>
      </c>
      <c r="F762" t="s">
        <v>101</v>
      </c>
      <c r="G762" t="s">
        <v>111</v>
      </c>
      <c r="H762" t="s">
        <v>9</v>
      </c>
      <c r="I762" t="s">
        <v>3</v>
      </c>
      <c r="J762" t="str">
        <f>Table_IPS2DB_SAS_ReportBuilder_WebTableConstruction[[#This Row],[MeasureTitle]]&amp;" ("&amp;Table_IPS2DB_SAS_ReportBuilder_WebTableConstruction[[#This Row],[MeasureUnits]]&amp; ")"</f>
        <v>Implicit output deflator (1-Yr Rate)</v>
      </c>
      <c r="K762" t="str">
        <f>Table_IPS2DB_SAS_ReportBuilder_WebTableConstruction[[#This Row],[MeasureUnits]]</f>
        <v>1-Yr Rate</v>
      </c>
      <c r="L762">
        <v>2016</v>
      </c>
      <c r="M762" s="3">
        <f>DATEVALUE("1/1/"&amp;Table_IPS2DB_SAS_ReportBuilder_WebTableConstruction[[#This Row],[Year]])</f>
        <v>42370</v>
      </c>
      <c r="N762">
        <v>4.4000000000000004</v>
      </c>
      <c r="O762" s="2">
        <v>44453.416666666664</v>
      </c>
    </row>
    <row r="763" spans="1:15" x14ac:dyDescent="0.25">
      <c r="A763" t="s">
        <v>98</v>
      </c>
      <c r="B763" t="s">
        <v>99</v>
      </c>
      <c r="C763" t="s">
        <v>110</v>
      </c>
      <c r="D763" t="s">
        <v>44</v>
      </c>
      <c r="E763" t="s">
        <v>100</v>
      </c>
      <c r="F763" t="s">
        <v>101</v>
      </c>
      <c r="G763" t="s">
        <v>111</v>
      </c>
      <c r="H763" t="s">
        <v>9</v>
      </c>
      <c r="I763" t="s">
        <v>3</v>
      </c>
      <c r="J763" t="str">
        <f>Table_IPS2DB_SAS_ReportBuilder_WebTableConstruction[[#This Row],[MeasureTitle]]&amp;" ("&amp;Table_IPS2DB_SAS_ReportBuilder_WebTableConstruction[[#This Row],[MeasureUnits]]&amp; ")"</f>
        <v>Implicit output deflator (1-Yr Rate)</v>
      </c>
      <c r="K763" t="str">
        <f>Table_IPS2DB_SAS_ReportBuilder_WebTableConstruction[[#This Row],[MeasureUnits]]</f>
        <v>1-Yr Rate</v>
      </c>
      <c r="L763">
        <v>2017</v>
      </c>
      <c r="M763" s="3">
        <f>DATEVALUE("1/1/"&amp;Table_IPS2DB_SAS_ReportBuilder_WebTableConstruction[[#This Row],[Year]])</f>
        <v>42736</v>
      </c>
      <c r="N763">
        <v>4.3</v>
      </c>
      <c r="O763" s="2">
        <v>44453.416666666664</v>
      </c>
    </row>
    <row r="764" spans="1:15" x14ac:dyDescent="0.25">
      <c r="A764" t="s">
        <v>98</v>
      </c>
      <c r="B764" t="s">
        <v>99</v>
      </c>
      <c r="C764" t="s">
        <v>110</v>
      </c>
      <c r="D764" t="s">
        <v>44</v>
      </c>
      <c r="E764" t="s">
        <v>100</v>
      </c>
      <c r="F764" t="s">
        <v>101</v>
      </c>
      <c r="G764" t="s">
        <v>111</v>
      </c>
      <c r="H764" t="s">
        <v>9</v>
      </c>
      <c r="I764" t="s">
        <v>3</v>
      </c>
      <c r="J764" t="str">
        <f>Table_IPS2DB_SAS_ReportBuilder_WebTableConstruction[[#This Row],[MeasureTitle]]&amp;" ("&amp;Table_IPS2DB_SAS_ReportBuilder_WebTableConstruction[[#This Row],[MeasureUnits]]&amp; ")"</f>
        <v>Implicit output deflator (1-Yr Rate)</v>
      </c>
      <c r="K764" t="str">
        <f>Table_IPS2DB_SAS_ReportBuilder_WebTableConstruction[[#This Row],[MeasureUnits]]</f>
        <v>1-Yr Rate</v>
      </c>
      <c r="L764">
        <v>2018</v>
      </c>
      <c r="M764" s="3">
        <f>DATEVALUE("1/1/"&amp;Table_IPS2DB_SAS_ReportBuilder_WebTableConstruction[[#This Row],[Year]])</f>
        <v>43101</v>
      </c>
      <c r="N764">
        <v>4.3</v>
      </c>
      <c r="O764" s="2">
        <v>44453.416666666664</v>
      </c>
    </row>
    <row r="765" spans="1:15" x14ac:dyDescent="0.25">
      <c r="A765" t="s">
        <v>98</v>
      </c>
      <c r="B765" t="s">
        <v>99</v>
      </c>
      <c r="C765" t="s">
        <v>110</v>
      </c>
      <c r="D765" t="s">
        <v>44</v>
      </c>
      <c r="E765" t="s">
        <v>100</v>
      </c>
      <c r="F765" t="s">
        <v>101</v>
      </c>
      <c r="G765" t="s">
        <v>111</v>
      </c>
      <c r="H765" t="s">
        <v>9</v>
      </c>
      <c r="I765" t="s">
        <v>3</v>
      </c>
      <c r="J765" t="str">
        <f>Table_IPS2DB_SAS_ReportBuilder_WebTableConstruction[[#This Row],[MeasureTitle]]&amp;" ("&amp;Table_IPS2DB_SAS_ReportBuilder_WebTableConstruction[[#This Row],[MeasureUnits]]&amp; ")"</f>
        <v>Implicit output deflator (1-Yr Rate)</v>
      </c>
      <c r="K765" t="str">
        <f>Table_IPS2DB_SAS_ReportBuilder_WebTableConstruction[[#This Row],[MeasureUnits]]</f>
        <v>1-Yr Rate</v>
      </c>
      <c r="L765">
        <v>2019</v>
      </c>
      <c r="M765" s="3">
        <f>DATEVALUE("1/1/"&amp;Table_IPS2DB_SAS_ReportBuilder_WebTableConstruction[[#This Row],[Year]])</f>
        <v>43466</v>
      </c>
      <c r="N765">
        <v>3.2</v>
      </c>
      <c r="O765" s="2">
        <v>44453.416666666664</v>
      </c>
    </row>
    <row r="766" spans="1:15" x14ac:dyDescent="0.25">
      <c r="A766" t="s">
        <v>98</v>
      </c>
      <c r="B766" t="s">
        <v>99</v>
      </c>
      <c r="C766" t="s">
        <v>110</v>
      </c>
      <c r="D766" t="s">
        <v>44</v>
      </c>
      <c r="E766" t="s">
        <v>100</v>
      </c>
      <c r="F766" t="s">
        <v>101</v>
      </c>
      <c r="G766" t="s">
        <v>111</v>
      </c>
      <c r="H766" t="s">
        <v>9</v>
      </c>
      <c r="I766" t="s">
        <v>3</v>
      </c>
      <c r="J766" t="str">
        <f>Table_IPS2DB_SAS_ReportBuilder_WebTableConstruction[[#This Row],[MeasureTitle]]&amp;" ("&amp;Table_IPS2DB_SAS_ReportBuilder_WebTableConstruction[[#This Row],[MeasureUnits]]&amp; ")"</f>
        <v>Implicit output deflator (1-Yr Rate)</v>
      </c>
      <c r="K766" t="str">
        <f>Table_IPS2DB_SAS_ReportBuilder_WebTableConstruction[[#This Row],[MeasureUnits]]</f>
        <v>1-Yr Rate</v>
      </c>
      <c r="L766">
        <v>2020</v>
      </c>
      <c r="M766" s="3">
        <f>DATEVALUE("1/1/"&amp;Table_IPS2DB_SAS_ReportBuilder_WebTableConstruction[[#This Row],[Year]])</f>
        <v>43831</v>
      </c>
      <c r="N766">
        <v>4</v>
      </c>
      <c r="O766" s="2">
        <v>44453.416666666664</v>
      </c>
    </row>
    <row r="767" spans="1:15" x14ac:dyDescent="0.25">
      <c r="A767" t="s">
        <v>98</v>
      </c>
      <c r="B767" t="s">
        <v>99</v>
      </c>
      <c r="C767" t="s">
        <v>110</v>
      </c>
      <c r="D767" t="s">
        <v>44</v>
      </c>
      <c r="E767" t="s">
        <v>100</v>
      </c>
      <c r="F767" t="s">
        <v>101</v>
      </c>
      <c r="G767" t="s">
        <v>111</v>
      </c>
      <c r="H767" t="s">
        <v>4</v>
      </c>
      <c r="I767" t="s">
        <v>3</v>
      </c>
      <c r="J767" t="str">
        <f>Table_IPS2DB_SAS_ReportBuilder_WebTableConstruction[[#This Row],[MeasureTitle]]&amp;" ("&amp;Table_IPS2DB_SAS_ReportBuilder_WebTableConstruction[[#This Row],[MeasureUnits]]&amp; ")"</f>
        <v>Labor productivity (1-Yr Rate)</v>
      </c>
      <c r="K767" t="str">
        <f>Table_IPS2DB_SAS_ReportBuilder_WebTableConstruction[[#This Row],[MeasureUnits]]</f>
        <v>1-Yr Rate</v>
      </c>
      <c r="L767">
        <v>1988</v>
      </c>
      <c r="M767" s="3">
        <f>DATEVALUE("1/1/"&amp;Table_IPS2DB_SAS_ReportBuilder_WebTableConstruction[[#This Row],[Year]])</f>
        <v>32143</v>
      </c>
      <c r="N767">
        <v>-6.2</v>
      </c>
      <c r="O767" s="2">
        <v>44453.416666666664</v>
      </c>
    </row>
    <row r="768" spans="1:15" x14ac:dyDescent="0.25">
      <c r="A768" t="s">
        <v>98</v>
      </c>
      <c r="B768" t="s">
        <v>99</v>
      </c>
      <c r="C768" t="s">
        <v>110</v>
      </c>
      <c r="D768" t="s">
        <v>44</v>
      </c>
      <c r="E768" t="s">
        <v>100</v>
      </c>
      <c r="F768" t="s">
        <v>101</v>
      </c>
      <c r="G768" t="s">
        <v>111</v>
      </c>
      <c r="H768" t="s">
        <v>4</v>
      </c>
      <c r="I768" t="s">
        <v>3</v>
      </c>
      <c r="J768" t="str">
        <f>Table_IPS2DB_SAS_ReportBuilder_WebTableConstruction[[#This Row],[MeasureTitle]]&amp;" ("&amp;Table_IPS2DB_SAS_ReportBuilder_WebTableConstruction[[#This Row],[MeasureUnits]]&amp; ")"</f>
        <v>Labor productivity (1-Yr Rate)</v>
      </c>
      <c r="K768" t="str">
        <f>Table_IPS2DB_SAS_ReportBuilder_WebTableConstruction[[#This Row],[MeasureUnits]]</f>
        <v>1-Yr Rate</v>
      </c>
      <c r="L768">
        <v>1989</v>
      </c>
      <c r="M768" s="3">
        <f>DATEVALUE("1/1/"&amp;Table_IPS2DB_SAS_ReportBuilder_WebTableConstruction[[#This Row],[Year]])</f>
        <v>32509</v>
      </c>
      <c r="N768">
        <v>-4.0999999999999996</v>
      </c>
      <c r="O768" s="2">
        <v>44453.416666666664</v>
      </c>
    </row>
    <row r="769" spans="1:15" x14ac:dyDescent="0.25">
      <c r="A769" t="s">
        <v>98</v>
      </c>
      <c r="B769" t="s">
        <v>99</v>
      </c>
      <c r="C769" t="s">
        <v>110</v>
      </c>
      <c r="D769" t="s">
        <v>44</v>
      </c>
      <c r="E769" t="s">
        <v>100</v>
      </c>
      <c r="F769" t="s">
        <v>101</v>
      </c>
      <c r="G769" t="s">
        <v>111</v>
      </c>
      <c r="H769" t="s">
        <v>4</v>
      </c>
      <c r="I769" t="s">
        <v>3</v>
      </c>
      <c r="J769" t="str">
        <f>Table_IPS2DB_SAS_ReportBuilder_WebTableConstruction[[#This Row],[MeasureTitle]]&amp;" ("&amp;Table_IPS2DB_SAS_ReportBuilder_WebTableConstruction[[#This Row],[MeasureUnits]]&amp; ")"</f>
        <v>Labor productivity (1-Yr Rate)</v>
      </c>
      <c r="K769" t="str">
        <f>Table_IPS2DB_SAS_ReportBuilder_WebTableConstruction[[#This Row],[MeasureUnits]]</f>
        <v>1-Yr Rate</v>
      </c>
      <c r="L769">
        <v>1990</v>
      </c>
      <c r="M769" s="3">
        <f>DATEVALUE("1/1/"&amp;Table_IPS2DB_SAS_ReportBuilder_WebTableConstruction[[#This Row],[Year]])</f>
        <v>32874</v>
      </c>
      <c r="N769">
        <v>-7.9</v>
      </c>
      <c r="O769" s="2">
        <v>44453.416666666664</v>
      </c>
    </row>
    <row r="770" spans="1:15" x14ac:dyDescent="0.25">
      <c r="A770" t="s">
        <v>98</v>
      </c>
      <c r="B770" t="s">
        <v>99</v>
      </c>
      <c r="C770" t="s">
        <v>110</v>
      </c>
      <c r="D770" t="s">
        <v>44</v>
      </c>
      <c r="E770" t="s">
        <v>100</v>
      </c>
      <c r="F770" t="s">
        <v>101</v>
      </c>
      <c r="G770" t="s">
        <v>111</v>
      </c>
      <c r="H770" t="s">
        <v>4</v>
      </c>
      <c r="I770" t="s">
        <v>3</v>
      </c>
      <c r="J770" t="str">
        <f>Table_IPS2DB_SAS_ReportBuilder_WebTableConstruction[[#This Row],[MeasureTitle]]&amp;" ("&amp;Table_IPS2DB_SAS_ReportBuilder_WebTableConstruction[[#This Row],[MeasureUnits]]&amp; ")"</f>
        <v>Labor productivity (1-Yr Rate)</v>
      </c>
      <c r="K770" t="str">
        <f>Table_IPS2DB_SAS_ReportBuilder_WebTableConstruction[[#This Row],[MeasureUnits]]</f>
        <v>1-Yr Rate</v>
      </c>
      <c r="L770">
        <v>1991</v>
      </c>
      <c r="M770" s="3">
        <f>DATEVALUE("1/1/"&amp;Table_IPS2DB_SAS_ReportBuilder_WebTableConstruction[[#This Row],[Year]])</f>
        <v>33239</v>
      </c>
      <c r="N770">
        <v>-1.7</v>
      </c>
      <c r="O770" s="2">
        <v>44453.416666666664</v>
      </c>
    </row>
    <row r="771" spans="1:15" x14ac:dyDescent="0.25">
      <c r="A771" t="s">
        <v>98</v>
      </c>
      <c r="B771" t="s">
        <v>99</v>
      </c>
      <c r="C771" t="s">
        <v>110</v>
      </c>
      <c r="D771" t="s">
        <v>44</v>
      </c>
      <c r="E771" t="s">
        <v>100</v>
      </c>
      <c r="F771" t="s">
        <v>101</v>
      </c>
      <c r="G771" t="s">
        <v>111</v>
      </c>
      <c r="H771" t="s">
        <v>4</v>
      </c>
      <c r="I771" t="s">
        <v>3</v>
      </c>
      <c r="J771" t="str">
        <f>Table_IPS2DB_SAS_ReportBuilder_WebTableConstruction[[#This Row],[MeasureTitle]]&amp;" ("&amp;Table_IPS2DB_SAS_ReportBuilder_WebTableConstruction[[#This Row],[MeasureUnits]]&amp; ")"</f>
        <v>Labor productivity (1-Yr Rate)</v>
      </c>
      <c r="K771" t="str">
        <f>Table_IPS2DB_SAS_ReportBuilder_WebTableConstruction[[#This Row],[MeasureUnits]]</f>
        <v>1-Yr Rate</v>
      </c>
      <c r="L771">
        <v>1992</v>
      </c>
      <c r="M771" s="3">
        <f>DATEVALUE("1/1/"&amp;Table_IPS2DB_SAS_ReportBuilder_WebTableConstruction[[#This Row],[Year]])</f>
        <v>33604</v>
      </c>
      <c r="N771">
        <v>16.5</v>
      </c>
      <c r="O771" s="2">
        <v>44453.416666666664</v>
      </c>
    </row>
    <row r="772" spans="1:15" x14ac:dyDescent="0.25">
      <c r="A772" t="s">
        <v>98</v>
      </c>
      <c r="B772" t="s">
        <v>99</v>
      </c>
      <c r="C772" t="s">
        <v>110</v>
      </c>
      <c r="D772" t="s">
        <v>44</v>
      </c>
      <c r="E772" t="s">
        <v>100</v>
      </c>
      <c r="F772" t="s">
        <v>101</v>
      </c>
      <c r="G772" t="s">
        <v>111</v>
      </c>
      <c r="H772" t="s">
        <v>4</v>
      </c>
      <c r="I772" t="s">
        <v>3</v>
      </c>
      <c r="J772" t="str">
        <f>Table_IPS2DB_SAS_ReportBuilder_WebTableConstruction[[#This Row],[MeasureTitle]]&amp;" ("&amp;Table_IPS2DB_SAS_ReportBuilder_WebTableConstruction[[#This Row],[MeasureUnits]]&amp; ")"</f>
        <v>Labor productivity (1-Yr Rate)</v>
      </c>
      <c r="K772" t="str">
        <f>Table_IPS2DB_SAS_ReportBuilder_WebTableConstruction[[#This Row],[MeasureUnits]]</f>
        <v>1-Yr Rate</v>
      </c>
      <c r="L772">
        <v>1993</v>
      </c>
      <c r="M772" s="3">
        <f>DATEVALUE("1/1/"&amp;Table_IPS2DB_SAS_ReportBuilder_WebTableConstruction[[#This Row],[Year]])</f>
        <v>33970</v>
      </c>
      <c r="N772">
        <v>6</v>
      </c>
      <c r="O772" s="2">
        <v>44453.416666666664</v>
      </c>
    </row>
    <row r="773" spans="1:15" x14ac:dyDescent="0.25">
      <c r="A773" t="s">
        <v>98</v>
      </c>
      <c r="B773" t="s">
        <v>99</v>
      </c>
      <c r="C773" t="s">
        <v>110</v>
      </c>
      <c r="D773" t="s">
        <v>44</v>
      </c>
      <c r="E773" t="s">
        <v>100</v>
      </c>
      <c r="F773" t="s">
        <v>101</v>
      </c>
      <c r="G773" t="s">
        <v>111</v>
      </c>
      <c r="H773" t="s">
        <v>4</v>
      </c>
      <c r="I773" t="s">
        <v>3</v>
      </c>
      <c r="J773" t="str">
        <f>Table_IPS2DB_SAS_ReportBuilder_WebTableConstruction[[#This Row],[MeasureTitle]]&amp;" ("&amp;Table_IPS2DB_SAS_ReportBuilder_WebTableConstruction[[#This Row],[MeasureUnits]]&amp; ")"</f>
        <v>Labor productivity (1-Yr Rate)</v>
      </c>
      <c r="K773" t="str">
        <f>Table_IPS2DB_SAS_ReportBuilder_WebTableConstruction[[#This Row],[MeasureUnits]]</f>
        <v>1-Yr Rate</v>
      </c>
      <c r="L773">
        <v>1994</v>
      </c>
      <c r="M773" s="3">
        <f>DATEVALUE("1/1/"&amp;Table_IPS2DB_SAS_ReportBuilder_WebTableConstruction[[#This Row],[Year]])</f>
        <v>34335</v>
      </c>
      <c r="N773">
        <v>5.0999999999999996</v>
      </c>
      <c r="O773" s="2">
        <v>44453.416666666664</v>
      </c>
    </row>
    <row r="774" spans="1:15" x14ac:dyDescent="0.25">
      <c r="A774" t="s">
        <v>98</v>
      </c>
      <c r="B774" t="s">
        <v>99</v>
      </c>
      <c r="C774" t="s">
        <v>110</v>
      </c>
      <c r="D774" t="s">
        <v>44</v>
      </c>
      <c r="E774" t="s">
        <v>100</v>
      </c>
      <c r="F774" t="s">
        <v>101</v>
      </c>
      <c r="G774" t="s">
        <v>111</v>
      </c>
      <c r="H774" t="s">
        <v>4</v>
      </c>
      <c r="I774" t="s">
        <v>3</v>
      </c>
      <c r="J774" t="str">
        <f>Table_IPS2DB_SAS_ReportBuilder_WebTableConstruction[[#This Row],[MeasureTitle]]&amp;" ("&amp;Table_IPS2DB_SAS_ReportBuilder_WebTableConstruction[[#This Row],[MeasureUnits]]&amp; ")"</f>
        <v>Labor productivity (1-Yr Rate)</v>
      </c>
      <c r="K774" t="str">
        <f>Table_IPS2DB_SAS_ReportBuilder_WebTableConstruction[[#This Row],[MeasureUnits]]</f>
        <v>1-Yr Rate</v>
      </c>
      <c r="L774">
        <v>1995</v>
      </c>
      <c r="M774" s="3">
        <f>DATEVALUE("1/1/"&amp;Table_IPS2DB_SAS_ReportBuilder_WebTableConstruction[[#This Row],[Year]])</f>
        <v>34700</v>
      </c>
      <c r="N774">
        <v>-6</v>
      </c>
      <c r="O774" s="2">
        <v>44453.416666666664</v>
      </c>
    </row>
    <row r="775" spans="1:15" x14ac:dyDescent="0.25">
      <c r="A775" t="s">
        <v>98</v>
      </c>
      <c r="B775" t="s">
        <v>99</v>
      </c>
      <c r="C775" t="s">
        <v>110</v>
      </c>
      <c r="D775" t="s">
        <v>44</v>
      </c>
      <c r="E775" t="s">
        <v>100</v>
      </c>
      <c r="F775" t="s">
        <v>101</v>
      </c>
      <c r="G775" t="s">
        <v>111</v>
      </c>
      <c r="H775" t="s">
        <v>4</v>
      </c>
      <c r="I775" t="s">
        <v>3</v>
      </c>
      <c r="J775" t="str">
        <f>Table_IPS2DB_SAS_ReportBuilder_WebTableConstruction[[#This Row],[MeasureTitle]]&amp;" ("&amp;Table_IPS2DB_SAS_ReportBuilder_WebTableConstruction[[#This Row],[MeasureUnits]]&amp; ")"</f>
        <v>Labor productivity (1-Yr Rate)</v>
      </c>
      <c r="K775" t="str">
        <f>Table_IPS2DB_SAS_ReportBuilder_WebTableConstruction[[#This Row],[MeasureUnits]]</f>
        <v>1-Yr Rate</v>
      </c>
      <c r="L775">
        <v>1996</v>
      </c>
      <c r="M775" s="3">
        <f>DATEVALUE("1/1/"&amp;Table_IPS2DB_SAS_ReportBuilder_WebTableConstruction[[#This Row],[Year]])</f>
        <v>35065</v>
      </c>
      <c r="N775">
        <v>6.4</v>
      </c>
      <c r="O775" s="2">
        <v>44453.416666666664</v>
      </c>
    </row>
    <row r="776" spans="1:15" x14ac:dyDescent="0.25">
      <c r="A776" t="s">
        <v>98</v>
      </c>
      <c r="B776" t="s">
        <v>99</v>
      </c>
      <c r="C776" t="s">
        <v>110</v>
      </c>
      <c r="D776" t="s">
        <v>44</v>
      </c>
      <c r="E776" t="s">
        <v>100</v>
      </c>
      <c r="F776" t="s">
        <v>101</v>
      </c>
      <c r="G776" t="s">
        <v>111</v>
      </c>
      <c r="H776" t="s">
        <v>4</v>
      </c>
      <c r="I776" t="s">
        <v>3</v>
      </c>
      <c r="J776" t="str">
        <f>Table_IPS2DB_SAS_ReportBuilder_WebTableConstruction[[#This Row],[MeasureTitle]]&amp;" ("&amp;Table_IPS2DB_SAS_ReportBuilder_WebTableConstruction[[#This Row],[MeasureUnits]]&amp; ")"</f>
        <v>Labor productivity (1-Yr Rate)</v>
      </c>
      <c r="K776" t="str">
        <f>Table_IPS2DB_SAS_ReportBuilder_WebTableConstruction[[#This Row],[MeasureUnits]]</f>
        <v>1-Yr Rate</v>
      </c>
      <c r="L776">
        <v>1997</v>
      </c>
      <c r="M776" s="3">
        <f>DATEVALUE("1/1/"&amp;Table_IPS2DB_SAS_ReportBuilder_WebTableConstruction[[#This Row],[Year]])</f>
        <v>35431</v>
      </c>
      <c r="N776">
        <v>-1.4</v>
      </c>
      <c r="O776" s="2">
        <v>44453.416666666664</v>
      </c>
    </row>
    <row r="777" spans="1:15" x14ac:dyDescent="0.25">
      <c r="A777" t="s">
        <v>98</v>
      </c>
      <c r="B777" t="s">
        <v>99</v>
      </c>
      <c r="C777" t="s">
        <v>110</v>
      </c>
      <c r="D777" t="s">
        <v>44</v>
      </c>
      <c r="E777" t="s">
        <v>100</v>
      </c>
      <c r="F777" t="s">
        <v>101</v>
      </c>
      <c r="G777" t="s">
        <v>111</v>
      </c>
      <c r="H777" t="s">
        <v>4</v>
      </c>
      <c r="I777" t="s">
        <v>3</v>
      </c>
      <c r="J777" t="str">
        <f>Table_IPS2DB_SAS_ReportBuilder_WebTableConstruction[[#This Row],[MeasureTitle]]&amp;" ("&amp;Table_IPS2DB_SAS_ReportBuilder_WebTableConstruction[[#This Row],[MeasureUnits]]&amp; ")"</f>
        <v>Labor productivity (1-Yr Rate)</v>
      </c>
      <c r="K777" t="str">
        <f>Table_IPS2DB_SAS_ReportBuilder_WebTableConstruction[[#This Row],[MeasureUnits]]</f>
        <v>1-Yr Rate</v>
      </c>
      <c r="L777">
        <v>1998</v>
      </c>
      <c r="M777" s="3">
        <f>DATEVALUE("1/1/"&amp;Table_IPS2DB_SAS_ReportBuilder_WebTableConstruction[[#This Row],[Year]])</f>
        <v>35796</v>
      </c>
      <c r="N777">
        <v>4.5</v>
      </c>
      <c r="O777" s="2">
        <v>44453.416666666664</v>
      </c>
    </row>
    <row r="778" spans="1:15" x14ac:dyDescent="0.25">
      <c r="A778" t="s">
        <v>98</v>
      </c>
      <c r="B778" t="s">
        <v>99</v>
      </c>
      <c r="C778" t="s">
        <v>110</v>
      </c>
      <c r="D778" t="s">
        <v>44</v>
      </c>
      <c r="E778" t="s">
        <v>100</v>
      </c>
      <c r="F778" t="s">
        <v>101</v>
      </c>
      <c r="G778" t="s">
        <v>111</v>
      </c>
      <c r="H778" t="s">
        <v>4</v>
      </c>
      <c r="I778" t="s">
        <v>3</v>
      </c>
      <c r="J778" t="str">
        <f>Table_IPS2DB_SAS_ReportBuilder_WebTableConstruction[[#This Row],[MeasureTitle]]&amp;" ("&amp;Table_IPS2DB_SAS_ReportBuilder_WebTableConstruction[[#This Row],[MeasureUnits]]&amp; ")"</f>
        <v>Labor productivity (1-Yr Rate)</v>
      </c>
      <c r="K778" t="str">
        <f>Table_IPS2DB_SAS_ReportBuilder_WebTableConstruction[[#This Row],[MeasureUnits]]</f>
        <v>1-Yr Rate</v>
      </c>
      <c r="L778">
        <v>1999</v>
      </c>
      <c r="M778" s="3">
        <f>DATEVALUE("1/1/"&amp;Table_IPS2DB_SAS_ReportBuilder_WebTableConstruction[[#This Row],[Year]])</f>
        <v>36161</v>
      </c>
      <c r="N778">
        <v>-2.6</v>
      </c>
      <c r="O778" s="2">
        <v>44453.416666666664</v>
      </c>
    </row>
    <row r="779" spans="1:15" x14ac:dyDescent="0.25">
      <c r="A779" t="s">
        <v>98</v>
      </c>
      <c r="B779" t="s">
        <v>99</v>
      </c>
      <c r="C779" t="s">
        <v>110</v>
      </c>
      <c r="D779" t="s">
        <v>44</v>
      </c>
      <c r="E779" t="s">
        <v>100</v>
      </c>
      <c r="F779" t="s">
        <v>101</v>
      </c>
      <c r="G779" t="s">
        <v>111</v>
      </c>
      <c r="H779" t="s">
        <v>4</v>
      </c>
      <c r="I779" t="s">
        <v>3</v>
      </c>
      <c r="J779" t="str">
        <f>Table_IPS2DB_SAS_ReportBuilder_WebTableConstruction[[#This Row],[MeasureTitle]]&amp;" ("&amp;Table_IPS2DB_SAS_ReportBuilder_WebTableConstruction[[#This Row],[MeasureUnits]]&amp; ")"</f>
        <v>Labor productivity (1-Yr Rate)</v>
      </c>
      <c r="K779" t="str">
        <f>Table_IPS2DB_SAS_ReportBuilder_WebTableConstruction[[#This Row],[MeasureUnits]]</f>
        <v>1-Yr Rate</v>
      </c>
      <c r="L779">
        <v>2000</v>
      </c>
      <c r="M779" s="3">
        <f>DATEVALUE("1/1/"&amp;Table_IPS2DB_SAS_ReportBuilder_WebTableConstruction[[#This Row],[Year]])</f>
        <v>36526</v>
      </c>
      <c r="N779">
        <v>-2.5</v>
      </c>
      <c r="O779" s="2">
        <v>44453.416666666664</v>
      </c>
    </row>
    <row r="780" spans="1:15" x14ac:dyDescent="0.25">
      <c r="A780" t="s">
        <v>98</v>
      </c>
      <c r="B780" t="s">
        <v>99</v>
      </c>
      <c r="C780" t="s">
        <v>110</v>
      </c>
      <c r="D780" t="s">
        <v>44</v>
      </c>
      <c r="E780" t="s">
        <v>100</v>
      </c>
      <c r="F780" t="s">
        <v>101</v>
      </c>
      <c r="G780" t="s">
        <v>111</v>
      </c>
      <c r="H780" t="s">
        <v>4</v>
      </c>
      <c r="I780" t="s">
        <v>3</v>
      </c>
      <c r="J780" t="str">
        <f>Table_IPS2DB_SAS_ReportBuilder_WebTableConstruction[[#This Row],[MeasureTitle]]&amp;" ("&amp;Table_IPS2DB_SAS_ReportBuilder_WebTableConstruction[[#This Row],[MeasureUnits]]&amp; ")"</f>
        <v>Labor productivity (1-Yr Rate)</v>
      </c>
      <c r="K780" t="str">
        <f>Table_IPS2DB_SAS_ReportBuilder_WebTableConstruction[[#This Row],[MeasureUnits]]</f>
        <v>1-Yr Rate</v>
      </c>
      <c r="L780">
        <v>2001</v>
      </c>
      <c r="M780" s="3">
        <f>DATEVALUE("1/1/"&amp;Table_IPS2DB_SAS_ReportBuilder_WebTableConstruction[[#This Row],[Year]])</f>
        <v>36892</v>
      </c>
      <c r="N780">
        <v>2.6</v>
      </c>
      <c r="O780" s="2">
        <v>44453.416666666664</v>
      </c>
    </row>
    <row r="781" spans="1:15" x14ac:dyDescent="0.25">
      <c r="A781" t="s">
        <v>98</v>
      </c>
      <c r="B781" t="s">
        <v>99</v>
      </c>
      <c r="C781" t="s">
        <v>110</v>
      </c>
      <c r="D781" t="s">
        <v>44</v>
      </c>
      <c r="E781" t="s">
        <v>102</v>
      </c>
      <c r="F781" t="s">
        <v>103</v>
      </c>
      <c r="G781" t="s">
        <v>113</v>
      </c>
      <c r="H781" t="s">
        <v>18</v>
      </c>
      <c r="I781" t="s">
        <v>84</v>
      </c>
      <c r="J781" t="str">
        <f>Table_IPS2DB_SAS_ReportBuilder_WebTableConstruction[[#This Row],[MeasureTitle]]&amp;" ("&amp;Table_IPS2DB_SAS_ReportBuilder_WebTableConstruction[[#This Row],[MeasureUnits]]&amp; ")"</f>
        <v>Output per employee (2007=100)</v>
      </c>
      <c r="K781" t="str">
        <f>Table_IPS2DB_SAS_ReportBuilder_WebTableConstruction[[#This Row],[MeasureUnits]]</f>
        <v>2007=100</v>
      </c>
      <c r="L781">
        <v>1990</v>
      </c>
      <c r="M781" s="3">
        <f>DATEVALUE("1/1/"&amp;Table_IPS2DB_SAS_ReportBuilder_WebTableConstruction[[#This Row],[Year]])</f>
        <v>32874</v>
      </c>
      <c r="N781">
        <v>56.084000000000003</v>
      </c>
      <c r="O781" s="2">
        <v>44453.416666666664</v>
      </c>
    </row>
    <row r="782" spans="1:15" x14ac:dyDescent="0.25">
      <c r="A782" t="s">
        <v>98</v>
      </c>
      <c r="B782" t="s">
        <v>99</v>
      </c>
      <c r="C782" t="s">
        <v>110</v>
      </c>
      <c r="D782" t="s">
        <v>44</v>
      </c>
      <c r="E782" t="s">
        <v>102</v>
      </c>
      <c r="F782" t="s">
        <v>103</v>
      </c>
      <c r="G782" t="s">
        <v>113</v>
      </c>
      <c r="H782" t="s">
        <v>18</v>
      </c>
      <c r="I782" t="s">
        <v>84</v>
      </c>
      <c r="J782" t="str">
        <f>Table_IPS2DB_SAS_ReportBuilder_WebTableConstruction[[#This Row],[MeasureTitle]]&amp;" ("&amp;Table_IPS2DB_SAS_ReportBuilder_WebTableConstruction[[#This Row],[MeasureUnits]]&amp; ")"</f>
        <v>Output per employee (2007=100)</v>
      </c>
      <c r="K782" t="str">
        <f>Table_IPS2DB_SAS_ReportBuilder_WebTableConstruction[[#This Row],[MeasureUnits]]</f>
        <v>2007=100</v>
      </c>
      <c r="L782">
        <v>1991</v>
      </c>
      <c r="M782" s="3">
        <f>DATEVALUE("1/1/"&amp;Table_IPS2DB_SAS_ReportBuilder_WebTableConstruction[[#This Row],[Year]])</f>
        <v>33239</v>
      </c>
      <c r="N782">
        <v>54.423999999999999</v>
      </c>
      <c r="O782" s="2">
        <v>44453.416666666664</v>
      </c>
    </row>
    <row r="783" spans="1:15" x14ac:dyDescent="0.25">
      <c r="A783" t="s">
        <v>98</v>
      </c>
      <c r="B783" t="s">
        <v>99</v>
      </c>
      <c r="C783" t="s">
        <v>110</v>
      </c>
      <c r="D783" t="s">
        <v>44</v>
      </c>
      <c r="E783" t="s">
        <v>102</v>
      </c>
      <c r="F783" t="s">
        <v>103</v>
      </c>
      <c r="G783" t="s">
        <v>113</v>
      </c>
      <c r="H783" t="s">
        <v>18</v>
      </c>
      <c r="I783" t="s">
        <v>84</v>
      </c>
      <c r="J783" t="str">
        <f>Table_IPS2DB_SAS_ReportBuilder_WebTableConstruction[[#This Row],[MeasureTitle]]&amp;" ("&amp;Table_IPS2DB_SAS_ReportBuilder_WebTableConstruction[[#This Row],[MeasureUnits]]&amp; ")"</f>
        <v>Output per employee (2007=100)</v>
      </c>
      <c r="K783" t="str">
        <f>Table_IPS2DB_SAS_ReportBuilder_WebTableConstruction[[#This Row],[MeasureUnits]]</f>
        <v>2007=100</v>
      </c>
      <c r="L783">
        <v>1992</v>
      </c>
      <c r="M783" s="3">
        <f>DATEVALUE("1/1/"&amp;Table_IPS2DB_SAS_ReportBuilder_WebTableConstruction[[#This Row],[Year]])</f>
        <v>33604</v>
      </c>
      <c r="N783">
        <v>52.442999999999998</v>
      </c>
      <c r="O783" s="2">
        <v>44453.416666666664</v>
      </c>
    </row>
    <row r="784" spans="1:15" x14ac:dyDescent="0.25">
      <c r="A784" t="s">
        <v>98</v>
      </c>
      <c r="B784" t="s">
        <v>99</v>
      </c>
      <c r="C784" t="s">
        <v>110</v>
      </c>
      <c r="D784" t="s">
        <v>44</v>
      </c>
      <c r="E784" t="s">
        <v>102</v>
      </c>
      <c r="F784" t="s">
        <v>103</v>
      </c>
      <c r="G784" t="s">
        <v>113</v>
      </c>
      <c r="H784" t="s">
        <v>18</v>
      </c>
      <c r="I784" t="s">
        <v>84</v>
      </c>
      <c r="J784" t="str">
        <f>Table_IPS2DB_SAS_ReportBuilder_WebTableConstruction[[#This Row],[MeasureTitle]]&amp;" ("&amp;Table_IPS2DB_SAS_ReportBuilder_WebTableConstruction[[#This Row],[MeasureUnits]]&amp; ")"</f>
        <v>Output per employee (2007=100)</v>
      </c>
      <c r="K784" t="str">
        <f>Table_IPS2DB_SAS_ReportBuilder_WebTableConstruction[[#This Row],[MeasureUnits]]</f>
        <v>2007=100</v>
      </c>
      <c r="L784">
        <v>1993</v>
      </c>
      <c r="M784" s="3">
        <f>DATEVALUE("1/1/"&amp;Table_IPS2DB_SAS_ReportBuilder_WebTableConstruction[[#This Row],[Year]])</f>
        <v>33970</v>
      </c>
      <c r="N784">
        <v>42.6</v>
      </c>
      <c r="O784" s="2">
        <v>44453.416666666664</v>
      </c>
    </row>
    <row r="785" spans="1:15" x14ac:dyDescent="0.25">
      <c r="A785" t="s">
        <v>98</v>
      </c>
      <c r="B785" t="s">
        <v>99</v>
      </c>
      <c r="C785" t="s">
        <v>110</v>
      </c>
      <c r="D785" t="s">
        <v>44</v>
      </c>
      <c r="E785" t="s">
        <v>102</v>
      </c>
      <c r="F785" t="s">
        <v>103</v>
      </c>
      <c r="G785" t="s">
        <v>113</v>
      </c>
      <c r="H785" t="s">
        <v>18</v>
      </c>
      <c r="I785" t="s">
        <v>84</v>
      </c>
      <c r="J785" t="str">
        <f>Table_IPS2DB_SAS_ReportBuilder_WebTableConstruction[[#This Row],[MeasureTitle]]&amp;" ("&amp;Table_IPS2DB_SAS_ReportBuilder_WebTableConstruction[[#This Row],[MeasureUnits]]&amp; ")"</f>
        <v>Output per employee (2007=100)</v>
      </c>
      <c r="K785" t="str">
        <f>Table_IPS2DB_SAS_ReportBuilder_WebTableConstruction[[#This Row],[MeasureUnits]]</f>
        <v>2007=100</v>
      </c>
      <c r="L785">
        <v>1994</v>
      </c>
      <c r="M785" s="3">
        <f>DATEVALUE("1/1/"&amp;Table_IPS2DB_SAS_ReportBuilder_WebTableConstruction[[#This Row],[Year]])</f>
        <v>34335</v>
      </c>
      <c r="N785">
        <v>51.113</v>
      </c>
      <c r="O785" s="2">
        <v>44453.416666666664</v>
      </c>
    </row>
    <row r="786" spans="1:15" x14ac:dyDescent="0.25">
      <c r="A786" t="s">
        <v>98</v>
      </c>
      <c r="B786" t="s">
        <v>99</v>
      </c>
      <c r="C786" t="s">
        <v>110</v>
      </c>
      <c r="D786" t="s">
        <v>44</v>
      </c>
      <c r="E786" t="s">
        <v>102</v>
      </c>
      <c r="F786" t="s">
        <v>103</v>
      </c>
      <c r="G786" t="s">
        <v>113</v>
      </c>
      <c r="H786" t="s">
        <v>18</v>
      </c>
      <c r="I786" t="s">
        <v>84</v>
      </c>
      <c r="J786" t="str">
        <f>Table_IPS2DB_SAS_ReportBuilder_WebTableConstruction[[#This Row],[MeasureTitle]]&amp;" ("&amp;Table_IPS2DB_SAS_ReportBuilder_WebTableConstruction[[#This Row],[MeasureUnits]]&amp; ")"</f>
        <v>Output per employee (2007=100)</v>
      </c>
      <c r="K786" t="str">
        <f>Table_IPS2DB_SAS_ReportBuilder_WebTableConstruction[[#This Row],[MeasureUnits]]</f>
        <v>2007=100</v>
      </c>
      <c r="L786">
        <v>1995</v>
      </c>
      <c r="M786" s="3">
        <f>DATEVALUE("1/1/"&amp;Table_IPS2DB_SAS_ReportBuilder_WebTableConstruction[[#This Row],[Year]])</f>
        <v>34700</v>
      </c>
      <c r="N786">
        <v>61.587000000000003</v>
      </c>
      <c r="O786" s="2">
        <v>44453.416666666664</v>
      </c>
    </row>
    <row r="787" spans="1:15" x14ac:dyDescent="0.25">
      <c r="A787" t="s">
        <v>98</v>
      </c>
      <c r="B787" t="s">
        <v>99</v>
      </c>
      <c r="C787" t="s">
        <v>110</v>
      </c>
      <c r="D787" t="s">
        <v>44</v>
      </c>
      <c r="E787" t="s">
        <v>102</v>
      </c>
      <c r="F787" t="s">
        <v>103</v>
      </c>
      <c r="G787" t="s">
        <v>113</v>
      </c>
      <c r="H787" t="s">
        <v>18</v>
      </c>
      <c r="I787" t="s">
        <v>84</v>
      </c>
      <c r="J787" t="str">
        <f>Table_IPS2DB_SAS_ReportBuilder_WebTableConstruction[[#This Row],[MeasureTitle]]&amp;" ("&amp;Table_IPS2DB_SAS_ReportBuilder_WebTableConstruction[[#This Row],[MeasureUnits]]&amp; ")"</f>
        <v>Output per employee (2007=100)</v>
      </c>
      <c r="K787" t="str">
        <f>Table_IPS2DB_SAS_ReportBuilder_WebTableConstruction[[#This Row],[MeasureUnits]]</f>
        <v>2007=100</v>
      </c>
      <c r="L787">
        <v>1996</v>
      </c>
      <c r="M787" s="3">
        <f>DATEVALUE("1/1/"&amp;Table_IPS2DB_SAS_ReportBuilder_WebTableConstruction[[#This Row],[Year]])</f>
        <v>35065</v>
      </c>
      <c r="N787">
        <v>65.451999999999998</v>
      </c>
      <c r="O787" s="2">
        <v>44453.416666666664</v>
      </c>
    </row>
    <row r="788" spans="1:15" x14ac:dyDescent="0.25">
      <c r="A788" t="s">
        <v>98</v>
      </c>
      <c r="B788" t="s">
        <v>99</v>
      </c>
      <c r="C788" t="s">
        <v>110</v>
      </c>
      <c r="D788" t="s">
        <v>44</v>
      </c>
      <c r="E788" t="s">
        <v>102</v>
      </c>
      <c r="F788" t="s">
        <v>103</v>
      </c>
      <c r="G788" t="s">
        <v>113</v>
      </c>
      <c r="H788" t="s">
        <v>18</v>
      </c>
      <c r="I788" t="s">
        <v>84</v>
      </c>
      <c r="J788" t="str">
        <f>Table_IPS2DB_SAS_ReportBuilder_WebTableConstruction[[#This Row],[MeasureTitle]]&amp;" ("&amp;Table_IPS2DB_SAS_ReportBuilder_WebTableConstruction[[#This Row],[MeasureUnits]]&amp; ")"</f>
        <v>Output per employee (2007=100)</v>
      </c>
      <c r="K788" t="str">
        <f>Table_IPS2DB_SAS_ReportBuilder_WebTableConstruction[[#This Row],[MeasureUnits]]</f>
        <v>2007=100</v>
      </c>
      <c r="L788">
        <v>1997</v>
      </c>
      <c r="M788" s="3">
        <f>DATEVALUE("1/1/"&amp;Table_IPS2DB_SAS_ReportBuilder_WebTableConstruction[[#This Row],[Year]])</f>
        <v>35431</v>
      </c>
      <c r="N788">
        <v>68.004999999999995</v>
      </c>
      <c r="O788" s="2">
        <v>44453.416666666664</v>
      </c>
    </row>
    <row r="789" spans="1:15" x14ac:dyDescent="0.25">
      <c r="A789" t="s">
        <v>98</v>
      </c>
      <c r="B789" t="s">
        <v>99</v>
      </c>
      <c r="C789" t="s">
        <v>110</v>
      </c>
      <c r="D789" t="s">
        <v>44</v>
      </c>
      <c r="E789" t="s">
        <v>102</v>
      </c>
      <c r="F789" t="s">
        <v>103</v>
      </c>
      <c r="G789" t="s">
        <v>113</v>
      </c>
      <c r="H789" t="s">
        <v>18</v>
      </c>
      <c r="I789" t="s">
        <v>84</v>
      </c>
      <c r="J789" t="str">
        <f>Table_IPS2DB_SAS_ReportBuilder_WebTableConstruction[[#This Row],[MeasureTitle]]&amp;" ("&amp;Table_IPS2DB_SAS_ReportBuilder_WebTableConstruction[[#This Row],[MeasureUnits]]&amp; ")"</f>
        <v>Output per employee (2007=100)</v>
      </c>
      <c r="K789" t="str">
        <f>Table_IPS2DB_SAS_ReportBuilder_WebTableConstruction[[#This Row],[MeasureUnits]]</f>
        <v>2007=100</v>
      </c>
      <c r="L789">
        <v>1998</v>
      </c>
      <c r="M789" s="3">
        <f>DATEVALUE("1/1/"&amp;Table_IPS2DB_SAS_ReportBuilder_WebTableConstruction[[#This Row],[Year]])</f>
        <v>35796</v>
      </c>
      <c r="N789">
        <v>65.251999999999995</v>
      </c>
      <c r="O789" s="2">
        <v>44453.416666666664</v>
      </c>
    </row>
    <row r="790" spans="1:15" x14ac:dyDescent="0.25">
      <c r="A790" t="s">
        <v>98</v>
      </c>
      <c r="B790" t="s">
        <v>99</v>
      </c>
      <c r="C790" t="s">
        <v>110</v>
      </c>
      <c r="D790" t="s">
        <v>44</v>
      </c>
      <c r="E790" t="s">
        <v>102</v>
      </c>
      <c r="F790" t="s">
        <v>103</v>
      </c>
      <c r="G790" t="s">
        <v>113</v>
      </c>
      <c r="H790" t="s">
        <v>18</v>
      </c>
      <c r="I790" t="s">
        <v>84</v>
      </c>
      <c r="J790" t="str">
        <f>Table_IPS2DB_SAS_ReportBuilder_WebTableConstruction[[#This Row],[MeasureTitle]]&amp;" ("&amp;Table_IPS2DB_SAS_ReportBuilder_WebTableConstruction[[#This Row],[MeasureUnits]]&amp; ")"</f>
        <v>Output per employee (2007=100)</v>
      </c>
      <c r="K790" t="str">
        <f>Table_IPS2DB_SAS_ReportBuilder_WebTableConstruction[[#This Row],[MeasureUnits]]</f>
        <v>2007=100</v>
      </c>
      <c r="L790">
        <v>1999</v>
      </c>
      <c r="M790" s="3">
        <f>DATEVALUE("1/1/"&amp;Table_IPS2DB_SAS_ReportBuilder_WebTableConstruction[[#This Row],[Year]])</f>
        <v>36161</v>
      </c>
      <c r="N790">
        <v>66.516000000000005</v>
      </c>
      <c r="O790" s="2">
        <v>44453.416666666664</v>
      </c>
    </row>
    <row r="791" spans="1:15" x14ac:dyDescent="0.25">
      <c r="A791" t="s">
        <v>98</v>
      </c>
      <c r="B791" t="s">
        <v>99</v>
      </c>
      <c r="C791" t="s">
        <v>110</v>
      </c>
      <c r="D791" t="s">
        <v>44</v>
      </c>
      <c r="E791" t="s">
        <v>102</v>
      </c>
      <c r="F791" t="s">
        <v>103</v>
      </c>
      <c r="G791" t="s">
        <v>113</v>
      </c>
      <c r="H791" t="s">
        <v>18</v>
      </c>
      <c r="I791" t="s">
        <v>84</v>
      </c>
      <c r="J791" t="str">
        <f>Table_IPS2DB_SAS_ReportBuilder_WebTableConstruction[[#This Row],[MeasureTitle]]&amp;" ("&amp;Table_IPS2DB_SAS_ReportBuilder_WebTableConstruction[[#This Row],[MeasureUnits]]&amp; ")"</f>
        <v>Output per employee (2007=100)</v>
      </c>
      <c r="K791" t="str">
        <f>Table_IPS2DB_SAS_ReportBuilder_WebTableConstruction[[#This Row],[MeasureUnits]]</f>
        <v>2007=100</v>
      </c>
      <c r="L791">
        <v>2000</v>
      </c>
      <c r="M791" s="3">
        <f>DATEVALUE("1/1/"&amp;Table_IPS2DB_SAS_ReportBuilder_WebTableConstruction[[#This Row],[Year]])</f>
        <v>36526</v>
      </c>
      <c r="N791">
        <v>64.519000000000005</v>
      </c>
      <c r="O791" s="2">
        <v>44453.416666666664</v>
      </c>
    </row>
    <row r="792" spans="1:15" x14ac:dyDescent="0.25">
      <c r="A792" t="s">
        <v>98</v>
      </c>
      <c r="B792" t="s">
        <v>99</v>
      </c>
      <c r="C792" t="s">
        <v>110</v>
      </c>
      <c r="D792" t="s">
        <v>44</v>
      </c>
      <c r="E792" t="s">
        <v>102</v>
      </c>
      <c r="F792" t="s">
        <v>103</v>
      </c>
      <c r="G792" t="s">
        <v>113</v>
      </c>
      <c r="H792" t="s">
        <v>18</v>
      </c>
      <c r="I792" t="s">
        <v>84</v>
      </c>
      <c r="J792" t="str">
        <f>Table_IPS2DB_SAS_ReportBuilder_WebTableConstruction[[#This Row],[MeasureTitle]]&amp;" ("&amp;Table_IPS2DB_SAS_ReportBuilder_WebTableConstruction[[#This Row],[MeasureUnits]]&amp; ")"</f>
        <v>Output per employee (2007=100)</v>
      </c>
      <c r="K792" t="str">
        <f>Table_IPS2DB_SAS_ReportBuilder_WebTableConstruction[[#This Row],[MeasureUnits]]</f>
        <v>2007=100</v>
      </c>
      <c r="L792">
        <v>2001</v>
      </c>
      <c r="M792" s="3">
        <f>DATEVALUE("1/1/"&amp;Table_IPS2DB_SAS_ReportBuilder_WebTableConstruction[[#This Row],[Year]])</f>
        <v>36892</v>
      </c>
      <c r="N792">
        <v>70.962999999999994</v>
      </c>
      <c r="O792" s="2">
        <v>44453.416666666664</v>
      </c>
    </row>
    <row r="793" spans="1:15" x14ac:dyDescent="0.25">
      <c r="A793" t="s">
        <v>98</v>
      </c>
      <c r="B793" t="s">
        <v>99</v>
      </c>
      <c r="C793" t="s">
        <v>110</v>
      </c>
      <c r="D793" t="s">
        <v>44</v>
      </c>
      <c r="E793" t="s">
        <v>102</v>
      </c>
      <c r="F793" t="s">
        <v>103</v>
      </c>
      <c r="G793" t="s">
        <v>113</v>
      </c>
      <c r="H793" t="s">
        <v>18</v>
      </c>
      <c r="I793" t="s">
        <v>84</v>
      </c>
      <c r="J793" t="str">
        <f>Table_IPS2DB_SAS_ReportBuilder_WebTableConstruction[[#This Row],[MeasureTitle]]&amp;" ("&amp;Table_IPS2DB_SAS_ReportBuilder_WebTableConstruction[[#This Row],[MeasureUnits]]&amp; ")"</f>
        <v>Output per employee (2007=100)</v>
      </c>
      <c r="K793" t="str">
        <f>Table_IPS2DB_SAS_ReportBuilder_WebTableConstruction[[#This Row],[MeasureUnits]]</f>
        <v>2007=100</v>
      </c>
      <c r="L793">
        <v>2002</v>
      </c>
      <c r="M793" s="3">
        <f>DATEVALUE("1/1/"&amp;Table_IPS2DB_SAS_ReportBuilder_WebTableConstruction[[#This Row],[Year]])</f>
        <v>37257</v>
      </c>
      <c r="N793">
        <v>73.009</v>
      </c>
      <c r="O793" s="2">
        <v>44453.416666666664</v>
      </c>
    </row>
    <row r="794" spans="1:15" x14ac:dyDescent="0.25">
      <c r="A794" t="s">
        <v>98</v>
      </c>
      <c r="B794" t="s">
        <v>99</v>
      </c>
      <c r="C794" t="s">
        <v>110</v>
      </c>
      <c r="D794" t="s">
        <v>44</v>
      </c>
      <c r="E794" t="s">
        <v>102</v>
      </c>
      <c r="F794" t="s">
        <v>103</v>
      </c>
      <c r="G794" t="s">
        <v>113</v>
      </c>
      <c r="H794" t="s">
        <v>18</v>
      </c>
      <c r="I794" t="s">
        <v>84</v>
      </c>
      <c r="J794" t="str">
        <f>Table_IPS2DB_SAS_ReportBuilder_WebTableConstruction[[#This Row],[MeasureTitle]]&amp;" ("&amp;Table_IPS2DB_SAS_ReportBuilder_WebTableConstruction[[#This Row],[MeasureUnits]]&amp; ")"</f>
        <v>Output per employee (2007=100)</v>
      </c>
      <c r="K794" t="str">
        <f>Table_IPS2DB_SAS_ReportBuilder_WebTableConstruction[[#This Row],[MeasureUnits]]</f>
        <v>2007=100</v>
      </c>
      <c r="L794">
        <v>2003</v>
      </c>
      <c r="M794" s="3">
        <f>DATEVALUE("1/1/"&amp;Table_IPS2DB_SAS_ReportBuilder_WebTableConstruction[[#This Row],[Year]])</f>
        <v>37622</v>
      </c>
      <c r="N794">
        <v>79.966999999999999</v>
      </c>
      <c r="O794" s="2">
        <v>44453.416666666664</v>
      </c>
    </row>
    <row r="795" spans="1:15" x14ac:dyDescent="0.25">
      <c r="A795" t="s">
        <v>98</v>
      </c>
      <c r="B795" t="s">
        <v>99</v>
      </c>
      <c r="C795" t="s">
        <v>110</v>
      </c>
      <c r="D795" t="s">
        <v>44</v>
      </c>
      <c r="E795" t="s">
        <v>102</v>
      </c>
      <c r="F795" t="s">
        <v>103</v>
      </c>
      <c r="G795" t="s">
        <v>113</v>
      </c>
      <c r="H795" t="s">
        <v>18</v>
      </c>
      <c r="I795" t="s">
        <v>84</v>
      </c>
      <c r="J795" t="str">
        <f>Table_IPS2DB_SAS_ReportBuilder_WebTableConstruction[[#This Row],[MeasureTitle]]&amp;" ("&amp;Table_IPS2DB_SAS_ReportBuilder_WebTableConstruction[[#This Row],[MeasureUnits]]&amp; ")"</f>
        <v>Output per employee (2007=100)</v>
      </c>
      <c r="K795" t="str">
        <f>Table_IPS2DB_SAS_ReportBuilder_WebTableConstruction[[#This Row],[MeasureUnits]]</f>
        <v>2007=100</v>
      </c>
      <c r="L795">
        <v>2004</v>
      </c>
      <c r="M795" s="3">
        <f>DATEVALUE("1/1/"&amp;Table_IPS2DB_SAS_ReportBuilder_WebTableConstruction[[#This Row],[Year]])</f>
        <v>37987</v>
      </c>
      <c r="N795">
        <v>92.153999999999996</v>
      </c>
      <c r="O795" s="2">
        <v>44453.416666666664</v>
      </c>
    </row>
    <row r="796" spans="1:15" x14ac:dyDescent="0.25">
      <c r="A796" t="s">
        <v>98</v>
      </c>
      <c r="B796" t="s">
        <v>99</v>
      </c>
      <c r="C796" t="s">
        <v>110</v>
      </c>
      <c r="D796" t="s">
        <v>44</v>
      </c>
      <c r="E796" t="s">
        <v>102</v>
      </c>
      <c r="F796" t="s">
        <v>103</v>
      </c>
      <c r="G796" t="s">
        <v>113</v>
      </c>
      <c r="H796" t="s">
        <v>18</v>
      </c>
      <c r="I796" t="s">
        <v>84</v>
      </c>
      <c r="J796" t="str">
        <f>Table_IPS2DB_SAS_ReportBuilder_WebTableConstruction[[#This Row],[MeasureTitle]]&amp;" ("&amp;Table_IPS2DB_SAS_ReportBuilder_WebTableConstruction[[#This Row],[MeasureUnits]]&amp; ")"</f>
        <v>Output per employee (2007=100)</v>
      </c>
      <c r="K796" t="str">
        <f>Table_IPS2DB_SAS_ReportBuilder_WebTableConstruction[[#This Row],[MeasureUnits]]</f>
        <v>2007=100</v>
      </c>
      <c r="L796">
        <v>2005</v>
      </c>
      <c r="M796" s="3">
        <f>DATEVALUE("1/1/"&amp;Table_IPS2DB_SAS_ReportBuilder_WebTableConstruction[[#This Row],[Year]])</f>
        <v>38353</v>
      </c>
      <c r="N796">
        <v>98.516999999999996</v>
      </c>
      <c r="O796" s="2">
        <v>44453.416666666664</v>
      </c>
    </row>
    <row r="797" spans="1:15" x14ac:dyDescent="0.25">
      <c r="A797" t="s">
        <v>98</v>
      </c>
      <c r="B797" t="s">
        <v>99</v>
      </c>
      <c r="C797" t="s">
        <v>110</v>
      </c>
      <c r="D797" t="s">
        <v>44</v>
      </c>
      <c r="E797" t="s">
        <v>102</v>
      </c>
      <c r="F797" t="s">
        <v>103</v>
      </c>
      <c r="G797" t="s">
        <v>113</v>
      </c>
      <c r="H797" t="s">
        <v>18</v>
      </c>
      <c r="I797" t="s">
        <v>84</v>
      </c>
      <c r="J797" t="str">
        <f>Table_IPS2DB_SAS_ReportBuilder_WebTableConstruction[[#This Row],[MeasureTitle]]&amp;" ("&amp;Table_IPS2DB_SAS_ReportBuilder_WebTableConstruction[[#This Row],[MeasureUnits]]&amp; ")"</f>
        <v>Output per employee (2007=100)</v>
      </c>
      <c r="K797" t="str">
        <f>Table_IPS2DB_SAS_ReportBuilder_WebTableConstruction[[#This Row],[MeasureUnits]]</f>
        <v>2007=100</v>
      </c>
      <c r="L797">
        <v>2006</v>
      </c>
      <c r="M797" s="3">
        <f>DATEVALUE("1/1/"&amp;Table_IPS2DB_SAS_ReportBuilder_WebTableConstruction[[#This Row],[Year]])</f>
        <v>38718</v>
      </c>
      <c r="N797">
        <v>99.274000000000001</v>
      </c>
      <c r="O797" s="2">
        <v>44453.416666666664</v>
      </c>
    </row>
    <row r="798" spans="1:15" x14ac:dyDescent="0.25">
      <c r="A798" t="s">
        <v>98</v>
      </c>
      <c r="B798" t="s">
        <v>99</v>
      </c>
      <c r="C798" t="s">
        <v>110</v>
      </c>
      <c r="D798" t="s">
        <v>44</v>
      </c>
      <c r="E798" t="s">
        <v>102</v>
      </c>
      <c r="F798" t="s">
        <v>103</v>
      </c>
      <c r="G798" t="s">
        <v>113</v>
      </c>
      <c r="H798" t="s">
        <v>18</v>
      </c>
      <c r="I798" t="s">
        <v>84</v>
      </c>
      <c r="J798" t="str">
        <f>Table_IPS2DB_SAS_ReportBuilder_WebTableConstruction[[#This Row],[MeasureTitle]]&amp;" ("&amp;Table_IPS2DB_SAS_ReportBuilder_WebTableConstruction[[#This Row],[MeasureUnits]]&amp; ")"</f>
        <v>Output per employee (2007=100)</v>
      </c>
      <c r="K798" t="str">
        <f>Table_IPS2DB_SAS_ReportBuilder_WebTableConstruction[[#This Row],[MeasureUnits]]</f>
        <v>2007=100</v>
      </c>
      <c r="L798">
        <v>2007</v>
      </c>
      <c r="M798" s="3">
        <f>DATEVALUE("1/1/"&amp;Table_IPS2DB_SAS_ReportBuilder_WebTableConstruction[[#This Row],[Year]])</f>
        <v>39083</v>
      </c>
      <c r="N798">
        <v>100</v>
      </c>
      <c r="O798" s="2">
        <v>44453.416666666664</v>
      </c>
    </row>
    <row r="799" spans="1:15" x14ac:dyDescent="0.25">
      <c r="A799" t="s">
        <v>98</v>
      </c>
      <c r="B799" t="s">
        <v>99</v>
      </c>
      <c r="C799" t="s">
        <v>110</v>
      </c>
      <c r="D799" t="s">
        <v>44</v>
      </c>
      <c r="E799" t="s">
        <v>102</v>
      </c>
      <c r="F799" t="s">
        <v>103</v>
      </c>
      <c r="G799" t="s">
        <v>113</v>
      </c>
      <c r="H799" t="s">
        <v>18</v>
      </c>
      <c r="I799" t="s">
        <v>84</v>
      </c>
      <c r="J799" t="str">
        <f>Table_IPS2DB_SAS_ReportBuilder_WebTableConstruction[[#This Row],[MeasureTitle]]&amp;" ("&amp;Table_IPS2DB_SAS_ReportBuilder_WebTableConstruction[[#This Row],[MeasureUnits]]&amp; ")"</f>
        <v>Output per employee (2007=100)</v>
      </c>
      <c r="K799" t="str">
        <f>Table_IPS2DB_SAS_ReportBuilder_WebTableConstruction[[#This Row],[MeasureUnits]]</f>
        <v>2007=100</v>
      </c>
      <c r="L799">
        <v>2008</v>
      </c>
      <c r="M799" s="3">
        <f>DATEVALUE("1/1/"&amp;Table_IPS2DB_SAS_ReportBuilder_WebTableConstruction[[#This Row],[Year]])</f>
        <v>39448</v>
      </c>
      <c r="N799">
        <v>100.13500000000001</v>
      </c>
      <c r="O799" s="2">
        <v>44453.416666666664</v>
      </c>
    </row>
    <row r="800" spans="1:15" x14ac:dyDescent="0.25">
      <c r="A800" t="s">
        <v>98</v>
      </c>
      <c r="B800" t="s">
        <v>99</v>
      </c>
      <c r="C800" t="s">
        <v>110</v>
      </c>
      <c r="D800" t="s">
        <v>44</v>
      </c>
      <c r="E800" t="s">
        <v>102</v>
      </c>
      <c r="F800" t="s">
        <v>103</v>
      </c>
      <c r="G800" t="s">
        <v>113</v>
      </c>
      <c r="H800" t="s">
        <v>18</v>
      </c>
      <c r="I800" t="s">
        <v>84</v>
      </c>
      <c r="J800" t="str">
        <f>Table_IPS2DB_SAS_ReportBuilder_WebTableConstruction[[#This Row],[MeasureTitle]]&amp;" ("&amp;Table_IPS2DB_SAS_ReportBuilder_WebTableConstruction[[#This Row],[MeasureUnits]]&amp; ")"</f>
        <v>Output per employee (2007=100)</v>
      </c>
      <c r="K800" t="str">
        <f>Table_IPS2DB_SAS_ReportBuilder_WebTableConstruction[[#This Row],[MeasureUnits]]</f>
        <v>2007=100</v>
      </c>
      <c r="L800">
        <v>2009</v>
      </c>
      <c r="M800" s="3">
        <f>DATEVALUE("1/1/"&amp;Table_IPS2DB_SAS_ReportBuilder_WebTableConstruction[[#This Row],[Year]])</f>
        <v>39814</v>
      </c>
      <c r="N800">
        <v>94.24</v>
      </c>
      <c r="O800" s="2">
        <v>44453.416666666664</v>
      </c>
    </row>
    <row r="801" spans="1:15" x14ac:dyDescent="0.25">
      <c r="A801" t="s">
        <v>98</v>
      </c>
      <c r="B801" t="s">
        <v>99</v>
      </c>
      <c r="C801" t="s">
        <v>110</v>
      </c>
      <c r="D801" t="s">
        <v>44</v>
      </c>
      <c r="E801" t="s">
        <v>102</v>
      </c>
      <c r="F801" t="s">
        <v>103</v>
      </c>
      <c r="G801" t="s">
        <v>113</v>
      </c>
      <c r="H801" t="s">
        <v>18</v>
      </c>
      <c r="I801" t="s">
        <v>84</v>
      </c>
      <c r="J801" t="str">
        <f>Table_IPS2DB_SAS_ReportBuilder_WebTableConstruction[[#This Row],[MeasureTitle]]&amp;" ("&amp;Table_IPS2DB_SAS_ReportBuilder_WebTableConstruction[[#This Row],[MeasureUnits]]&amp; ")"</f>
        <v>Output per employee (2007=100)</v>
      </c>
      <c r="K801" t="str">
        <f>Table_IPS2DB_SAS_ReportBuilder_WebTableConstruction[[#This Row],[MeasureUnits]]</f>
        <v>2007=100</v>
      </c>
      <c r="L801">
        <v>2010</v>
      </c>
      <c r="M801" s="3">
        <f>DATEVALUE("1/1/"&amp;Table_IPS2DB_SAS_ReportBuilder_WebTableConstruction[[#This Row],[Year]])</f>
        <v>40179</v>
      </c>
      <c r="N801">
        <v>67.480999999999995</v>
      </c>
      <c r="O801" s="2">
        <v>44453.416666666664</v>
      </c>
    </row>
    <row r="802" spans="1:15" x14ac:dyDescent="0.25">
      <c r="A802" t="s">
        <v>98</v>
      </c>
      <c r="B802" t="s">
        <v>99</v>
      </c>
      <c r="C802" t="s">
        <v>110</v>
      </c>
      <c r="D802" t="s">
        <v>44</v>
      </c>
      <c r="E802" t="s">
        <v>102</v>
      </c>
      <c r="F802" t="s">
        <v>103</v>
      </c>
      <c r="G802" t="s">
        <v>113</v>
      </c>
      <c r="H802" t="s">
        <v>18</v>
      </c>
      <c r="I802" t="s">
        <v>84</v>
      </c>
      <c r="J802" t="str">
        <f>Table_IPS2DB_SAS_ReportBuilder_WebTableConstruction[[#This Row],[MeasureTitle]]&amp;" ("&amp;Table_IPS2DB_SAS_ReportBuilder_WebTableConstruction[[#This Row],[MeasureUnits]]&amp; ")"</f>
        <v>Output per employee (2007=100)</v>
      </c>
      <c r="K802" t="str">
        <f>Table_IPS2DB_SAS_ReportBuilder_WebTableConstruction[[#This Row],[MeasureUnits]]</f>
        <v>2007=100</v>
      </c>
      <c r="L802">
        <v>2011</v>
      </c>
      <c r="M802" s="3">
        <f>DATEVALUE("1/1/"&amp;Table_IPS2DB_SAS_ReportBuilder_WebTableConstruction[[#This Row],[Year]])</f>
        <v>40544</v>
      </c>
      <c r="N802">
        <v>74.325999999999993</v>
      </c>
      <c r="O802" s="2">
        <v>44453.416666666664</v>
      </c>
    </row>
    <row r="803" spans="1:15" x14ac:dyDescent="0.25">
      <c r="A803" t="s">
        <v>98</v>
      </c>
      <c r="B803" t="s">
        <v>99</v>
      </c>
      <c r="C803" t="s">
        <v>110</v>
      </c>
      <c r="D803" t="s">
        <v>44</v>
      </c>
      <c r="E803" t="s">
        <v>102</v>
      </c>
      <c r="F803" t="s">
        <v>103</v>
      </c>
      <c r="G803" t="s">
        <v>113</v>
      </c>
      <c r="H803" t="s">
        <v>18</v>
      </c>
      <c r="I803" t="s">
        <v>84</v>
      </c>
      <c r="J803" t="str">
        <f>Table_IPS2DB_SAS_ReportBuilder_WebTableConstruction[[#This Row],[MeasureTitle]]&amp;" ("&amp;Table_IPS2DB_SAS_ReportBuilder_WebTableConstruction[[#This Row],[MeasureUnits]]&amp; ")"</f>
        <v>Output per employee (2007=100)</v>
      </c>
      <c r="K803" t="str">
        <f>Table_IPS2DB_SAS_ReportBuilder_WebTableConstruction[[#This Row],[MeasureUnits]]</f>
        <v>2007=100</v>
      </c>
      <c r="L803">
        <v>2012</v>
      </c>
      <c r="M803" s="3">
        <f>DATEVALUE("1/1/"&amp;Table_IPS2DB_SAS_ReportBuilder_WebTableConstruction[[#This Row],[Year]])</f>
        <v>40909</v>
      </c>
      <c r="N803">
        <v>103.834</v>
      </c>
      <c r="O803" s="2">
        <v>44453.416666666664</v>
      </c>
    </row>
    <row r="804" spans="1:15" x14ac:dyDescent="0.25">
      <c r="A804" t="s">
        <v>98</v>
      </c>
      <c r="B804" t="s">
        <v>99</v>
      </c>
      <c r="C804" t="s">
        <v>110</v>
      </c>
      <c r="D804" t="s">
        <v>44</v>
      </c>
      <c r="E804" t="s">
        <v>102</v>
      </c>
      <c r="F804" t="s">
        <v>103</v>
      </c>
      <c r="G804" t="s">
        <v>113</v>
      </c>
      <c r="H804" t="s">
        <v>18</v>
      </c>
      <c r="I804" t="s">
        <v>84</v>
      </c>
      <c r="J804" t="str">
        <f>Table_IPS2DB_SAS_ReportBuilder_WebTableConstruction[[#This Row],[MeasureTitle]]&amp;" ("&amp;Table_IPS2DB_SAS_ReportBuilder_WebTableConstruction[[#This Row],[MeasureUnits]]&amp; ")"</f>
        <v>Output per employee (2007=100)</v>
      </c>
      <c r="K804" t="str">
        <f>Table_IPS2DB_SAS_ReportBuilder_WebTableConstruction[[#This Row],[MeasureUnits]]</f>
        <v>2007=100</v>
      </c>
      <c r="L804">
        <v>2013</v>
      </c>
      <c r="M804" s="3">
        <f>DATEVALUE("1/1/"&amp;Table_IPS2DB_SAS_ReportBuilder_WebTableConstruction[[#This Row],[Year]])</f>
        <v>41275</v>
      </c>
      <c r="N804">
        <v>116.678</v>
      </c>
      <c r="O804" s="2">
        <v>44453.416666666664</v>
      </c>
    </row>
    <row r="805" spans="1:15" x14ac:dyDescent="0.25">
      <c r="A805" t="s">
        <v>98</v>
      </c>
      <c r="B805" t="s">
        <v>99</v>
      </c>
      <c r="C805" t="s">
        <v>110</v>
      </c>
      <c r="D805" t="s">
        <v>44</v>
      </c>
      <c r="E805" t="s">
        <v>102</v>
      </c>
      <c r="F805" t="s">
        <v>103</v>
      </c>
      <c r="G805" t="s">
        <v>113</v>
      </c>
      <c r="H805" t="s">
        <v>18</v>
      </c>
      <c r="I805" t="s">
        <v>84</v>
      </c>
      <c r="J805" t="str">
        <f>Table_IPS2DB_SAS_ReportBuilder_WebTableConstruction[[#This Row],[MeasureTitle]]&amp;" ("&amp;Table_IPS2DB_SAS_ReportBuilder_WebTableConstruction[[#This Row],[MeasureUnits]]&amp; ")"</f>
        <v>Output per employee (2007=100)</v>
      </c>
      <c r="K805" t="str">
        <f>Table_IPS2DB_SAS_ReportBuilder_WebTableConstruction[[#This Row],[MeasureUnits]]</f>
        <v>2007=100</v>
      </c>
      <c r="L805">
        <v>2014</v>
      </c>
      <c r="M805" s="3">
        <f>DATEVALUE("1/1/"&amp;Table_IPS2DB_SAS_ReportBuilder_WebTableConstruction[[#This Row],[Year]])</f>
        <v>41640</v>
      </c>
      <c r="N805">
        <v>121.38500000000001</v>
      </c>
      <c r="O805" s="2">
        <v>44453.416666666664</v>
      </c>
    </row>
    <row r="806" spans="1:15" x14ac:dyDescent="0.25">
      <c r="A806" t="s">
        <v>98</v>
      </c>
      <c r="B806" t="s">
        <v>99</v>
      </c>
      <c r="C806" t="s">
        <v>110</v>
      </c>
      <c r="D806" t="s">
        <v>44</v>
      </c>
      <c r="E806" t="s">
        <v>102</v>
      </c>
      <c r="F806" t="s">
        <v>103</v>
      </c>
      <c r="G806" t="s">
        <v>113</v>
      </c>
      <c r="H806" t="s">
        <v>18</v>
      </c>
      <c r="I806" t="s">
        <v>84</v>
      </c>
      <c r="J806" t="str">
        <f>Table_IPS2DB_SAS_ReportBuilder_WebTableConstruction[[#This Row],[MeasureTitle]]&amp;" ("&amp;Table_IPS2DB_SAS_ReportBuilder_WebTableConstruction[[#This Row],[MeasureUnits]]&amp; ")"</f>
        <v>Output per employee (2007=100)</v>
      </c>
      <c r="K806" t="str">
        <f>Table_IPS2DB_SAS_ReportBuilder_WebTableConstruction[[#This Row],[MeasureUnits]]</f>
        <v>2007=100</v>
      </c>
      <c r="L806">
        <v>2015</v>
      </c>
      <c r="M806" s="3">
        <f>DATEVALUE("1/1/"&amp;Table_IPS2DB_SAS_ReportBuilder_WebTableConstruction[[#This Row],[Year]])</f>
        <v>42005</v>
      </c>
      <c r="N806">
        <v>118.861</v>
      </c>
      <c r="O806" s="2">
        <v>44453.416666666664</v>
      </c>
    </row>
    <row r="807" spans="1:15" x14ac:dyDescent="0.25">
      <c r="A807" t="s">
        <v>98</v>
      </c>
      <c r="B807" t="s">
        <v>99</v>
      </c>
      <c r="C807" t="s">
        <v>110</v>
      </c>
      <c r="D807" t="s">
        <v>44</v>
      </c>
      <c r="E807" t="s">
        <v>102</v>
      </c>
      <c r="F807" t="s">
        <v>103</v>
      </c>
      <c r="G807" t="s">
        <v>113</v>
      </c>
      <c r="H807" t="s">
        <v>18</v>
      </c>
      <c r="I807" t="s">
        <v>84</v>
      </c>
      <c r="J807" t="str">
        <f>Table_IPS2DB_SAS_ReportBuilder_WebTableConstruction[[#This Row],[MeasureTitle]]&amp;" ("&amp;Table_IPS2DB_SAS_ReportBuilder_WebTableConstruction[[#This Row],[MeasureUnits]]&amp; ")"</f>
        <v>Output per employee (2007=100)</v>
      </c>
      <c r="K807" t="str">
        <f>Table_IPS2DB_SAS_ReportBuilder_WebTableConstruction[[#This Row],[MeasureUnits]]</f>
        <v>2007=100</v>
      </c>
      <c r="L807">
        <v>2016</v>
      </c>
      <c r="M807" s="3">
        <f>DATEVALUE("1/1/"&amp;Table_IPS2DB_SAS_ReportBuilder_WebTableConstruction[[#This Row],[Year]])</f>
        <v>42370</v>
      </c>
      <c r="N807">
        <v>116.937</v>
      </c>
      <c r="O807" s="2">
        <v>44453.416666666664</v>
      </c>
    </row>
    <row r="808" spans="1:15" x14ac:dyDescent="0.25">
      <c r="A808" t="s">
        <v>98</v>
      </c>
      <c r="B808" t="s">
        <v>99</v>
      </c>
      <c r="C808" t="s">
        <v>110</v>
      </c>
      <c r="D808" t="s">
        <v>44</v>
      </c>
      <c r="E808" t="s">
        <v>102</v>
      </c>
      <c r="F808" t="s">
        <v>103</v>
      </c>
      <c r="G808" t="s">
        <v>113</v>
      </c>
      <c r="H808" t="s">
        <v>18</v>
      </c>
      <c r="I808" t="s">
        <v>84</v>
      </c>
      <c r="J808" t="str">
        <f>Table_IPS2DB_SAS_ReportBuilder_WebTableConstruction[[#This Row],[MeasureTitle]]&amp;" ("&amp;Table_IPS2DB_SAS_ReportBuilder_WebTableConstruction[[#This Row],[MeasureUnits]]&amp; ")"</f>
        <v>Output per employee (2007=100)</v>
      </c>
      <c r="K808" t="str">
        <f>Table_IPS2DB_SAS_ReportBuilder_WebTableConstruction[[#This Row],[MeasureUnits]]</f>
        <v>2007=100</v>
      </c>
      <c r="L808">
        <v>2017</v>
      </c>
      <c r="M808" s="3">
        <f>DATEVALUE("1/1/"&amp;Table_IPS2DB_SAS_ReportBuilder_WebTableConstruction[[#This Row],[Year]])</f>
        <v>42736</v>
      </c>
      <c r="N808">
        <v>100.744</v>
      </c>
      <c r="O808" s="2">
        <v>44453.416666666664</v>
      </c>
    </row>
    <row r="809" spans="1:15" x14ac:dyDescent="0.25">
      <c r="A809" t="s">
        <v>98</v>
      </c>
      <c r="B809" t="s">
        <v>99</v>
      </c>
      <c r="C809" t="s">
        <v>110</v>
      </c>
      <c r="D809" t="s">
        <v>44</v>
      </c>
      <c r="E809" t="s">
        <v>102</v>
      </c>
      <c r="F809" t="s">
        <v>103</v>
      </c>
      <c r="G809" t="s">
        <v>113</v>
      </c>
      <c r="H809" t="s">
        <v>18</v>
      </c>
      <c r="I809" t="s">
        <v>84</v>
      </c>
      <c r="J809" t="str">
        <f>Table_IPS2DB_SAS_ReportBuilder_WebTableConstruction[[#This Row],[MeasureTitle]]&amp;" ("&amp;Table_IPS2DB_SAS_ReportBuilder_WebTableConstruction[[#This Row],[MeasureUnits]]&amp; ")"</f>
        <v>Output per employee (2007=100)</v>
      </c>
      <c r="K809" t="str">
        <f>Table_IPS2DB_SAS_ReportBuilder_WebTableConstruction[[#This Row],[MeasureUnits]]</f>
        <v>2007=100</v>
      </c>
      <c r="L809">
        <v>2018</v>
      </c>
      <c r="M809" s="3">
        <f>DATEVALUE("1/1/"&amp;Table_IPS2DB_SAS_ReportBuilder_WebTableConstruction[[#This Row],[Year]])</f>
        <v>43101</v>
      </c>
      <c r="N809">
        <v>92.21</v>
      </c>
      <c r="O809" s="2">
        <v>44453.416666666664</v>
      </c>
    </row>
    <row r="810" spans="1:15" x14ac:dyDescent="0.25">
      <c r="A810" t="s">
        <v>98</v>
      </c>
      <c r="B810" t="s">
        <v>99</v>
      </c>
      <c r="C810" t="s">
        <v>110</v>
      </c>
      <c r="D810" t="s">
        <v>44</v>
      </c>
      <c r="E810" t="s">
        <v>102</v>
      </c>
      <c r="F810" t="s">
        <v>103</v>
      </c>
      <c r="G810" t="s">
        <v>113</v>
      </c>
      <c r="H810" t="s">
        <v>18</v>
      </c>
      <c r="I810" t="s">
        <v>84</v>
      </c>
      <c r="J810" t="str">
        <f>Table_IPS2DB_SAS_ReportBuilder_WebTableConstruction[[#This Row],[MeasureTitle]]&amp;" ("&amp;Table_IPS2DB_SAS_ReportBuilder_WebTableConstruction[[#This Row],[MeasureUnits]]&amp; ")"</f>
        <v>Output per employee (2007=100)</v>
      </c>
      <c r="K810" t="str">
        <f>Table_IPS2DB_SAS_ReportBuilder_WebTableConstruction[[#This Row],[MeasureUnits]]</f>
        <v>2007=100</v>
      </c>
      <c r="L810">
        <v>2019</v>
      </c>
      <c r="M810" s="3">
        <f>DATEVALUE("1/1/"&amp;Table_IPS2DB_SAS_ReportBuilder_WebTableConstruction[[#This Row],[Year]])</f>
        <v>43466</v>
      </c>
      <c r="N810">
        <v>92.707999999999998</v>
      </c>
      <c r="O810" s="2">
        <v>44453.416666666664</v>
      </c>
    </row>
    <row r="811" spans="1:15" x14ac:dyDescent="0.25">
      <c r="A811" t="s">
        <v>98</v>
      </c>
      <c r="B811" t="s">
        <v>99</v>
      </c>
      <c r="C811" t="s">
        <v>110</v>
      </c>
      <c r="D811" t="s">
        <v>44</v>
      </c>
      <c r="E811" t="s">
        <v>102</v>
      </c>
      <c r="F811" t="s">
        <v>103</v>
      </c>
      <c r="G811" t="s">
        <v>113</v>
      </c>
      <c r="H811" t="s">
        <v>18</v>
      </c>
      <c r="I811" t="s">
        <v>84</v>
      </c>
      <c r="J811" t="str">
        <f>Table_IPS2DB_SAS_ReportBuilder_WebTableConstruction[[#This Row],[MeasureTitle]]&amp;" ("&amp;Table_IPS2DB_SAS_ReportBuilder_WebTableConstruction[[#This Row],[MeasureUnits]]&amp; ")"</f>
        <v>Output per employee (2007=100)</v>
      </c>
      <c r="K811" t="str">
        <f>Table_IPS2DB_SAS_ReportBuilder_WebTableConstruction[[#This Row],[MeasureUnits]]</f>
        <v>2007=100</v>
      </c>
      <c r="L811">
        <v>2020</v>
      </c>
      <c r="M811" s="3">
        <f>DATEVALUE("1/1/"&amp;Table_IPS2DB_SAS_ReportBuilder_WebTableConstruction[[#This Row],[Year]])</f>
        <v>43831</v>
      </c>
      <c r="N811">
        <v>93.34</v>
      </c>
      <c r="O811" s="2">
        <v>44453.416666666664</v>
      </c>
    </row>
    <row r="812" spans="1:15" x14ac:dyDescent="0.25">
      <c r="A812" t="s">
        <v>98</v>
      </c>
      <c r="B812" t="s">
        <v>99</v>
      </c>
      <c r="C812" t="s">
        <v>110</v>
      </c>
      <c r="D812" t="s">
        <v>44</v>
      </c>
      <c r="E812" t="s">
        <v>102</v>
      </c>
      <c r="F812" t="s">
        <v>103</v>
      </c>
      <c r="G812" t="s">
        <v>113</v>
      </c>
      <c r="H812" t="s">
        <v>115</v>
      </c>
      <c r="I812" t="s">
        <v>84</v>
      </c>
      <c r="J812" t="str">
        <f>Table_IPS2DB_SAS_ReportBuilder_WebTableConstruction[[#This Row],[MeasureTitle]]&amp;" ("&amp;Table_IPS2DB_SAS_ReportBuilder_WebTableConstruction[[#This Row],[MeasureUnits]]&amp; ")"</f>
        <v>Unit labor costs (2007=100)</v>
      </c>
      <c r="K812" t="str">
        <f>Table_IPS2DB_SAS_ReportBuilder_WebTableConstruction[[#This Row],[MeasureUnits]]</f>
        <v>2007=100</v>
      </c>
      <c r="L812">
        <v>1987</v>
      </c>
      <c r="M812" s="3">
        <f>DATEVALUE("1/1/"&amp;Table_IPS2DB_SAS_ReportBuilder_WebTableConstruction[[#This Row],[Year]])</f>
        <v>31778</v>
      </c>
      <c r="N812">
        <v>58.417999999999999</v>
      </c>
      <c r="O812" s="2">
        <v>44453.416666666664</v>
      </c>
    </row>
    <row r="813" spans="1:15" x14ac:dyDescent="0.25">
      <c r="A813" t="s">
        <v>98</v>
      </c>
      <c r="B813" t="s">
        <v>99</v>
      </c>
      <c r="C813" t="s">
        <v>110</v>
      </c>
      <c r="D813" t="s">
        <v>44</v>
      </c>
      <c r="E813" t="s">
        <v>102</v>
      </c>
      <c r="F813" t="s">
        <v>103</v>
      </c>
      <c r="G813" t="s">
        <v>113</v>
      </c>
      <c r="H813" t="s">
        <v>115</v>
      </c>
      <c r="I813" t="s">
        <v>84</v>
      </c>
      <c r="J813" t="str">
        <f>Table_IPS2DB_SAS_ReportBuilder_WebTableConstruction[[#This Row],[MeasureTitle]]&amp;" ("&amp;Table_IPS2DB_SAS_ReportBuilder_WebTableConstruction[[#This Row],[MeasureUnits]]&amp; ")"</f>
        <v>Unit labor costs (2007=100)</v>
      </c>
      <c r="K813" t="str">
        <f>Table_IPS2DB_SAS_ReportBuilder_WebTableConstruction[[#This Row],[MeasureUnits]]</f>
        <v>2007=100</v>
      </c>
      <c r="L813">
        <v>1988</v>
      </c>
      <c r="M813" s="3">
        <f>DATEVALUE("1/1/"&amp;Table_IPS2DB_SAS_ReportBuilder_WebTableConstruction[[#This Row],[Year]])</f>
        <v>32143</v>
      </c>
      <c r="N813">
        <v>75.936999999999998</v>
      </c>
      <c r="O813" s="2">
        <v>44453.416666666664</v>
      </c>
    </row>
    <row r="814" spans="1:15" x14ac:dyDescent="0.25">
      <c r="A814" t="s">
        <v>98</v>
      </c>
      <c r="B814" t="s">
        <v>99</v>
      </c>
      <c r="C814" t="s">
        <v>110</v>
      </c>
      <c r="D814" t="s">
        <v>44</v>
      </c>
      <c r="E814" t="s">
        <v>102</v>
      </c>
      <c r="F814" t="s">
        <v>103</v>
      </c>
      <c r="G814" t="s">
        <v>113</v>
      </c>
      <c r="H814" t="s">
        <v>115</v>
      </c>
      <c r="I814" t="s">
        <v>84</v>
      </c>
      <c r="J814" t="str">
        <f>Table_IPS2DB_SAS_ReportBuilder_WebTableConstruction[[#This Row],[MeasureTitle]]&amp;" ("&amp;Table_IPS2DB_SAS_ReportBuilder_WebTableConstruction[[#This Row],[MeasureUnits]]&amp; ")"</f>
        <v>Unit labor costs (2007=100)</v>
      </c>
      <c r="K814" t="str">
        <f>Table_IPS2DB_SAS_ReportBuilder_WebTableConstruction[[#This Row],[MeasureUnits]]</f>
        <v>2007=100</v>
      </c>
      <c r="L814">
        <v>1989</v>
      </c>
      <c r="M814" s="3">
        <f>DATEVALUE("1/1/"&amp;Table_IPS2DB_SAS_ReportBuilder_WebTableConstruction[[#This Row],[Year]])</f>
        <v>32509</v>
      </c>
      <c r="N814">
        <v>67.319000000000003</v>
      </c>
      <c r="O814" s="2">
        <v>44453.416666666664</v>
      </c>
    </row>
    <row r="815" spans="1:15" x14ac:dyDescent="0.25">
      <c r="A815" t="s">
        <v>98</v>
      </c>
      <c r="B815" t="s">
        <v>99</v>
      </c>
      <c r="C815" t="s">
        <v>110</v>
      </c>
      <c r="D815" t="s">
        <v>44</v>
      </c>
      <c r="E815" t="s">
        <v>102</v>
      </c>
      <c r="F815" t="s">
        <v>103</v>
      </c>
      <c r="G815" t="s">
        <v>113</v>
      </c>
      <c r="H815" t="s">
        <v>115</v>
      </c>
      <c r="I815" t="s">
        <v>84</v>
      </c>
      <c r="J815" t="str">
        <f>Table_IPS2DB_SAS_ReportBuilder_WebTableConstruction[[#This Row],[MeasureTitle]]&amp;" ("&amp;Table_IPS2DB_SAS_ReportBuilder_WebTableConstruction[[#This Row],[MeasureUnits]]&amp; ")"</f>
        <v>Unit labor costs (2007=100)</v>
      </c>
      <c r="K815" t="str">
        <f>Table_IPS2DB_SAS_ReportBuilder_WebTableConstruction[[#This Row],[MeasureUnits]]</f>
        <v>2007=100</v>
      </c>
      <c r="L815">
        <v>1990</v>
      </c>
      <c r="M815" s="3">
        <f>DATEVALUE("1/1/"&amp;Table_IPS2DB_SAS_ReportBuilder_WebTableConstruction[[#This Row],[Year]])</f>
        <v>32874</v>
      </c>
      <c r="N815">
        <v>68.825000000000003</v>
      </c>
      <c r="O815" s="2">
        <v>44453.416666666664</v>
      </c>
    </row>
    <row r="816" spans="1:15" x14ac:dyDescent="0.25">
      <c r="A816" t="s">
        <v>98</v>
      </c>
      <c r="B816" t="s">
        <v>99</v>
      </c>
      <c r="C816" t="s">
        <v>110</v>
      </c>
      <c r="D816" t="s">
        <v>44</v>
      </c>
      <c r="E816" t="s">
        <v>102</v>
      </c>
      <c r="F816" t="s">
        <v>103</v>
      </c>
      <c r="G816" t="s">
        <v>113</v>
      </c>
      <c r="H816" t="s">
        <v>115</v>
      </c>
      <c r="I816" t="s">
        <v>84</v>
      </c>
      <c r="J816" t="str">
        <f>Table_IPS2DB_SAS_ReportBuilder_WebTableConstruction[[#This Row],[MeasureTitle]]&amp;" ("&amp;Table_IPS2DB_SAS_ReportBuilder_WebTableConstruction[[#This Row],[MeasureUnits]]&amp; ")"</f>
        <v>Unit labor costs (2007=100)</v>
      </c>
      <c r="K816" t="str">
        <f>Table_IPS2DB_SAS_ReportBuilder_WebTableConstruction[[#This Row],[MeasureUnits]]</f>
        <v>2007=100</v>
      </c>
      <c r="L816">
        <v>1991</v>
      </c>
      <c r="M816" s="3">
        <f>DATEVALUE("1/1/"&amp;Table_IPS2DB_SAS_ReportBuilder_WebTableConstruction[[#This Row],[Year]])</f>
        <v>33239</v>
      </c>
      <c r="N816">
        <v>65.906000000000006</v>
      </c>
      <c r="O816" s="2">
        <v>44453.416666666664</v>
      </c>
    </row>
    <row r="817" spans="1:15" x14ac:dyDescent="0.25">
      <c r="A817" t="s">
        <v>98</v>
      </c>
      <c r="B817" t="s">
        <v>99</v>
      </c>
      <c r="C817" t="s">
        <v>110</v>
      </c>
      <c r="D817" t="s">
        <v>44</v>
      </c>
      <c r="E817" t="s">
        <v>100</v>
      </c>
      <c r="F817" t="s">
        <v>101</v>
      </c>
      <c r="G817" t="s">
        <v>111</v>
      </c>
      <c r="H817" t="s">
        <v>5</v>
      </c>
      <c r="I817" t="s">
        <v>84</v>
      </c>
      <c r="J817" t="str">
        <f>Table_IPS2DB_SAS_ReportBuilder_WebTableConstruction[[#This Row],[MeasureTitle]]&amp;" ("&amp;Table_IPS2DB_SAS_ReportBuilder_WebTableConstruction[[#This Row],[MeasureUnits]]&amp; ")"</f>
        <v>Labor compensation (2007=100)</v>
      </c>
      <c r="K817" t="str">
        <f>Table_IPS2DB_SAS_ReportBuilder_WebTableConstruction[[#This Row],[MeasureUnits]]</f>
        <v>2007=100</v>
      </c>
      <c r="L817">
        <v>1991</v>
      </c>
      <c r="M817" s="3">
        <f>DATEVALUE("1/1/"&amp;Table_IPS2DB_SAS_ReportBuilder_WebTableConstruction[[#This Row],[Year]])</f>
        <v>33239</v>
      </c>
      <c r="N817">
        <v>21.834</v>
      </c>
      <c r="O817" s="2">
        <v>44453.416666666664</v>
      </c>
    </row>
    <row r="818" spans="1:15" x14ac:dyDescent="0.25">
      <c r="A818" t="s">
        <v>98</v>
      </c>
      <c r="B818" t="s">
        <v>99</v>
      </c>
      <c r="C818" t="s">
        <v>110</v>
      </c>
      <c r="D818" t="s">
        <v>44</v>
      </c>
      <c r="E818" t="s">
        <v>100</v>
      </c>
      <c r="F818" t="s">
        <v>101</v>
      </c>
      <c r="G818" t="s">
        <v>111</v>
      </c>
      <c r="H818" t="s">
        <v>5</v>
      </c>
      <c r="I818" t="s">
        <v>84</v>
      </c>
      <c r="J818" t="str">
        <f>Table_IPS2DB_SAS_ReportBuilder_WebTableConstruction[[#This Row],[MeasureTitle]]&amp;" ("&amp;Table_IPS2DB_SAS_ReportBuilder_WebTableConstruction[[#This Row],[MeasureUnits]]&amp; ")"</f>
        <v>Labor compensation (2007=100)</v>
      </c>
      <c r="K818" t="str">
        <f>Table_IPS2DB_SAS_ReportBuilder_WebTableConstruction[[#This Row],[MeasureUnits]]</f>
        <v>2007=100</v>
      </c>
      <c r="L818">
        <v>1992</v>
      </c>
      <c r="M818" s="3">
        <f>DATEVALUE("1/1/"&amp;Table_IPS2DB_SAS_ReportBuilder_WebTableConstruction[[#This Row],[Year]])</f>
        <v>33604</v>
      </c>
      <c r="N818">
        <v>23.449000000000002</v>
      </c>
      <c r="O818" s="2">
        <v>44453.416666666664</v>
      </c>
    </row>
    <row r="819" spans="1:15" x14ac:dyDescent="0.25">
      <c r="A819" t="s">
        <v>98</v>
      </c>
      <c r="B819" t="s">
        <v>99</v>
      </c>
      <c r="C819" t="s">
        <v>110</v>
      </c>
      <c r="D819" t="s">
        <v>44</v>
      </c>
      <c r="E819" t="s">
        <v>100</v>
      </c>
      <c r="F819" t="s">
        <v>101</v>
      </c>
      <c r="G819" t="s">
        <v>111</v>
      </c>
      <c r="H819" t="s">
        <v>5</v>
      </c>
      <c r="I819" t="s">
        <v>84</v>
      </c>
      <c r="J819" t="str">
        <f>Table_IPS2DB_SAS_ReportBuilder_WebTableConstruction[[#This Row],[MeasureTitle]]&amp;" ("&amp;Table_IPS2DB_SAS_ReportBuilder_WebTableConstruction[[#This Row],[MeasureUnits]]&amp; ")"</f>
        <v>Labor compensation (2007=100)</v>
      </c>
      <c r="K819" t="str">
        <f>Table_IPS2DB_SAS_ReportBuilder_WebTableConstruction[[#This Row],[MeasureUnits]]</f>
        <v>2007=100</v>
      </c>
      <c r="L819">
        <v>1993</v>
      </c>
      <c r="M819" s="3">
        <f>DATEVALUE("1/1/"&amp;Table_IPS2DB_SAS_ReportBuilder_WebTableConstruction[[#This Row],[Year]])</f>
        <v>33970</v>
      </c>
      <c r="N819">
        <v>25.62</v>
      </c>
      <c r="O819" s="2">
        <v>44453.416666666664</v>
      </c>
    </row>
    <row r="820" spans="1:15" x14ac:dyDescent="0.25">
      <c r="A820" t="s">
        <v>98</v>
      </c>
      <c r="B820" t="s">
        <v>99</v>
      </c>
      <c r="C820" t="s">
        <v>110</v>
      </c>
      <c r="D820" t="s">
        <v>44</v>
      </c>
      <c r="E820" t="s">
        <v>100</v>
      </c>
      <c r="F820" t="s">
        <v>101</v>
      </c>
      <c r="G820" t="s">
        <v>111</v>
      </c>
      <c r="H820" t="s">
        <v>5</v>
      </c>
      <c r="I820" t="s">
        <v>84</v>
      </c>
      <c r="J820" t="str">
        <f>Table_IPS2DB_SAS_ReportBuilder_WebTableConstruction[[#This Row],[MeasureTitle]]&amp;" ("&amp;Table_IPS2DB_SAS_ReportBuilder_WebTableConstruction[[#This Row],[MeasureUnits]]&amp; ")"</f>
        <v>Labor compensation (2007=100)</v>
      </c>
      <c r="K820" t="str">
        <f>Table_IPS2DB_SAS_ReportBuilder_WebTableConstruction[[#This Row],[MeasureUnits]]</f>
        <v>2007=100</v>
      </c>
      <c r="L820">
        <v>1994</v>
      </c>
      <c r="M820" s="3">
        <f>DATEVALUE("1/1/"&amp;Table_IPS2DB_SAS_ReportBuilder_WebTableConstruction[[#This Row],[Year]])</f>
        <v>34335</v>
      </c>
      <c r="N820">
        <v>28.524000000000001</v>
      </c>
      <c r="O820" s="2">
        <v>44453.416666666664</v>
      </c>
    </row>
    <row r="821" spans="1:15" x14ac:dyDescent="0.25">
      <c r="A821" t="s">
        <v>98</v>
      </c>
      <c r="B821" t="s">
        <v>99</v>
      </c>
      <c r="C821" t="s">
        <v>110</v>
      </c>
      <c r="D821" t="s">
        <v>44</v>
      </c>
      <c r="E821" t="s">
        <v>100</v>
      </c>
      <c r="F821" t="s">
        <v>101</v>
      </c>
      <c r="G821" t="s">
        <v>111</v>
      </c>
      <c r="H821" t="s">
        <v>5</v>
      </c>
      <c r="I821" t="s">
        <v>84</v>
      </c>
      <c r="J821" t="str">
        <f>Table_IPS2DB_SAS_ReportBuilder_WebTableConstruction[[#This Row],[MeasureTitle]]&amp;" ("&amp;Table_IPS2DB_SAS_ReportBuilder_WebTableConstruction[[#This Row],[MeasureUnits]]&amp; ")"</f>
        <v>Labor compensation (2007=100)</v>
      </c>
      <c r="K821" t="str">
        <f>Table_IPS2DB_SAS_ReportBuilder_WebTableConstruction[[#This Row],[MeasureUnits]]</f>
        <v>2007=100</v>
      </c>
      <c r="L821">
        <v>1995</v>
      </c>
      <c r="M821" s="3">
        <f>DATEVALUE("1/1/"&amp;Table_IPS2DB_SAS_ReportBuilder_WebTableConstruction[[#This Row],[Year]])</f>
        <v>34700</v>
      </c>
      <c r="N821">
        <v>30.254000000000001</v>
      </c>
      <c r="O821" s="2">
        <v>44453.416666666664</v>
      </c>
    </row>
    <row r="822" spans="1:15" x14ac:dyDescent="0.25">
      <c r="A822" t="s">
        <v>98</v>
      </c>
      <c r="B822" t="s">
        <v>99</v>
      </c>
      <c r="C822" t="s">
        <v>110</v>
      </c>
      <c r="D822" t="s">
        <v>44</v>
      </c>
      <c r="E822" t="s">
        <v>100</v>
      </c>
      <c r="F822" t="s">
        <v>101</v>
      </c>
      <c r="G822" t="s">
        <v>111</v>
      </c>
      <c r="H822" t="s">
        <v>5</v>
      </c>
      <c r="I822" t="s">
        <v>84</v>
      </c>
      <c r="J822" t="str">
        <f>Table_IPS2DB_SAS_ReportBuilder_WebTableConstruction[[#This Row],[MeasureTitle]]&amp;" ("&amp;Table_IPS2DB_SAS_ReportBuilder_WebTableConstruction[[#This Row],[MeasureUnits]]&amp; ")"</f>
        <v>Labor compensation (2007=100)</v>
      </c>
      <c r="K822" t="str">
        <f>Table_IPS2DB_SAS_ReportBuilder_WebTableConstruction[[#This Row],[MeasureUnits]]</f>
        <v>2007=100</v>
      </c>
      <c r="L822">
        <v>1996</v>
      </c>
      <c r="M822" s="3">
        <f>DATEVALUE("1/1/"&amp;Table_IPS2DB_SAS_ReportBuilder_WebTableConstruction[[#This Row],[Year]])</f>
        <v>35065</v>
      </c>
      <c r="N822">
        <v>33.72</v>
      </c>
      <c r="O822" s="2">
        <v>44453.416666666664</v>
      </c>
    </row>
    <row r="823" spans="1:15" x14ac:dyDescent="0.25">
      <c r="A823" t="s">
        <v>98</v>
      </c>
      <c r="B823" t="s">
        <v>99</v>
      </c>
      <c r="C823" t="s">
        <v>110</v>
      </c>
      <c r="D823" t="s">
        <v>44</v>
      </c>
      <c r="E823" t="s">
        <v>100</v>
      </c>
      <c r="F823" t="s">
        <v>101</v>
      </c>
      <c r="G823" t="s">
        <v>111</v>
      </c>
      <c r="H823" t="s">
        <v>5</v>
      </c>
      <c r="I823" t="s">
        <v>84</v>
      </c>
      <c r="J823" t="str">
        <f>Table_IPS2DB_SAS_ReportBuilder_WebTableConstruction[[#This Row],[MeasureTitle]]&amp;" ("&amp;Table_IPS2DB_SAS_ReportBuilder_WebTableConstruction[[#This Row],[MeasureUnits]]&amp; ")"</f>
        <v>Labor compensation (2007=100)</v>
      </c>
      <c r="K823" t="str">
        <f>Table_IPS2DB_SAS_ReportBuilder_WebTableConstruction[[#This Row],[MeasureUnits]]</f>
        <v>2007=100</v>
      </c>
      <c r="L823">
        <v>1997</v>
      </c>
      <c r="M823" s="3">
        <f>DATEVALUE("1/1/"&amp;Table_IPS2DB_SAS_ReportBuilder_WebTableConstruction[[#This Row],[Year]])</f>
        <v>35431</v>
      </c>
      <c r="N823">
        <v>37.595999999999997</v>
      </c>
      <c r="O823" s="2">
        <v>44453.416666666664</v>
      </c>
    </row>
    <row r="824" spans="1:15" x14ac:dyDescent="0.25">
      <c r="A824" t="s">
        <v>98</v>
      </c>
      <c r="B824" t="s">
        <v>99</v>
      </c>
      <c r="C824" t="s">
        <v>110</v>
      </c>
      <c r="D824" t="s">
        <v>44</v>
      </c>
      <c r="E824" t="s">
        <v>100</v>
      </c>
      <c r="F824" t="s">
        <v>101</v>
      </c>
      <c r="G824" t="s">
        <v>111</v>
      </c>
      <c r="H824" t="s">
        <v>5</v>
      </c>
      <c r="I824" t="s">
        <v>84</v>
      </c>
      <c r="J824" t="str">
        <f>Table_IPS2DB_SAS_ReportBuilder_WebTableConstruction[[#This Row],[MeasureTitle]]&amp;" ("&amp;Table_IPS2DB_SAS_ReportBuilder_WebTableConstruction[[#This Row],[MeasureUnits]]&amp; ")"</f>
        <v>Labor compensation (2007=100)</v>
      </c>
      <c r="K824" t="str">
        <f>Table_IPS2DB_SAS_ReportBuilder_WebTableConstruction[[#This Row],[MeasureUnits]]</f>
        <v>2007=100</v>
      </c>
      <c r="L824">
        <v>1998</v>
      </c>
      <c r="M824" s="3">
        <f>DATEVALUE("1/1/"&amp;Table_IPS2DB_SAS_ReportBuilder_WebTableConstruction[[#This Row],[Year]])</f>
        <v>35796</v>
      </c>
      <c r="N824">
        <v>41.966999999999999</v>
      </c>
      <c r="O824" s="2">
        <v>44453.416666666664</v>
      </c>
    </row>
    <row r="825" spans="1:15" x14ac:dyDescent="0.25">
      <c r="A825" t="s">
        <v>98</v>
      </c>
      <c r="B825" t="s">
        <v>99</v>
      </c>
      <c r="C825" t="s">
        <v>110</v>
      </c>
      <c r="D825" t="s">
        <v>44</v>
      </c>
      <c r="E825" t="s">
        <v>100</v>
      </c>
      <c r="F825" t="s">
        <v>101</v>
      </c>
      <c r="G825" t="s">
        <v>111</v>
      </c>
      <c r="H825" t="s">
        <v>5</v>
      </c>
      <c r="I825" t="s">
        <v>84</v>
      </c>
      <c r="J825" t="str">
        <f>Table_IPS2DB_SAS_ReportBuilder_WebTableConstruction[[#This Row],[MeasureTitle]]&amp;" ("&amp;Table_IPS2DB_SAS_ReportBuilder_WebTableConstruction[[#This Row],[MeasureUnits]]&amp; ")"</f>
        <v>Labor compensation (2007=100)</v>
      </c>
      <c r="K825" t="str">
        <f>Table_IPS2DB_SAS_ReportBuilder_WebTableConstruction[[#This Row],[MeasureUnits]]</f>
        <v>2007=100</v>
      </c>
      <c r="L825">
        <v>1999</v>
      </c>
      <c r="M825" s="3">
        <f>DATEVALUE("1/1/"&amp;Table_IPS2DB_SAS_ReportBuilder_WebTableConstruction[[#This Row],[Year]])</f>
        <v>36161</v>
      </c>
      <c r="N825">
        <v>47.375</v>
      </c>
      <c r="O825" s="2">
        <v>44453.416666666664</v>
      </c>
    </row>
    <row r="826" spans="1:15" x14ac:dyDescent="0.25">
      <c r="A826" t="s">
        <v>98</v>
      </c>
      <c r="B826" t="s">
        <v>99</v>
      </c>
      <c r="C826" t="s">
        <v>110</v>
      </c>
      <c r="D826" t="s">
        <v>44</v>
      </c>
      <c r="E826" t="s">
        <v>100</v>
      </c>
      <c r="F826" t="s">
        <v>101</v>
      </c>
      <c r="G826" t="s">
        <v>111</v>
      </c>
      <c r="H826" t="s">
        <v>5</v>
      </c>
      <c r="I826" t="s">
        <v>84</v>
      </c>
      <c r="J826" t="str">
        <f>Table_IPS2DB_SAS_ReportBuilder_WebTableConstruction[[#This Row],[MeasureTitle]]&amp;" ("&amp;Table_IPS2DB_SAS_ReportBuilder_WebTableConstruction[[#This Row],[MeasureUnits]]&amp; ")"</f>
        <v>Labor compensation (2007=100)</v>
      </c>
      <c r="K826" t="str">
        <f>Table_IPS2DB_SAS_ReportBuilder_WebTableConstruction[[#This Row],[MeasureUnits]]</f>
        <v>2007=100</v>
      </c>
      <c r="L826">
        <v>2000</v>
      </c>
      <c r="M826" s="3">
        <f>DATEVALUE("1/1/"&amp;Table_IPS2DB_SAS_ReportBuilder_WebTableConstruction[[#This Row],[Year]])</f>
        <v>36526</v>
      </c>
      <c r="N826">
        <v>52.412999999999997</v>
      </c>
      <c r="O826" s="2">
        <v>44453.416666666664</v>
      </c>
    </row>
    <row r="827" spans="1:15" x14ac:dyDescent="0.25">
      <c r="A827" t="s">
        <v>98</v>
      </c>
      <c r="B827" t="s">
        <v>99</v>
      </c>
      <c r="C827" t="s">
        <v>110</v>
      </c>
      <c r="D827" t="s">
        <v>44</v>
      </c>
      <c r="E827" t="s">
        <v>100</v>
      </c>
      <c r="F827" t="s">
        <v>101</v>
      </c>
      <c r="G827" t="s">
        <v>111</v>
      </c>
      <c r="H827" t="s">
        <v>5</v>
      </c>
      <c r="I827" t="s">
        <v>84</v>
      </c>
      <c r="J827" t="str">
        <f>Table_IPS2DB_SAS_ReportBuilder_WebTableConstruction[[#This Row],[MeasureTitle]]&amp;" ("&amp;Table_IPS2DB_SAS_ReportBuilder_WebTableConstruction[[#This Row],[MeasureUnits]]&amp; ")"</f>
        <v>Labor compensation (2007=100)</v>
      </c>
      <c r="K827" t="str">
        <f>Table_IPS2DB_SAS_ReportBuilder_WebTableConstruction[[#This Row],[MeasureUnits]]</f>
        <v>2007=100</v>
      </c>
      <c r="L827">
        <v>2001</v>
      </c>
      <c r="M827" s="3">
        <f>DATEVALUE("1/1/"&amp;Table_IPS2DB_SAS_ReportBuilder_WebTableConstruction[[#This Row],[Year]])</f>
        <v>36892</v>
      </c>
      <c r="N827">
        <v>58.631999999999998</v>
      </c>
      <c r="O827" s="2">
        <v>44453.416666666664</v>
      </c>
    </row>
    <row r="828" spans="1:15" x14ac:dyDescent="0.25">
      <c r="A828" t="s">
        <v>98</v>
      </c>
      <c r="B828" t="s">
        <v>99</v>
      </c>
      <c r="C828" t="s">
        <v>110</v>
      </c>
      <c r="D828" t="s">
        <v>44</v>
      </c>
      <c r="E828" t="s">
        <v>100</v>
      </c>
      <c r="F828" t="s">
        <v>101</v>
      </c>
      <c r="G828" t="s">
        <v>111</v>
      </c>
      <c r="H828" t="s">
        <v>5</v>
      </c>
      <c r="I828" t="s">
        <v>84</v>
      </c>
      <c r="J828" t="str">
        <f>Table_IPS2DB_SAS_ReportBuilder_WebTableConstruction[[#This Row],[MeasureTitle]]&amp;" ("&amp;Table_IPS2DB_SAS_ReportBuilder_WebTableConstruction[[#This Row],[MeasureUnits]]&amp; ")"</f>
        <v>Labor compensation (2007=100)</v>
      </c>
      <c r="K828" t="str">
        <f>Table_IPS2DB_SAS_ReportBuilder_WebTableConstruction[[#This Row],[MeasureUnits]]</f>
        <v>2007=100</v>
      </c>
      <c r="L828">
        <v>2002</v>
      </c>
      <c r="M828" s="3">
        <f>DATEVALUE("1/1/"&amp;Table_IPS2DB_SAS_ReportBuilder_WebTableConstruction[[#This Row],[Year]])</f>
        <v>37257</v>
      </c>
      <c r="N828">
        <v>62.747</v>
      </c>
      <c r="O828" s="2">
        <v>44453.416666666664</v>
      </c>
    </row>
    <row r="829" spans="1:15" x14ac:dyDescent="0.25">
      <c r="A829" t="s">
        <v>98</v>
      </c>
      <c r="B829" t="s">
        <v>99</v>
      </c>
      <c r="C829" t="s">
        <v>110</v>
      </c>
      <c r="D829" t="s">
        <v>44</v>
      </c>
      <c r="E829" t="s">
        <v>100</v>
      </c>
      <c r="F829" t="s">
        <v>101</v>
      </c>
      <c r="G829" t="s">
        <v>111</v>
      </c>
      <c r="H829" t="s">
        <v>5</v>
      </c>
      <c r="I829" t="s">
        <v>84</v>
      </c>
      <c r="J829" t="str">
        <f>Table_IPS2DB_SAS_ReportBuilder_WebTableConstruction[[#This Row],[MeasureTitle]]&amp;" ("&amp;Table_IPS2DB_SAS_ReportBuilder_WebTableConstruction[[#This Row],[MeasureUnits]]&amp; ")"</f>
        <v>Labor compensation (2007=100)</v>
      </c>
      <c r="K829" t="str">
        <f>Table_IPS2DB_SAS_ReportBuilder_WebTableConstruction[[#This Row],[MeasureUnits]]</f>
        <v>2007=100</v>
      </c>
      <c r="L829">
        <v>2003</v>
      </c>
      <c r="M829" s="3">
        <f>DATEVALUE("1/1/"&amp;Table_IPS2DB_SAS_ReportBuilder_WebTableConstruction[[#This Row],[Year]])</f>
        <v>37622</v>
      </c>
      <c r="N829">
        <v>72.010000000000005</v>
      </c>
      <c r="O829" s="2">
        <v>44453.416666666664</v>
      </c>
    </row>
    <row r="830" spans="1:15" x14ac:dyDescent="0.25">
      <c r="A830" t="s">
        <v>98</v>
      </c>
      <c r="B830" t="s">
        <v>99</v>
      </c>
      <c r="C830" t="s">
        <v>110</v>
      </c>
      <c r="D830" t="s">
        <v>44</v>
      </c>
      <c r="E830" t="s">
        <v>100</v>
      </c>
      <c r="F830" t="s">
        <v>101</v>
      </c>
      <c r="G830" t="s">
        <v>111</v>
      </c>
      <c r="H830" t="s">
        <v>5</v>
      </c>
      <c r="I830" t="s">
        <v>84</v>
      </c>
      <c r="J830" t="str">
        <f>Table_IPS2DB_SAS_ReportBuilder_WebTableConstruction[[#This Row],[MeasureTitle]]&amp;" ("&amp;Table_IPS2DB_SAS_ReportBuilder_WebTableConstruction[[#This Row],[MeasureUnits]]&amp; ")"</f>
        <v>Labor compensation (2007=100)</v>
      </c>
      <c r="K830" t="str">
        <f>Table_IPS2DB_SAS_ReportBuilder_WebTableConstruction[[#This Row],[MeasureUnits]]</f>
        <v>2007=100</v>
      </c>
      <c r="L830">
        <v>2004</v>
      </c>
      <c r="M830" s="3">
        <f>DATEVALUE("1/1/"&amp;Table_IPS2DB_SAS_ReportBuilder_WebTableConstruction[[#This Row],[Year]])</f>
        <v>37987</v>
      </c>
      <c r="N830">
        <v>84.622</v>
      </c>
      <c r="O830" s="2">
        <v>44453.416666666664</v>
      </c>
    </row>
    <row r="831" spans="1:15" x14ac:dyDescent="0.25">
      <c r="A831" t="s">
        <v>98</v>
      </c>
      <c r="B831" t="s">
        <v>99</v>
      </c>
      <c r="C831" t="s">
        <v>110</v>
      </c>
      <c r="D831" t="s">
        <v>44</v>
      </c>
      <c r="E831" t="s">
        <v>100</v>
      </c>
      <c r="F831" t="s">
        <v>101</v>
      </c>
      <c r="G831" t="s">
        <v>111</v>
      </c>
      <c r="H831" t="s">
        <v>5</v>
      </c>
      <c r="I831" t="s">
        <v>84</v>
      </c>
      <c r="J831" t="str">
        <f>Table_IPS2DB_SAS_ReportBuilder_WebTableConstruction[[#This Row],[MeasureTitle]]&amp;" ("&amp;Table_IPS2DB_SAS_ReportBuilder_WebTableConstruction[[#This Row],[MeasureUnits]]&amp; ")"</f>
        <v>Labor compensation (2007=100)</v>
      </c>
      <c r="K831" t="str">
        <f>Table_IPS2DB_SAS_ReportBuilder_WebTableConstruction[[#This Row],[MeasureUnits]]</f>
        <v>2007=100</v>
      </c>
      <c r="L831">
        <v>2005</v>
      </c>
      <c r="M831" s="3">
        <f>DATEVALUE("1/1/"&amp;Table_IPS2DB_SAS_ReportBuilder_WebTableConstruction[[#This Row],[Year]])</f>
        <v>38353</v>
      </c>
      <c r="N831">
        <v>98.513999999999996</v>
      </c>
      <c r="O831" s="2">
        <v>44453.416666666664</v>
      </c>
    </row>
    <row r="832" spans="1:15" x14ac:dyDescent="0.25">
      <c r="A832" t="s">
        <v>98</v>
      </c>
      <c r="B832" t="s">
        <v>99</v>
      </c>
      <c r="C832" t="s">
        <v>110</v>
      </c>
      <c r="D832" t="s">
        <v>44</v>
      </c>
      <c r="E832" t="s">
        <v>100</v>
      </c>
      <c r="F832" t="s">
        <v>101</v>
      </c>
      <c r="G832" t="s">
        <v>111</v>
      </c>
      <c r="H832" t="s">
        <v>5</v>
      </c>
      <c r="I832" t="s">
        <v>84</v>
      </c>
      <c r="J832" t="str">
        <f>Table_IPS2DB_SAS_ReportBuilder_WebTableConstruction[[#This Row],[MeasureTitle]]&amp;" ("&amp;Table_IPS2DB_SAS_ReportBuilder_WebTableConstruction[[#This Row],[MeasureUnits]]&amp; ")"</f>
        <v>Labor compensation (2007=100)</v>
      </c>
      <c r="K832" t="str">
        <f>Table_IPS2DB_SAS_ReportBuilder_WebTableConstruction[[#This Row],[MeasureUnits]]</f>
        <v>2007=100</v>
      </c>
      <c r="L832">
        <v>2006</v>
      </c>
      <c r="M832" s="3">
        <f>DATEVALUE("1/1/"&amp;Table_IPS2DB_SAS_ReportBuilder_WebTableConstruction[[#This Row],[Year]])</f>
        <v>38718</v>
      </c>
      <c r="N832">
        <v>104.188</v>
      </c>
      <c r="O832" s="2">
        <v>44453.416666666664</v>
      </c>
    </row>
    <row r="833" spans="1:15" x14ac:dyDescent="0.25">
      <c r="A833" t="s">
        <v>98</v>
      </c>
      <c r="B833" t="s">
        <v>99</v>
      </c>
      <c r="C833" t="s">
        <v>110</v>
      </c>
      <c r="D833" t="s">
        <v>44</v>
      </c>
      <c r="E833" t="s">
        <v>100</v>
      </c>
      <c r="F833" t="s">
        <v>101</v>
      </c>
      <c r="G833" t="s">
        <v>111</v>
      </c>
      <c r="H833" t="s">
        <v>5</v>
      </c>
      <c r="I833" t="s">
        <v>84</v>
      </c>
      <c r="J833" t="str">
        <f>Table_IPS2DB_SAS_ReportBuilder_WebTableConstruction[[#This Row],[MeasureTitle]]&amp;" ("&amp;Table_IPS2DB_SAS_ReportBuilder_WebTableConstruction[[#This Row],[MeasureUnits]]&amp; ")"</f>
        <v>Labor compensation (2007=100)</v>
      </c>
      <c r="K833" t="str">
        <f>Table_IPS2DB_SAS_ReportBuilder_WebTableConstruction[[#This Row],[MeasureUnits]]</f>
        <v>2007=100</v>
      </c>
      <c r="L833">
        <v>2007</v>
      </c>
      <c r="M833" s="3">
        <f>DATEVALUE("1/1/"&amp;Table_IPS2DB_SAS_ReportBuilder_WebTableConstruction[[#This Row],[Year]])</f>
        <v>39083</v>
      </c>
      <c r="N833">
        <v>100</v>
      </c>
      <c r="O833" s="2">
        <v>44453.416666666664</v>
      </c>
    </row>
    <row r="834" spans="1:15" x14ac:dyDescent="0.25">
      <c r="A834" t="s">
        <v>98</v>
      </c>
      <c r="B834" t="s">
        <v>99</v>
      </c>
      <c r="C834" t="s">
        <v>110</v>
      </c>
      <c r="D834" t="s">
        <v>44</v>
      </c>
      <c r="E834" t="s">
        <v>100</v>
      </c>
      <c r="F834" t="s">
        <v>101</v>
      </c>
      <c r="G834" t="s">
        <v>111</v>
      </c>
      <c r="H834" t="s">
        <v>5</v>
      </c>
      <c r="I834" t="s">
        <v>84</v>
      </c>
      <c r="J834" t="str">
        <f>Table_IPS2DB_SAS_ReportBuilder_WebTableConstruction[[#This Row],[MeasureTitle]]&amp;" ("&amp;Table_IPS2DB_SAS_ReportBuilder_WebTableConstruction[[#This Row],[MeasureUnits]]&amp; ")"</f>
        <v>Labor compensation (2007=100)</v>
      </c>
      <c r="K834" t="str">
        <f>Table_IPS2DB_SAS_ReportBuilder_WebTableConstruction[[#This Row],[MeasureUnits]]</f>
        <v>2007=100</v>
      </c>
      <c r="L834">
        <v>2008</v>
      </c>
      <c r="M834" s="3">
        <f>DATEVALUE("1/1/"&amp;Table_IPS2DB_SAS_ReportBuilder_WebTableConstruction[[#This Row],[Year]])</f>
        <v>39448</v>
      </c>
      <c r="N834">
        <v>77.98</v>
      </c>
      <c r="O834" s="2">
        <v>44453.416666666664</v>
      </c>
    </row>
    <row r="835" spans="1:15" x14ac:dyDescent="0.25">
      <c r="A835" t="s">
        <v>98</v>
      </c>
      <c r="B835" t="s">
        <v>99</v>
      </c>
      <c r="C835" t="s">
        <v>110</v>
      </c>
      <c r="D835" t="s">
        <v>44</v>
      </c>
      <c r="E835" t="s">
        <v>100</v>
      </c>
      <c r="F835" t="s">
        <v>101</v>
      </c>
      <c r="G835" t="s">
        <v>111</v>
      </c>
      <c r="H835" t="s">
        <v>5</v>
      </c>
      <c r="I835" t="s">
        <v>84</v>
      </c>
      <c r="J835" t="str">
        <f>Table_IPS2DB_SAS_ReportBuilder_WebTableConstruction[[#This Row],[MeasureTitle]]&amp;" ("&amp;Table_IPS2DB_SAS_ReportBuilder_WebTableConstruction[[#This Row],[MeasureUnits]]&amp; ")"</f>
        <v>Labor compensation (2007=100)</v>
      </c>
      <c r="K835" t="str">
        <f>Table_IPS2DB_SAS_ReportBuilder_WebTableConstruction[[#This Row],[MeasureUnits]]</f>
        <v>2007=100</v>
      </c>
      <c r="L835">
        <v>2009</v>
      </c>
      <c r="M835" s="3">
        <f>DATEVALUE("1/1/"&amp;Table_IPS2DB_SAS_ReportBuilder_WebTableConstruction[[#This Row],[Year]])</f>
        <v>39814</v>
      </c>
      <c r="N835">
        <v>60.63</v>
      </c>
      <c r="O835" s="2">
        <v>44453.416666666664</v>
      </c>
    </row>
    <row r="836" spans="1:15" x14ac:dyDescent="0.25">
      <c r="A836" t="s">
        <v>98</v>
      </c>
      <c r="B836" t="s">
        <v>99</v>
      </c>
      <c r="C836" t="s">
        <v>110</v>
      </c>
      <c r="D836" t="s">
        <v>44</v>
      </c>
      <c r="E836" t="s">
        <v>100</v>
      </c>
      <c r="F836" t="s">
        <v>101</v>
      </c>
      <c r="G836" t="s">
        <v>111</v>
      </c>
      <c r="H836" t="s">
        <v>5</v>
      </c>
      <c r="I836" t="s">
        <v>84</v>
      </c>
      <c r="J836" t="str">
        <f>Table_IPS2DB_SAS_ReportBuilder_WebTableConstruction[[#This Row],[MeasureTitle]]&amp;" ("&amp;Table_IPS2DB_SAS_ReportBuilder_WebTableConstruction[[#This Row],[MeasureUnits]]&amp; ")"</f>
        <v>Labor compensation (2007=100)</v>
      </c>
      <c r="K836" t="str">
        <f>Table_IPS2DB_SAS_ReportBuilder_WebTableConstruction[[#This Row],[MeasureUnits]]</f>
        <v>2007=100</v>
      </c>
      <c r="L836">
        <v>2010</v>
      </c>
      <c r="M836" s="3">
        <f>DATEVALUE("1/1/"&amp;Table_IPS2DB_SAS_ReportBuilder_WebTableConstruction[[#This Row],[Year]])</f>
        <v>40179</v>
      </c>
      <c r="N836">
        <v>52.68</v>
      </c>
      <c r="O836" s="2">
        <v>44453.416666666664</v>
      </c>
    </row>
    <row r="837" spans="1:15" x14ac:dyDescent="0.25">
      <c r="A837" t="s">
        <v>98</v>
      </c>
      <c r="B837" t="s">
        <v>99</v>
      </c>
      <c r="C837" t="s">
        <v>110</v>
      </c>
      <c r="D837" t="s">
        <v>44</v>
      </c>
      <c r="E837" t="s">
        <v>100</v>
      </c>
      <c r="F837" t="s">
        <v>101</v>
      </c>
      <c r="G837" t="s">
        <v>111</v>
      </c>
      <c r="H837" t="s">
        <v>5</v>
      </c>
      <c r="I837" t="s">
        <v>84</v>
      </c>
      <c r="J837" t="str">
        <f>Table_IPS2DB_SAS_ReportBuilder_WebTableConstruction[[#This Row],[MeasureTitle]]&amp;" ("&amp;Table_IPS2DB_SAS_ReportBuilder_WebTableConstruction[[#This Row],[MeasureUnits]]&amp; ")"</f>
        <v>Labor compensation (2007=100)</v>
      </c>
      <c r="K837" t="str">
        <f>Table_IPS2DB_SAS_ReportBuilder_WebTableConstruction[[#This Row],[MeasureUnits]]</f>
        <v>2007=100</v>
      </c>
      <c r="L837">
        <v>2011</v>
      </c>
      <c r="M837" s="3">
        <f>DATEVALUE("1/1/"&amp;Table_IPS2DB_SAS_ReportBuilder_WebTableConstruction[[#This Row],[Year]])</f>
        <v>40544</v>
      </c>
      <c r="N837">
        <v>47.325000000000003</v>
      </c>
      <c r="O837" s="2">
        <v>44453.416666666664</v>
      </c>
    </row>
    <row r="838" spans="1:15" x14ac:dyDescent="0.25">
      <c r="A838" t="s">
        <v>98</v>
      </c>
      <c r="B838" t="s">
        <v>99</v>
      </c>
      <c r="C838" t="s">
        <v>110</v>
      </c>
      <c r="D838" t="s">
        <v>44</v>
      </c>
      <c r="E838" t="s">
        <v>100</v>
      </c>
      <c r="F838" t="s">
        <v>101</v>
      </c>
      <c r="G838" t="s">
        <v>111</v>
      </c>
      <c r="H838" t="s">
        <v>5</v>
      </c>
      <c r="I838" t="s">
        <v>84</v>
      </c>
      <c r="J838" t="str">
        <f>Table_IPS2DB_SAS_ReportBuilder_WebTableConstruction[[#This Row],[MeasureTitle]]&amp;" ("&amp;Table_IPS2DB_SAS_ReportBuilder_WebTableConstruction[[#This Row],[MeasureUnits]]&amp; ")"</f>
        <v>Labor compensation (2007=100)</v>
      </c>
      <c r="K838" t="str">
        <f>Table_IPS2DB_SAS_ReportBuilder_WebTableConstruction[[#This Row],[MeasureUnits]]</f>
        <v>2007=100</v>
      </c>
      <c r="L838">
        <v>2012</v>
      </c>
      <c r="M838" s="3">
        <f>DATEVALUE("1/1/"&amp;Table_IPS2DB_SAS_ReportBuilder_WebTableConstruction[[#This Row],[Year]])</f>
        <v>40909</v>
      </c>
      <c r="N838">
        <v>47.923000000000002</v>
      </c>
      <c r="O838" s="2">
        <v>44453.416666666664</v>
      </c>
    </row>
    <row r="839" spans="1:15" x14ac:dyDescent="0.25">
      <c r="A839" t="s">
        <v>98</v>
      </c>
      <c r="B839" t="s">
        <v>99</v>
      </c>
      <c r="C839" t="s">
        <v>110</v>
      </c>
      <c r="D839" t="s">
        <v>44</v>
      </c>
      <c r="E839" t="s">
        <v>100</v>
      </c>
      <c r="F839" t="s">
        <v>101</v>
      </c>
      <c r="G839" t="s">
        <v>111</v>
      </c>
      <c r="H839" t="s">
        <v>5</v>
      </c>
      <c r="I839" t="s">
        <v>84</v>
      </c>
      <c r="J839" t="str">
        <f>Table_IPS2DB_SAS_ReportBuilder_WebTableConstruction[[#This Row],[MeasureTitle]]&amp;" ("&amp;Table_IPS2DB_SAS_ReportBuilder_WebTableConstruction[[#This Row],[MeasureUnits]]&amp; ")"</f>
        <v>Labor compensation (2007=100)</v>
      </c>
      <c r="K839" t="str">
        <f>Table_IPS2DB_SAS_ReportBuilder_WebTableConstruction[[#This Row],[MeasureUnits]]</f>
        <v>2007=100</v>
      </c>
      <c r="L839">
        <v>2013</v>
      </c>
      <c r="M839" s="3">
        <f>DATEVALUE("1/1/"&amp;Table_IPS2DB_SAS_ReportBuilder_WebTableConstruction[[#This Row],[Year]])</f>
        <v>41275</v>
      </c>
      <c r="N839">
        <v>52.753999999999998</v>
      </c>
      <c r="O839" s="2">
        <v>44453.416666666664</v>
      </c>
    </row>
    <row r="840" spans="1:15" x14ac:dyDescent="0.25">
      <c r="A840" t="s">
        <v>98</v>
      </c>
      <c r="B840" t="s">
        <v>99</v>
      </c>
      <c r="C840" t="s">
        <v>110</v>
      </c>
      <c r="D840" t="s">
        <v>44</v>
      </c>
      <c r="E840" t="s">
        <v>100</v>
      </c>
      <c r="F840" t="s">
        <v>101</v>
      </c>
      <c r="G840" t="s">
        <v>111</v>
      </c>
      <c r="H840" t="s">
        <v>5</v>
      </c>
      <c r="I840" t="s">
        <v>84</v>
      </c>
      <c r="J840" t="str">
        <f>Table_IPS2DB_SAS_ReportBuilder_WebTableConstruction[[#This Row],[MeasureTitle]]&amp;" ("&amp;Table_IPS2DB_SAS_ReportBuilder_WebTableConstruction[[#This Row],[MeasureUnits]]&amp; ")"</f>
        <v>Labor compensation (2007=100)</v>
      </c>
      <c r="K840" t="str">
        <f>Table_IPS2DB_SAS_ReportBuilder_WebTableConstruction[[#This Row],[MeasureUnits]]</f>
        <v>2007=100</v>
      </c>
      <c r="L840">
        <v>2014</v>
      </c>
      <c r="M840" s="3">
        <f>DATEVALUE("1/1/"&amp;Table_IPS2DB_SAS_ReportBuilder_WebTableConstruction[[#This Row],[Year]])</f>
        <v>41640</v>
      </c>
      <c r="N840">
        <v>58.898000000000003</v>
      </c>
      <c r="O840" s="2">
        <v>44453.416666666664</v>
      </c>
    </row>
    <row r="841" spans="1:15" x14ac:dyDescent="0.25">
      <c r="A841" t="s">
        <v>98</v>
      </c>
      <c r="B841" t="s">
        <v>99</v>
      </c>
      <c r="C841" t="s">
        <v>110</v>
      </c>
      <c r="D841" t="s">
        <v>44</v>
      </c>
      <c r="E841" t="s">
        <v>100</v>
      </c>
      <c r="F841" t="s">
        <v>101</v>
      </c>
      <c r="G841" t="s">
        <v>111</v>
      </c>
      <c r="H841" t="s">
        <v>5</v>
      </c>
      <c r="I841" t="s">
        <v>84</v>
      </c>
      <c r="J841" t="str">
        <f>Table_IPS2DB_SAS_ReportBuilder_WebTableConstruction[[#This Row],[MeasureTitle]]&amp;" ("&amp;Table_IPS2DB_SAS_ReportBuilder_WebTableConstruction[[#This Row],[MeasureUnits]]&amp; ")"</f>
        <v>Labor compensation (2007=100)</v>
      </c>
      <c r="K841" t="str">
        <f>Table_IPS2DB_SAS_ReportBuilder_WebTableConstruction[[#This Row],[MeasureUnits]]</f>
        <v>2007=100</v>
      </c>
      <c r="L841">
        <v>2015</v>
      </c>
      <c r="M841" s="3">
        <f>DATEVALUE("1/1/"&amp;Table_IPS2DB_SAS_ReportBuilder_WebTableConstruction[[#This Row],[Year]])</f>
        <v>42005</v>
      </c>
      <c r="N841">
        <v>64.283000000000001</v>
      </c>
      <c r="O841" s="2">
        <v>44453.416666666664</v>
      </c>
    </row>
    <row r="842" spans="1:15" x14ac:dyDescent="0.25">
      <c r="A842" t="s">
        <v>98</v>
      </c>
      <c r="B842" t="s">
        <v>99</v>
      </c>
      <c r="C842" t="s">
        <v>110</v>
      </c>
      <c r="D842" t="s">
        <v>44</v>
      </c>
      <c r="E842" t="s">
        <v>100</v>
      </c>
      <c r="F842" t="s">
        <v>101</v>
      </c>
      <c r="G842" t="s">
        <v>111</v>
      </c>
      <c r="H842" t="s">
        <v>5</v>
      </c>
      <c r="I842" t="s">
        <v>84</v>
      </c>
      <c r="J842" t="str">
        <f>Table_IPS2DB_SAS_ReportBuilder_WebTableConstruction[[#This Row],[MeasureTitle]]&amp;" ("&amp;Table_IPS2DB_SAS_ReportBuilder_WebTableConstruction[[#This Row],[MeasureUnits]]&amp; ")"</f>
        <v>Labor compensation (2007=100)</v>
      </c>
      <c r="K842" t="str">
        <f>Table_IPS2DB_SAS_ReportBuilder_WebTableConstruction[[#This Row],[MeasureUnits]]</f>
        <v>2007=100</v>
      </c>
      <c r="L842">
        <v>2016</v>
      </c>
      <c r="M842" s="3">
        <f>DATEVALUE("1/1/"&amp;Table_IPS2DB_SAS_ReportBuilder_WebTableConstruction[[#This Row],[Year]])</f>
        <v>42370</v>
      </c>
      <c r="N842">
        <v>69.611000000000004</v>
      </c>
      <c r="O842" s="2">
        <v>44453.416666666664</v>
      </c>
    </row>
    <row r="843" spans="1:15" x14ac:dyDescent="0.25">
      <c r="A843" t="s">
        <v>98</v>
      </c>
      <c r="B843" t="s">
        <v>99</v>
      </c>
      <c r="C843" t="s">
        <v>110</v>
      </c>
      <c r="D843" t="s">
        <v>44</v>
      </c>
      <c r="E843" t="s">
        <v>100</v>
      </c>
      <c r="F843" t="s">
        <v>101</v>
      </c>
      <c r="G843" t="s">
        <v>111</v>
      </c>
      <c r="H843" t="s">
        <v>5</v>
      </c>
      <c r="I843" t="s">
        <v>84</v>
      </c>
      <c r="J843" t="str">
        <f>Table_IPS2DB_SAS_ReportBuilder_WebTableConstruction[[#This Row],[MeasureTitle]]&amp;" ("&amp;Table_IPS2DB_SAS_ReportBuilder_WebTableConstruction[[#This Row],[MeasureUnits]]&amp; ")"</f>
        <v>Labor compensation (2007=100)</v>
      </c>
      <c r="K843" t="str">
        <f>Table_IPS2DB_SAS_ReportBuilder_WebTableConstruction[[#This Row],[MeasureUnits]]</f>
        <v>2007=100</v>
      </c>
      <c r="L843">
        <v>2017</v>
      </c>
      <c r="M843" s="3">
        <f>DATEVALUE("1/1/"&amp;Table_IPS2DB_SAS_ReportBuilder_WebTableConstruction[[#This Row],[Year]])</f>
        <v>42736</v>
      </c>
      <c r="N843">
        <v>78.293999999999997</v>
      </c>
      <c r="O843" s="2">
        <v>44453.416666666664</v>
      </c>
    </row>
    <row r="844" spans="1:15" x14ac:dyDescent="0.25">
      <c r="A844" t="s">
        <v>98</v>
      </c>
      <c r="B844" t="s">
        <v>99</v>
      </c>
      <c r="C844" t="s">
        <v>110</v>
      </c>
      <c r="D844" t="s">
        <v>44</v>
      </c>
      <c r="E844" t="s">
        <v>100</v>
      </c>
      <c r="F844" t="s">
        <v>101</v>
      </c>
      <c r="G844" t="s">
        <v>111</v>
      </c>
      <c r="H844" t="s">
        <v>5</v>
      </c>
      <c r="I844" t="s">
        <v>84</v>
      </c>
      <c r="J844" t="str">
        <f>Table_IPS2DB_SAS_ReportBuilder_WebTableConstruction[[#This Row],[MeasureTitle]]&amp;" ("&amp;Table_IPS2DB_SAS_ReportBuilder_WebTableConstruction[[#This Row],[MeasureUnits]]&amp; ")"</f>
        <v>Labor compensation (2007=100)</v>
      </c>
      <c r="K844" t="str">
        <f>Table_IPS2DB_SAS_ReportBuilder_WebTableConstruction[[#This Row],[MeasureUnits]]</f>
        <v>2007=100</v>
      </c>
      <c r="L844">
        <v>2018</v>
      </c>
      <c r="M844" s="3">
        <f>DATEVALUE("1/1/"&amp;Table_IPS2DB_SAS_ReportBuilder_WebTableConstruction[[#This Row],[Year]])</f>
        <v>43101</v>
      </c>
      <c r="N844">
        <v>89.59</v>
      </c>
      <c r="O844" s="2">
        <v>44453.416666666664</v>
      </c>
    </row>
    <row r="845" spans="1:15" x14ac:dyDescent="0.25">
      <c r="A845" t="s">
        <v>98</v>
      </c>
      <c r="B845" t="s">
        <v>99</v>
      </c>
      <c r="C845" t="s">
        <v>110</v>
      </c>
      <c r="D845" t="s">
        <v>44</v>
      </c>
      <c r="E845" t="s">
        <v>100</v>
      </c>
      <c r="F845" t="s">
        <v>101</v>
      </c>
      <c r="G845" t="s">
        <v>111</v>
      </c>
      <c r="H845" t="s">
        <v>5</v>
      </c>
      <c r="I845" t="s">
        <v>84</v>
      </c>
      <c r="J845" t="str">
        <f>Table_IPS2DB_SAS_ReportBuilder_WebTableConstruction[[#This Row],[MeasureTitle]]&amp;" ("&amp;Table_IPS2DB_SAS_ReportBuilder_WebTableConstruction[[#This Row],[MeasureUnits]]&amp; ")"</f>
        <v>Labor compensation (2007=100)</v>
      </c>
      <c r="K845" t="str">
        <f>Table_IPS2DB_SAS_ReportBuilder_WebTableConstruction[[#This Row],[MeasureUnits]]</f>
        <v>2007=100</v>
      </c>
      <c r="L845">
        <v>2019</v>
      </c>
      <c r="M845" s="3">
        <f>DATEVALUE("1/1/"&amp;Table_IPS2DB_SAS_ReportBuilder_WebTableConstruction[[#This Row],[Year]])</f>
        <v>43466</v>
      </c>
      <c r="N845">
        <v>95.787000000000006</v>
      </c>
      <c r="O845" s="2">
        <v>44453.416666666664</v>
      </c>
    </row>
    <row r="846" spans="1:15" x14ac:dyDescent="0.25">
      <c r="A846" t="s">
        <v>98</v>
      </c>
      <c r="B846" t="s">
        <v>99</v>
      </c>
      <c r="C846" t="s">
        <v>110</v>
      </c>
      <c r="D846" t="s">
        <v>44</v>
      </c>
      <c r="E846" t="s">
        <v>100</v>
      </c>
      <c r="F846" t="s">
        <v>101</v>
      </c>
      <c r="G846" t="s">
        <v>111</v>
      </c>
      <c r="H846" t="s">
        <v>5</v>
      </c>
      <c r="I846" t="s">
        <v>84</v>
      </c>
      <c r="J846" t="str">
        <f>Table_IPS2DB_SAS_ReportBuilder_WebTableConstruction[[#This Row],[MeasureTitle]]&amp;" ("&amp;Table_IPS2DB_SAS_ReportBuilder_WebTableConstruction[[#This Row],[MeasureUnits]]&amp; ")"</f>
        <v>Labor compensation (2007=100)</v>
      </c>
      <c r="K846" t="str">
        <f>Table_IPS2DB_SAS_ReportBuilder_WebTableConstruction[[#This Row],[MeasureUnits]]</f>
        <v>2007=100</v>
      </c>
      <c r="L846">
        <v>2020</v>
      </c>
      <c r="M846" s="3">
        <f>DATEVALUE("1/1/"&amp;Table_IPS2DB_SAS_ReportBuilder_WebTableConstruction[[#This Row],[Year]])</f>
        <v>43831</v>
      </c>
      <c r="N846">
        <v>96.876999999999995</v>
      </c>
      <c r="O846" s="2">
        <v>44453.416666666664</v>
      </c>
    </row>
    <row r="847" spans="1:15" x14ac:dyDescent="0.25">
      <c r="A847" t="s">
        <v>98</v>
      </c>
      <c r="B847" t="s">
        <v>99</v>
      </c>
      <c r="C847" t="s">
        <v>110</v>
      </c>
      <c r="D847" t="s">
        <v>44</v>
      </c>
      <c r="E847" t="s">
        <v>100</v>
      </c>
      <c r="F847" t="s">
        <v>101</v>
      </c>
      <c r="G847" t="s">
        <v>111</v>
      </c>
      <c r="H847" t="s">
        <v>5</v>
      </c>
      <c r="I847" t="s">
        <v>8</v>
      </c>
      <c r="J847" t="str">
        <f>Table_IPS2DB_SAS_ReportBuilder_WebTableConstruction[[#This Row],[MeasureTitle]]&amp;" ("&amp;Table_IPS2DB_SAS_ReportBuilder_WebTableConstruction[[#This Row],[MeasureUnits]]&amp; ")"</f>
        <v>Labor compensation (million$)</v>
      </c>
      <c r="K847" t="str">
        <f>Table_IPS2DB_SAS_ReportBuilder_WebTableConstruction[[#This Row],[MeasureUnits]]</f>
        <v>million$</v>
      </c>
      <c r="L847">
        <v>1987</v>
      </c>
      <c r="M847" s="3">
        <f>DATEVALUE("1/1/"&amp;Table_IPS2DB_SAS_ReportBuilder_WebTableConstruction[[#This Row],[Year]])</f>
        <v>31778</v>
      </c>
      <c r="N847">
        <v>11681.805</v>
      </c>
      <c r="O847" s="2">
        <v>44453.416666666664</v>
      </c>
    </row>
    <row r="848" spans="1:15" x14ac:dyDescent="0.25">
      <c r="A848" t="s">
        <v>98</v>
      </c>
      <c r="B848" t="s">
        <v>99</v>
      </c>
      <c r="C848" t="s">
        <v>110</v>
      </c>
      <c r="D848" t="s">
        <v>44</v>
      </c>
      <c r="E848" t="s">
        <v>100</v>
      </c>
      <c r="F848" t="s">
        <v>101</v>
      </c>
      <c r="G848" t="s">
        <v>111</v>
      </c>
      <c r="H848" t="s">
        <v>5</v>
      </c>
      <c r="I848" t="s">
        <v>8</v>
      </c>
      <c r="J848" t="str">
        <f>Table_IPS2DB_SAS_ReportBuilder_WebTableConstruction[[#This Row],[MeasureTitle]]&amp;" ("&amp;Table_IPS2DB_SAS_ReportBuilder_WebTableConstruction[[#This Row],[MeasureUnits]]&amp; ")"</f>
        <v>Labor compensation (million$)</v>
      </c>
      <c r="K848" t="str">
        <f>Table_IPS2DB_SAS_ReportBuilder_WebTableConstruction[[#This Row],[MeasureUnits]]</f>
        <v>million$</v>
      </c>
      <c r="L848">
        <v>1988</v>
      </c>
      <c r="M848" s="3">
        <f>DATEVALUE("1/1/"&amp;Table_IPS2DB_SAS_ReportBuilder_WebTableConstruction[[#This Row],[Year]])</f>
        <v>32143</v>
      </c>
      <c r="N848">
        <v>12531.492</v>
      </c>
      <c r="O848" s="2">
        <v>44453.416666666664</v>
      </c>
    </row>
    <row r="849" spans="1:15" x14ac:dyDescent="0.25">
      <c r="A849" t="s">
        <v>98</v>
      </c>
      <c r="B849" t="s">
        <v>99</v>
      </c>
      <c r="C849" t="s">
        <v>110</v>
      </c>
      <c r="D849" t="s">
        <v>44</v>
      </c>
      <c r="E849" t="s">
        <v>100</v>
      </c>
      <c r="F849" t="s">
        <v>101</v>
      </c>
      <c r="G849" t="s">
        <v>111</v>
      </c>
      <c r="H849" t="s">
        <v>5</v>
      </c>
      <c r="I849" t="s">
        <v>8</v>
      </c>
      <c r="J849" t="str">
        <f>Table_IPS2DB_SAS_ReportBuilder_WebTableConstruction[[#This Row],[MeasureTitle]]&amp;" ("&amp;Table_IPS2DB_SAS_ReportBuilder_WebTableConstruction[[#This Row],[MeasureUnits]]&amp; ")"</f>
        <v>Labor compensation (million$)</v>
      </c>
      <c r="K849" t="str">
        <f>Table_IPS2DB_SAS_ReportBuilder_WebTableConstruction[[#This Row],[MeasureUnits]]</f>
        <v>million$</v>
      </c>
      <c r="L849">
        <v>1989</v>
      </c>
      <c r="M849" s="3">
        <f>DATEVALUE("1/1/"&amp;Table_IPS2DB_SAS_ReportBuilder_WebTableConstruction[[#This Row],[Year]])</f>
        <v>32509</v>
      </c>
      <c r="N849">
        <v>11741.99</v>
      </c>
      <c r="O849" s="2">
        <v>44453.416666666664</v>
      </c>
    </row>
    <row r="850" spans="1:15" x14ac:dyDescent="0.25">
      <c r="A850" t="s">
        <v>98</v>
      </c>
      <c r="B850" t="s">
        <v>99</v>
      </c>
      <c r="C850" t="s">
        <v>110</v>
      </c>
      <c r="D850" t="s">
        <v>44</v>
      </c>
      <c r="E850" t="s">
        <v>100</v>
      </c>
      <c r="F850" t="s">
        <v>101</v>
      </c>
      <c r="G850" t="s">
        <v>111</v>
      </c>
      <c r="H850" t="s">
        <v>5</v>
      </c>
      <c r="I850" t="s">
        <v>8</v>
      </c>
      <c r="J850" t="str">
        <f>Table_IPS2DB_SAS_ReportBuilder_WebTableConstruction[[#This Row],[MeasureTitle]]&amp;" ("&amp;Table_IPS2DB_SAS_ReportBuilder_WebTableConstruction[[#This Row],[MeasureUnits]]&amp; ")"</f>
        <v>Labor compensation (million$)</v>
      </c>
      <c r="K850" t="str">
        <f>Table_IPS2DB_SAS_ReportBuilder_WebTableConstruction[[#This Row],[MeasureUnits]]</f>
        <v>million$</v>
      </c>
      <c r="L850">
        <v>1990</v>
      </c>
      <c r="M850" s="3">
        <f>DATEVALUE("1/1/"&amp;Table_IPS2DB_SAS_ReportBuilder_WebTableConstruction[[#This Row],[Year]])</f>
        <v>32874</v>
      </c>
      <c r="N850">
        <v>11349.713</v>
      </c>
      <c r="O850" s="2">
        <v>44453.416666666664</v>
      </c>
    </row>
    <row r="851" spans="1:15" x14ac:dyDescent="0.25">
      <c r="A851" t="s">
        <v>98</v>
      </c>
      <c r="B851" t="s">
        <v>99</v>
      </c>
      <c r="C851" t="s">
        <v>110</v>
      </c>
      <c r="D851" t="s">
        <v>44</v>
      </c>
      <c r="E851" t="s">
        <v>100</v>
      </c>
      <c r="F851" t="s">
        <v>101</v>
      </c>
      <c r="G851" t="s">
        <v>111</v>
      </c>
      <c r="H851" t="s">
        <v>5</v>
      </c>
      <c r="I851" t="s">
        <v>8</v>
      </c>
      <c r="J851" t="str">
        <f>Table_IPS2DB_SAS_ReportBuilder_WebTableConstruction[[#This Row],[MeasureTitle]]&amp;" ("&amp;Table_IPS2DB_SAS_ReportBuilder_WebTableConstruction[[#This Row],[MeasureUnits]]&amp; ")"</f>
        <v>Labor compensation (million$)</v>
      </c>
      <c r="K851" t="str">
        <f>Table_IPS2DB_SAS_ReportBuilder_WebTableConstruction[[#This Row],[MeasureUnits]]</f>
        <v>million$</v>
      </c>
      <c r="L851">
        <v>1991</v>
      </c>
      <c r="M851" s="3">
        <f>DATEVALUE("1/1/"&amp;Table_IPS2DB_SAS_ReportBuilder_WebTableConstruction[[#This Row],[Year]])</f>
        <v>33239</v>
      </c>
      <c r="N851">
        <v>10149.803</v>
      </c>
      <c r="O851" s="2">
        <v>44453.416666666664</v>
      </c>
    </row>
    <row r="852" spans="1:15" x14ac:dyDescent="0.25">
      <c r="A852" t="s">
        <v>98</v>
      </c>
      <c r="B852" t="s">
        <v>99</v>
      </c>
      <c r="C852" t="s">
        <v>110</v>
      </c>
      <c r="D852" t="s">
        <v>44</v>
      </c>
      <c r="E852" t="s">
        <v>100</v>
      </c>
      <c r="F852" t="s">
        <v>101</v>
      </c>
      <c r="G852" t="s">
        <v>111</v>
      </c>
      <c r="H852" t="s">
        <v>5</v>
      </c>
      <c r="I852" t="s">
        <v>8</v>
      </c>
      <c r="J852" t="str">
        <f>Table_IPS2DB_SAS_ReportBuilder_WebTableConstruction[[#This Row],[MeasureTitle]]&amp;" ("&amp;Table_IPS2DB_SAS_ReportBuilder_WebTableConstruction[[#This Row],[MeasureUnits]]&amp; ")"</f>
        <v>Labor compensation (million$)</v>
      </c>
      <c r="K852" t="str">
        <f>Table_IPS2DB_SAS_ReportBuilder_WebTableConstruction[[#This Row],[MeasureUnits]]</f>
        <v>million$</v>
      </c>
      <c r="L852">
        <v>1992</v>
      </c>
      <c r="M852" s="3">
        <f>DATEVALUE("1/1/"&amp;Table_IPS2DB_SAS_ReportBuilder_WebTableConstruction[[#This Row],[Year]])</f>
        <v>33604</v>
      </c>
      <c r="N852">
        <v>10900.259</v>
      </c>
      <c r="O852" s="2">
        <v>44453.416666666664</v>
      </c>
    </row>
    <row r="853" spans="1:15" x14ac:dyDescent="0.25">
      <c r="A853" t="s">
        <v>98</v>
      </c>
      <c r="B853" t="s">
        <v>99</v>
      </c>
      <c r="C853" t="s">
        <v>110</v>
      </c>
      <c r="D853" t="s">
        <v>44</v>
      </c>
      <c r="E853" t="s">
        <v>100</v>
      </c>
      <c r="F853" t="s">
        <v>101</v>
      </c>
      <c r="G853" t="s">
        <v>111</v>
      </c>
      <c r="H853" t="s">
        <v>5</v>
      </c>
      <c r="I853" t="s">
        <v>8</v>
      </c>
      <c r="J853" t="str">
        <f>Table_IPS2DB_SAS_ReportBuilder_WebTableConstruction[[#This Row],[MeasureTitle]]&amp;" ("&amp;Table_IPS2DB_SAS_ReportBuilder_WebTableConstruction[[#This Row],[MeasureUnits]]&amp; ")"</f>
        <v>Labor compensation (million$)</v>
      </c>
      <c r="K853" t="str">
        <f>Table_IPS2DB_SAS_ReportBuilder_WebTableConstruction[[#This Row],[MeasureUnits]]</f>
        <v>million$</v>
      </c>
      <c r="L853">
        <v>1993</v>
      </c>
      <c r="M853" s="3">
        <f>DATEVALUE("1/1/"&amp;Table_IPS2DB_SAS_ReportBuilder_WebTableConstruction[[#This Row],[Year]])</f>
        <v>33970</v>
      </c>
      <c r="N853">
        <v>11909.558000000001</v>
      </c>
      <c r="O853" s="2">
        <v>44453.416666666664</v>
      </c>
    </row>
    <row r="854" spans="1:15" x14ac:dyDescent="0.25">
      <c r="A854" t="s">
        <v>98</v>
      </c>
      <c r="B854" t="s">
        <v>99</v>
      </c>
      <c r="C854" t="s">
        <v>110</v>
      </c>
      <c r="D854" t="s">
        <v>44</v>
      </c>
      <c r="E854" t="s">
        <v>102</v>
      </c>
      <c r="F854" t="s">
        <v>103</v>
      </c>
      <c r="G854" t="s">
        <v>113</v>
      </c>
      <c r="H854" t="s">
        <v>112</v>
      </c>
      <c r="I854" t="s">
        <v>15</v>
      </c>
      <c r="J854" t="str">
        <f>Table_IPS2DB_SAS_ReportBuilder_WebTableConstruction[[#This Row],[MeasureTitle]]&amp;" ("&amp;Table_IPS2DB_SAS_ReportBuilder_WebTableConstruction[[#This Row],[MeasureUnits]]&amp; ")"</f>
        <v>Hours worked (millions)</v>
      </c>
      <c r="K854" t="str">
        <f>Table_IPS2DB_SAS_ReportBuilder_WebTableConstruction[[#This Row],[MeasureUnits]]</f>
        <v>millions</v>
      </c>
      <c r="L854">
        <v>1989</v>
      </c>
      <c r="M854" s="3">
        <f>DATEVALUE("1/1/"&amp;Table_IPS2DB_SAS_ReportBuilder_WebTableConstruction[[#This Row],[Year]])</f>
        <v>32509</v>
      </c>
      <c r="N854">
        <v>97.055999999999997</v>
      </c>
      <c r="O854" s="2">
        <v>44453.416666666664</v>
      </c>
    </row>
    <row r="855" spans="1:15" x14ac:dyDescent="0.25">
      <c r="A855" t="s">
        <v>98</v>
      </c>
      <c r="B855" t="s">
        <v>99</v>
      </c>
      <c r="C855" t="s">
        <v>110</v>
      </c>
      <c r="D855" t="s">
        <v>44</v>
      </c>
      <c r="E855" t="s">
        <v>102</v>
      </c>
      <c r="F855" t="s">
        <v>103</v>
      </c>
      <c r="G855" t="s">
        <v>113</v>
      </c>
      <c r="H855" t="s">
        <v>112</v>
      </c>
      <c r="I855" t="s">
        <v>15</v>
      </c>
      <c r="J855" t="str">
        <f>Table_IPS2DB_SAS_ReportBuilder_WebTableConstruction[[#This Row],[MeasureTitle]]&amp;" ("&amp;Table_IPS2DB_SAS_ReportBuilder_WebTableConstruction[[#This Row],[MeasureUnits]]&amp; ")"</f>
        <v>Hours worked (millions)</v>
      </c>
      <c r="K855" t="str">
        <f>Table_IPS2DB_SAS_ReportBuilder_WebTableConstruction[[#This Row],[MeasureUnits]]</f>
        <v>millions</v>
      </c>
      <c r="L855">
        <v>1990</v>
      </c>
      <c r="M855" s="3">
        <f>DATEVALUE("1/1/"&amp;Table_IPS2DB_SAS_ReportBuilder_WebTableConstruction[[#This Row],[Year]])</f>
        <v>32874</v>
      </c>
      <c r="N855">
        <v>89.331000000000003</v>
      </c>
      <c r="O855" s="2">
        <v>44453.416666666664</v>
      </c>
    </row>
    <row r="856" spans="1:15" x14ac:dyDescent="0.25">
      <c r="A856" t="s">
        <v>98</v>
      </c>
      <c r="B856" t="s">
        <v>99</v>
      </c>
      <c r="C856" t="s">
        <v>110</v>
      </c>
      <c r="D856" t="s">
        <v>44</v>
      </c>
      <c r="E856" t="s">
        <v>102</v>
      </c>
      <c r="F856" t="s">
        <v>103</v>
      </c>
      <c r="G856" t="s">
        <v>113</v>
      </c>
      <c r="H856" t="s">
        <v>112</v>
      </c>
      <c r="I856" t="s">
        <v>15</v>
      </c>
      <c r="J856" t="str">
        <f>Table_IPS2DB_SAS_ReportBuilder_WebTableConstruction[[#This Row],[MeasureTitle]]&amp;" ("&amp;Table_IPS2DB_SAS_ReportBuilder_WebTableConstruction[[#This Row],[MeasureUnits]]&amp; ")"</f>
        <v>Hours worked (millions)</v>
      </c>
      <c r="K856" t="str">
        <f>Table_IPS2DB_SAS_ReportBuilder_WebTableConstruction[[#This Row],[MeasureUnits]]</f>
        <v>millions</v>
      </c>
      <c r="L856">
        <v>1991</v>
      </c>
      <c r="M856" s="3">
        <f>DATEVALUE("1/1/"&amp;Table_IPS2DB_SAS_ReportBuilder_WebTableConstruction[[#This Row],[Year]])</f>
        <v>33239</v>
      </c>
      <c r="N856">
        <v>74.36</v>
      </c>
      <c r="O856" s="2">
        <v>44453.416666666664</v>
      </c>
    </row>
    <row r="857" spans="1:15" x14ac:dyDescent="0.25">
      <c r="A857" t="s">
        <v>98</v>
      </c>
      <c r="B857" t="s">
        <v>99</v>
      </c>
      <c r="C857" t="s">
        <v>110</v>
      </c>
      <c r="D857" t="s">
        <v>44</v>
      </c>
      <c r="E857" t="s">
        <v>102</v>
      </c>
      <c r="F857" t="s">
        <v>103</v>
      </c>
      <c r="G857" t="s">
        <v>113</v>
      </c>
      <c r="H857" t="s">
        <v>112</v>
      </c>
      <c r="I857" t="s">
        <v>15</v>
      </c>
      <c r="J857" t="str">
        <f>Table_IPS2DB_SAS_ReportBuilder_WebTableConstruction[[#This Row],[MeasureTitle]]&amp;" ("&amp;Table_IPS2DB_SAS_ReportBuilder_WebTableConstruction[[#This Row],[MeasureUnits]]&amp; ")"</f>
        <v>Hours worked (millions)</v>
      </c>
      <c r="K857" t="str">
        <f>Table_IPS2DB_SAS_ReportBuilder_WebTableConstruction[[#This Row],[MeasureUnits]]</f>
        <v>millions</v>
      </c>
      <c r="L857">
        <v>1992</v>
      </c>
      <c r="M857" s="3">
        <f>DATEVALUE("1/1/"&amp;Table_IPS2DB_SAS_ReportBuilder_WebTableConstruction[[#This Row],[Year]])</f>
        <v>33604</v>
      </c>
      <c r="N857">
        <v>68.741</v>
      </c>
      <c r="O857" s="2">
        <v>44453.416666666664</v>
      </c>
    </row>
    <row r="858" spans="1:15" x14ac:dyDescent="0.25">
      <c r="A858" t="s">
        <v>98</v>
      </c>
      <c r="B858" t="s">
        <v>99</v>
      </c>
      <c r="C858" t="s">
        <v>110</v>
      </c>
      <c r="D858" t="s">
        <v>44</v>
      </c>
      <c r="E858" t="s">
        <v>102</v>
      </c>
      <c r="F858" t="s">
        <v>103</v>
      </c>
      <c r="G858" t="s">
        <v>113</v>
      </c>
      <c r="H858" t="s">
        <v>112</v>
      </c>
      <c r="I858" t="s">
        <v>15</v>
      </c>
      <c r="J858" t="str">
        <f>Table_IPS2DB_SAS_ReportBuilder_WebTableConstruction[[#This Row],[MeasureTitle]]&amp;" ("&amp;Table_IPS2DB_SAS_ReportBuilder_WebTableConstruction[[#This Row],[MeasureUnits]]&amp; ")"</f>
        <v>Hours worked (millions)</v>
      </c>
      <c r="K858" t="str">
        <f>Table_IPS2DB_SAS_ReportBuilder_WebTableConstruction[[#This Row],[MeasureUnits]]</f>
        <v>millions</v>
      </c>
      <c r="L858">
        <v>1993</v>
      </c>
      <c r="M858" s="3">
        <f>DATEVALUE("1/1/"&amp;Table_IPS2DB_SAS_ReportBuilder_WebTableConstruction[[#This Row],[Year]])</f>
        <v>33970</v>
      </c>
      <c r="N858">
        <v>72.706000000000003</v>
      </c>
      <c r="O858" s="2">
        <v>44453.416666666664</v>
      </c>
    </row>
    <row r="859" spans="1:15" x14ac:dyDescent="0.25">
      <c r="A859" t="s">
        <v>98</v>
      </c>
      <c r="B859" t="s">
        <v>99</v>
      </c>
      <c r="C859" t="s">
        <v>110</v>
      </c>
      <c r="D859" t="s">
        <v>44</v>
      </c>
      <c r="E859" t="s">
        <v>102</v>
      </c>
      <c r="F859" t="s">
        <v>103</v>
      </c>
      <c r="G859" t="s">
        <v>113</v>
      </c>
      <c r="H859" t="s">
        <v>112</v>
      </c>
      <c r="I859" t="s">
        <v>15</v>
      </c>
      <c r="J859" t="str">
        <f>Table_IPS2DB_SAS_ReportBuilder_WebTableConstruction[[#This Row],[MeasureTitle]]&amp;" ("&amp;Table_IPS2DB_SAS_ReportBuilder_WebTableConstruction[[#This Row],[MeasureUnits]]&amp; ")"</f>
        <v>Hours worked (millions)</v>
      </c>
      <c r="K859" t="str">
        <f>Table_IPS2DB_SAS_ReportBuilder_WebTableConstruction[[#This Row],[MeasureUnits]]</f>
        <v>millions</v>
      </c>
      <c r="L859">
        <v>1994</v>
      </c>
      <c r="M859" s="3">
        <f>DATEVALUE("1/1/"&amp;Table_IPS2DB_SAS_ReportBuilder_WebTableConstruction[[#This Row],[Year]])</f>
        <v>34335</v>
      </c>
      <c r="N859">
        <v>78.004000000000005</v>
      </c>
      <c r="O859" s="2">
        <v>44453.416666666664</v>
      </c>
    </row>
    <row r="860" spans="1:15" x14ac:dyDescent="0.25">
      <c r="A860" t="s">
        <v>98</v>
      </c>
      <c r="B860" t="s">
        <v>99</v>
      </c>
      <c r="C860" t="s">
        <v>110</v>
      </c>
      <c r="D860" t="s">
        <v>44</v>
      </c>
      <c r="E860" t="s">
        <v>102</v>
      </c>
      <c r="F860" t="s">
        <v>103</v>
      </c>
      <c r="G860" t="s">
        <v>113</v>
      </c>
      <c r="H860" t="s">
        <v>112</v>
      </c>
      <c r="I860" t="s">
        <v>15</v>
      </c>
      <c r="J860" t="str">
        <f>Table_IPS2DB_SAS_ReportBuilder_WebTableConstruction[[#This Row],[MeasureTitle]]&amp;" ("&amp;Table_IPS2DB_SAS_ReportBuilder_WebTableConstruction[[#This Row],[MeasureUnits]]&amp; ")"</f>
        <v>Hours worked (millions)</v>
      </c>
      <c r="K860" t="str">
        <f>Table_IPS2DB_SAS_ReportBuilder_WebTableConstruction[[#This Row],[MeasureUnits]]</f>
        <v>millions</v>
      </c>
      <c r="L860">
        <v>1995</v>
      </c>
      <c r="M860" s="3">
        <f>DATEVALUE("1/1/"&amp;Table_IPS2DB_SAS_ReportBuilder_WebTableConstruction[[#This Row],[Year]])</f>
        <v>34700</v>
      </c>
      <c r="N860">
        <v>78.697000000000003</v>
      </c>
      <c r="O860" s="2">
        <v>44453.416666666664</v>
      </c>
    </row>
    <row r="861" spans="1:15" x14ac:dyDescent="0.25">
      <c r="A861" t="s">
        <v>98</v>
      </c>
      <c r="B861" t="s">
        <v>99</v>
      </c>
      <c r="C861" t="s">
        <v>110</v>
      </c>
      <c r="D861" t="s">
        <v>44</v>
      </c>
      <c r="E861" t="s">
        <v>102</v>
      </c>
      <c r="F861" t="s">
        <v>103</v>
      </c>
      <c r="G861" t="s">
        <v>113</v>
      </c>
      <c r="H861" t="s">
        <v>112</v>
      </c>
      <c r="I861" t="s">
        <v>15</v>
      </c>
      <c r="J861" t="str">
        <f>Table_IPS2DB_SAS_ReportBuilder_WebTableConstruction[[#This Row],[MeasureTitle]]&amp;" ("&amp;Table_IPS2DB_SAS_ReportBuilder_WebTableConstruction[[#This Row],[MeasureUnits]]&amp; ")"</f>
        <v>Hours worked (millions)</v>
      </c>
      <c r="K861" t="str">
        <f>Table_IPS2DB_SAS_ReportBuilder_WebTableConstruction[[#This Row],[MeasureUnits]]</f>
        <v>millions</v>
      </c>
      <c r="L861">
        <v>1996</v>
      </c>
      <c r="M861" s="3">
        <f>DATEVALUE("1/1/"&amp;Table_IPS2DB_SAS_ReportBuilder_WebTableConstruction[[#This Row],[Year]])</f>
        <v>35065</v>
      </c>
      <c r="N861">
        <v>81.849999999999994</v>
      </c>
      <c r="O861" s="2">
        <v>44453.416666666664</v>
      </c>
    </row>
    <row r="862" spans="1:15" x14ac:dyDescent="0.25">
      <c r="A862" t="s">
        <v>98</v>
      </c>
      <c r="B862" t="s">
        <v>99</v>
      </c>
      <c r="C862" t="s">
        <v>110</v>
      </c>
      <c r="D862" t="s">
        <v>44</v>
      </c>
      <c r="E862" t="s">
        <v>102</v>
      </c>
      <c r="F862" t="s">
        <v>103</v>
      </c>
      <c r="G862" t="s">
        <v>113</v>
      </c>
      <c r="H862" t="s">
        <v>112</v>
      </c>
      <c r="I862" t="s">
        <v>15</v>
      </c>
      <c r="J862" t="str">
        <f>Table_IPS2DB_SAS_ReportBuilder_WebTableConstruction[[#This Row],[MeasureTitle]]&amp;" ("&amp;Table_IPS2DB_SAS_ReportBuilder_WebTableConstruction[[#This Row],[MeasureUnits]]&amp; ")"</f>
        <v>Hours worked (millions)</v>
      </c>
      <c r="K862" t="str">
        <f>Table_IPS2DB_SAS_ReportBuilder_WebTableConstruction[[#This Row],[MeasureUnits]]</f>
        <v>millions</v>
      </c>
      <c r="L862">
        <v>1997</v>
      </c>
      <c r="M862" s="3">
        <f>DATEVALUE("1/1/"&amp;Table_IPS2DB_SAS_ReportBuilder_WebTableConstruction[[#This Row],[Year]])</f>
        <v>35431</v>
      </c>
      <c r="N862">
        <v>86.097999999999999</v>
      </c>
      <c r="O862" s="2">
        <v>44453.416666666664</v>
      </c>
    </row>
    <row r="863" spans="1:15" x14ac:dyDescent="0.25">
      <c r="A863" t="s">
        <v>98</v>
      </c>
      <c r="B863" t="s">
        <v>99</v>
      </c>
      <c r="C863" t="s">
        <v>110</v>
      </c>
      <c r="D863" t="s">
        <v>44</v>
      </c>
      <c r="E863" t="s">
        <v>102</v>
      </c>
      <c r="F863" t="s">
        <v>103</v>
      </c>
      <c r="G863" t="s">
        <v>113</v>
      </c>
      <c r="H863" t="s">
        <v>112</v>
      </c>
      <c r="I863" t="s">
        <v>15</v>
      </c>
      <c r="J863" t="str">
        <f>Table_IPS2DB_SAS_ReportBuilder_WebTableConstruction[[#This Row],[MeasureTitle]]&amp;" ("&amp;Table_IPS2DB_SAS_ReportBuilder_WebTableConstruction[[#This Row],[MeasureUnits]]&amp; ")"</f>
        <v>Hours worked (millions)</v>
      </c>
      <c r="K863" t="str">
        <f>Table_IPS2DB_SAS_ReportBuilder_WebTableConstruction[[#This Row],[MeasureUnits]]</f>
        <v>millions</v>
      </c>
      <c r="L863">
        <v>1998</v>
      </c>
      <c r="M863" s="3">
        <f>DATEVALUE("1/1/"&amp;Table_IPS2DB_SAS_ReportBuilder_WebTableConstruction[[#This Row],[Year]])</f>
        <v>35796</v>
      </c>
      <c r="N863">
        <v>92.304000000000002</v>
      </c>
      <c r="O863" s="2">
        <v>44453.416666666664</v>
      </c>
    </row>
    <row r="864" spans="1:15" x14ac:dyDescent="0.25">
      <c r="A864" t="s">
        <v>98</v>
      </c>
      <c r="B864" t="s">
        <v>99</v>
      </c>
      <c r="C864" t="s">
        <v>110</v>
      </c>
      <c r="D864" t="s">
        <v>44</v>
      </c>
      <c r="E864" t="s">
        <v>102</v>
      </c>
      <c r="F864" t="s">
        <v>103</v>
      </c>
      <c r="G864" t="s">
        <v>113</v>
      </c>
      <c r="H864" t="s">
        <v>112</v>
      </c>
      <c r="I864" t="s">
        <v>15</v>
      </c>
      <c r="J864" t="str">
        <f>Table_IPS2DB_SAS_ReportBuilder_WebTableConstruction[[#This Row],[MeasureTitle]]&amp;" ("&amp;Table_IPS2DB_SAS_ReportBuilder_WebTableConstruction[[#This Row],[MeasureUnits]]&amp; ")"</f>
        <v>Hours worked (millions)</v>
      </c>
      <c r="K864" t="str">
        <f>Table_IPS2DB_SAS_ReportBuilder_WebTableConstruction[[#This Row],[MeasureUnits]]</f>
        <v>millions</v>
      </c>
      <c r="L864">
        <v>1999</v>
      </c>
      <c r="M864" s="3">
        <f>DATEVALUE("1/1/"&amp;Table_IPS2DB_SAS_ReportBuilder_WebTableConstruction[[#This Row],[Year]])</f>
        <v>36161</v>
      </c>
      <c r="N864">
        <v>101.742</v>
      </c>
      <c r="O864" s="2">
        <v>44453.416666666664</v>
      </c>
    </row>
    <row r="865" spans="1:15" x14ac:dyDescent="0.25">
      <c r="A865" t="s">
        <v>98</v>
      </c>
      <c r="B865" t="s">
        <v>99</v>
      </c>
      <c r="C865" t="s">
        <v>110</v>
      </c>
      <c r="D865" t="s">
        <v>44</v>
      </c>
      <c r="E865" t="s">
        <v>102</v>
      </c>
      <c r="F865" t="s">
        <v>103</v>
      </c>
      <c r="G865" t="s">
        <v>113</v>
      </c>
      <c r="H865" t="s">
        <v>112</v>
      </c>
      <c r="I865" t="s">
        <v>15</v>
      </c>
      <c r="J865" t="str">
        <f>Table_IPS2DB_SAS_ReportBuilder_WebTableConstruction[[#This Row],[MeasureTitle]]&amp;" ("&amp;Table_IPS2DB_SAS_ReportBuilder_WebTableConstruction[[#This Row],[MeasureUnits]]&amp; ")"</f>
        <v>Hours worked (millions)</v>
      </c>
      <c r="K865" t="str">
        <f>Table_IPS2DB_SAS_ReportBuilder_WebTableConstruction[[#This Row],[MeasureUnits]]</f>
        <v>millions</v>
      </c>
      <c r="L865">
        <v>2000</v>
      </c>
      <c r="M865" s="3">
        <f>DATEVALUE("1/1/"&amp;Table_IPS2DB_SAS_ReportBuilder_WebTableConstruction[[#This Row],[Year]])</f>
        <v>36526</v>
      </c>
      <c r="N865">
        <v>107.05</v>
      </c>
      <c r="O865" s="2">
        <v>44453.416666666664</v>
      </c>
    </row>
    <row r="866" spans="1:15" x14ac:dyDescent="0.25">
      <c r="A866" t="s">
        <v>98</v>
      </c>
      <c r="B866" t="s">
        <v>99</v>
      </c>
      <c r="C866" t="s">
        <v>110</v>
      </c>
      <c r="D866" t="s">
        <v>44</v>
      </c>
      <c r="E866" t="s">
        <v>102</v>
      </c>
      <c r="F866" t="s">
        <v>103</v>
      </c>
      <c r="G866" t="s">
        <v>113</v>
      </c>
      <c r="H866" t="s">
        <v>112</v>
      </c>
      <c r="I866" t="s">
        <v>15</v>
      </c>
      <c r="J866" t="str">
        <f>Table_IPS2DB_SAS_ReportBuilder_WebTableConstruction[[#This Row],[MeasureTitle]]&amp;" ("&amp;Table_IPS2DB_SAS_ReportBuilder_WebTableConstruction[[#This Row],[MeasureUnits]]&amp; ")"</f>
        <v>Hours worked (millions)</v>
      </c>
      <c r="K866" t="str">
        <f>Table_IPS2DB_SAS_ReportBuilder_WebTableConstruction[[#This Row],[MeasureUnits]]</f>
        <v>millions</v>
      </c>
      <c r="L866">
        <v>2001</v>
      </c>
      <c r="M866" s="3">
        <f>DATEVALUE("1/1/"&amp;Table_IPS2DB_SAS_ReportBuilder_WebTableConstruction[[#This Row],[Year]])</f>
        <v>36892</v>
      </c>
      <c r="N866">
        <v>108.98</v>
      </c>
      <c r="O866" s="2">
        <v>44453.416666666664</v>
      </c>
    </row>
    <row r="867" spans="1:15" x14ac:dyDescent="0.25">
      <c r="A867" t="s">
        <v>98</v>
      </c>
      <c r="B867" t="s">
        <v>99</v>
      </c>
      <c r="C867" t="s">
        <v>110</v>
      </c>
      <c r="D867" t="s">
        <v>44</v>
      </c>
      <c r="E867" t="s">
        <v>102</v>
      </c>
      <c r="F867" t="s">
        <v>103</v>
      </c>
      <c r="G867" t="s">
        <v>113</v>
      </c>
      <c r="H867" t="s">
        <v>112</v>
      </c>
      <c r="I867" t="s">
        <v>15</v>
      </c>
      <c r="J867" t="str">
        <f>Table_IPS2DB_SAS_ReportBuilder_WebTableConstruction[[#This Row],[MeasureTitle]]&amp;" ("&amp;Table_IPS2DB_SAS_ReportBuilder_WebTableConstruction[[#This Row],[MeasureUnits]]&amp; ")"</f>
        <v>Hours worked (millions)</v>
      </c>
      <c r="K867" t="str">
        <f>Table_IPS2DB_SAS_ReportBuilder_WebTableConstruction[[#This Row],[MeasureUnits]]</f>
        <v>millions</v>
      </c>
      <c r="L867">
        <v>2002</v>
      </c>
      <c r="M867" s="3">
        <f>DATEVALUE("1/1/"&amp;Table_IPS2DB_SAS_ReportBuilder_WebTableConstruction[[#This Row],[Year]])</f>
        <v>37257</v>
      </c>
      <c r="N867">
        <v>116.71299999999999</v>
      </c>
      <c r="O867" s="2">
        <v>44453.416666666664</v>
      </c>
    </row>
    <row r="868" spans="1:15" x14ac:dyDescent="0.25">
      <c r="A868" t="s">
        <v>98</v>
      </c>
      <c r="B868" t="s">
        <v>99</v>
      </c>
      <c r="C868" t="s">
        <v>110</v>
      </c>
      <c r="D868" t="s">
        <v>44</v>
      </c>
      <c r="E868" t="s">
        <v>102</v>
      </c>
      <c r="F868" t="s">
        <v>103</v>
      </c>
      <c r="G868" t="s">
        <v>113</v>
      </c>
      <c r="H868" t="s">
        <v>112</v>
      </c>
      <c r="I868" t="s">
        <v>15</v>
      </c>
      <c r="J868" t="str">
        <f>Table_IPS2DB_SAS_ReportBuilder_WebTableConstruction[[#This Row],[MeasureTitle]]&amp;" ("&amp;Table_IPS2DB_SAS_ReportBuilder_WebTableConstruction[[#This Row],[MeasureUnits]]&amp; ")"</f>
        <v>Hours worked (millions)</v>
      </c>
      <c r="K868" t="str">
        <f>Table_IPS2DB_SAS_ReportBuilder_WebTableConstruction[[#This Row],[MeasureUnits]]</f>
        <v>millions</v>
      </c>
      <c r="L868">
        <v>2003</v>
      </c>
      <c r="M868" s="3">
        <f>DATEVALUE("1/1/"&amp;Table_IPS2DB_SAS_ReportBuilder_WebTableConstruction[[#This Row],[Year]])</f>
        <v>37622</v>
      </c>
      <c r="N868">
        <v>114.051</v>
      </c>
      <c r="O868" s="2">
        <v>44453.416666666664</v>
      </c>
    </row>
    <row r="869" spans="1:15" x14ac:dyDescent="0.25">
      <c r="A869" t="s">
        <v>98</v>
      </c>
      <c r="B869" t="s">
        <v>99</v>
      </c>
      <c r="C869" t="s">
        <v>110</v>
      </c>
      <c r="D869" t="s">
        <v>44</v>
      </c>
      <c r="E869" t="s">
        <v>102</v>
      </c>
      <c r="F869" t="s">
        <v>103</v>
      </c>
      <c r="G869" t="s">
        <v>113</v>
      </c>
      <c r="H869" t="s">
        <v>112</v>
      </c>
      <c r="I869" t="s">
        <v>15</v>
      </c>
      <c r="J869" t="str">
        <f>Table_IPS2DB_SAS_ReportBuilder_WebTableConstruction[[#This Row],[MeasureTitle]]&amp;" ("&amp;Table_IPS2DB_SAS_ReportBuilder_WebTableConstruction[[#This Row],[MeasureUnits]]&amp; ")"</f>
        <v>Hours worked (millions)</v>
      </c>
      <c r="K869" t="str">
        <f>Table_IPS2DB_SAS_ReportBuilder_WebTableConstruction[[#This Row],[MeasureUnits]]</f>
        <v>millions</v>
      </c>
      <c r="L869">
        <v>2004</v>
      </c>
      <c r="M869" s="3">
        <f>DATEVALUE("1/1/"&amp;Table_IPS2DB_SAS_ReportBuilder_WebTableConstruction[[#This Row],[Year]])</f>
        <v>37987</v>
      </c>
      <c r="N869">
        <v>112.37</v>
      </c>
      <c r="O869" s="2">
        <v>44453.416666666664</v>
      </c>
    </row>
    <row r="870" spans="1:15" x14ac:dyDescent="0.25">
      <c r="A870" t="s">
        <v>98</v>
      </c>
      <c r="B870" t="s">
        <v>99</v>
      </c>
      <c r="C870" t="s">
        <v>110</v>
      </c>
      <c r="D870" t="s">
        <v>44</v>
      </c>
      <c r="E870" t="s">
        <v>102</v>
      </c>
      <c r="F870" t="s">
        <v>103</v>
      </c>
      <c r="G870" t="s">
        <v>113</v>
      </c>
      <c r="H870" t="s">
        <v>112</v>
      </c>
      <c r="I870" t="s">
        <v>15</v>
      </c>
      <c r="J870" t="str">
        <f>Table_IPS2DB_SAS_ReportBuilder_WebTableConstruction[[#This Row],[MeasureTitle]]&amp;" ("&amp;Table_IPS2DB_SAS_ReportBuilder_WebTableConstruction[[#This Row],[MeasureUnits]]&amp; ")"</f>
        <v>Hours worked (millions)</v>
      </c>
      <c r="K870" t="str">
        <f>Table_IPS2DB_SAS_ReportBuilder_WebTableConstruction[[#This Row],[MeasureUnits]]</f>
        <v>millions</v>
      </c>
      <c r="L870">
        <v>2005</v>
      </c>
      <c r="M870" s="3">
        <f>DATEVALUE("1/1/"&amp;Table_IPS2DB_SAS_ReportBuilder_WebTableConstruction[[#This Row],[Year]])</f>
        <v>38353</v>
      </c>
      <c r="N870">
        <v>117.28</v>
      </c>
      <c r="O870" s="2">
        <v>44453.416666666664</v>
      </c>
    </row>
    <row r="871" spans="1:15" x14ac:dyDescent="0.25">
      <c r="A871" t="s">
        <v>98</v>
      </c>
      <c r="B871" t="s">
        <v>99</v>
      </c>
      <c r="C871" t="s">
        <v>110</v>
      </c>
      <c r="D871" t="s">
        <v>44</v>
      </c>
      <c r="E871" t="s">
        <v>102</v>
      </c>
      <c r="F871" t="s">
        <v>103</v>
      </c>
      <c r="G871" t="s">
        <v>113</v>
      </c>
      <c r="H871" t="s">
        <v>112</v>
      </c>
      <c r="I871" t="s">
        <v>15</v>
      </c>
      <c r="J871" t="str">
        <f>Table_IPS2DB_SAS_ReportBuilder_WebTableConstruction[[#This Row],[MeasureTitle]]&amp;" ("&amp;Table_IPS2DB_SAS_ReportBuilder_WebTableConstruction[[#This Row],[MeasureUnits]]&amp; ")"</f>
        <v>Hours worked (millions)</v>
      </c>
      <c r="K871" t="str">
        <f>Table_IPS2DB_SAS_ReportBuilder_WebTableConstruction[[#This Row],[MeasureUnits]]</f>
        <v>millions</v>
      </c>
      <c r="L871">
        <v>2006</v>
      </c>
      <c r="M871" s="3">
        <f>DATEVALUE("1/1/"&amp;Table_IPS2DB_SAS_ReportBuilder_WebTableConstruction[[#This Row],[Year]])</f>
        <v>38718</v>
      </c>
      <c r="N871">
        <v>117.08</v>
      </c>
      <c r="O871" s="2">
        <v>44453.416666666664</v>
      </c>
    </row>
    <row r="872" spans="1:15" x14ac:dyDescent="0.25">
      <c r="A872" t="s">
        <v>98</v>
      </c>
      <c r="B872" t="s">
        <v>99</v>
      </c>
      <c r="C872" t="s">
        <v>110</v>
      </c>
      <c r="D872" t="s">
        <v>44</v>
      </c>
      <c r="E872" t="s">
        <v>102</v>
      </c>
      <c r="F872" t="s">
        <v>103</v>
      </c>
      <c r="G872" t="s">
        <v>113</v>
      </c>
      <c r="H872" t="s">
        <v>112</v>
      </c>
      <c r="I872" t="s">
        <v>15</v>
      </c>
      <c r="J872" t="str">
        <f>Table_IPS2DB_SAS_ReportBuilder_WebTableConstruction[[#This Row],[MeasureTitle]]&amp;" ("&amp;Table_IPS2DB_SAS_ReportBuilder_WebTableConstruction[[#This Row],[MeasureUnits]]&amp; ")"</f>
        <v>Hours worked (millions)</v>
      </c>
      <c r="K872" t="str">
        <f>Table_IPS2DB_SAS_ReportBuilder_WebTableConstruction[[#This Row],[MeasureUnits]]</f>
        <v>millions</v>
      </c>
      <c r="L872">
        <v>2007</v>
      </c>
      <c r="M872" s="3">
        <f>DATEVALUE("1/1/"&amp;Table_IPS2DB_SAS_ReportBuilder_WebTableConstruction[[#This Row],[Year]])</f>
        <v>39083</v>
      </c>
      <c r="N872">
        <v>102.44499999999999</v>
      </c>
      <c r="O872" s="2">
        <v>44453.416666666664</v>
      </c>
    </row>
    <row r="873" spans="1:15" x14ac:dyDescent="0.25">
      <c r="A873" t="s">
        <v>98</v>
      </c>
      <c r="B873" t="s">
        <v>99</v>
      </c>
      <c r="C873" t="s">
        <v>110</v>
      </c>
      <c r="D873" t="s">
        <v>44</v>
      </c>
      <c r="E873" t="s">
        <v>102</v>
      </c>
      <c r="F873" t="s">
        <v>103</v>
      </c>
      <c r="G873" t="s">
        <v>113</v>
      </c>
      <c r="H873" t="s">
        <v>112</v>
      </c>
      <c r="I873" t="s">
        <v>15</v>
      </c>
      <c r="J873" t="str">
        <f>Table_IPS2DB_SAS_ReportBuilder_WebTableConstruction[[#This Row],[MeasureTitle]]&amp;" ("&amp;Table_IPS2DB_SAS_ReportBuilder_WebTableConstruction[[#This Row],[MeasureUnits]]&amp; ")"</f>
        <v>Hours worked (millions)</v>
      </c>
      <c r="K873" t="str">
        <f>Table_IPS2DB_SAS_ReportBuilder_WebTableConstruction[[#This Row],[MeasureUnits]]</f>
        <v>millions</v>
      </c>
      <c r="L873">
        <v>2008</v>
      </c>
      <c r="M873" s="3">
        <f>DATEVALUE("1/1/"&amp;Table_IPS2DB_SAS_ReportBuilder_WebTableConstruction[[#This Row],[Year]])</f>
        <v>39448</v>
      </c>
      <c r="N873">
        <v>93.472999999999999</v>
      </c>
      <c r="O873" s="2">
        <v>44453.416666666664</v>
      </c>
    </row>
    <row r="874" spans="1:15" x14ac:dyDescent="0.25">
      <c r="A874" t="s">
        <v>98</v>
      </c>
      <c r="B874" t="s">
        <v>99</v>
      </c>
      <c r="C874" t="s">
        <v>110</v>
      </c>
      <c r="D874" t="s">
        <v>44</v>
      </c>
      <c r="E874" t="s">
        <v>102</v>
      </c>
      <c r="F874" t="s">
        <v>103</v>
      </c>
      <c r="G874" t="s">
        <v>113</v>
      </c>
      <c r="H874" t="s">
        <v>112</v>
      </c>
      <c r="I874" t="s">
        <v>15</v>
      </c>
      <c r="J874" t="str">
        <f>Table_IPS2DB_SAS_ReportBuilder_WebTableConstruction[[#This Row],[MeasureTitle]]&amp;" ("&amp;Table_IPS2DB_SAS_ReportBuilder_WebTableConstruction[[#This Row],[MeasureUnits]]&amp; ")"</f>
        <v>Hours worked (millions)</v>
      </c>
      <c r="K874" t="str">
        <f>Table_IPS2DB_SAS_ReportBuilder_WebTableConstruction[[#This Row],[MeasureUnits]]</f>
        <v>millions</v>
      </c>
      <c r="L874">
        <v>2009</v>
      </c>
      <c r="M874" s="3">
        <f>DATEVALUE("1/1/"&amp;Table_IPS2DB_SAS_ReportBuilder_WebTableConstruction[[#This Row],[Year]])</f>
        <v>39814</v>
      </c>
      <c r="N874">
        <v>76.403999999999996</v>
      </c>
      <c r="O874" s="2">
        <v>44453.416666666664</v>
      </c>
    </row>
    <row r="875" spans="1:15" x14ac:dyDescent="0.25">
      <c r="A875" t="s">
        <v>98</v>
      </c>
      <c r="B875" t="s">
        <v>99</v>
      </c>
      <c r="C875" t="s">
        <v>110</v>
      </c>
      <c r="D875" t="s">
        <v>44</v>
      </c>
      <c r="E875" t="s">
        <v>102</v>
      </c>
      <c r="F875" t="s">
        <v>103</v>
      </c>
      <c r="G875" t="s">
        <v>113</v>
      </c>
      <c r="H875" t="s">
        <v>112</v>
      </c>
      <c r="I875" t="s">
        <v>15</v>
      </c>
      <c r="J875" t="str">
        <f>Table_IPS2DB_SAS_ReportBuilder_WebTableConstruction[[#This Row],[MeasureTitle]]&amp;" ("&amp;Table_IPS2DB_SAS_ReportBuilder_WebTableConstruction[[#This Row],[MeasureUnits]]&amp; ")"</f>
        <v>Hours worked (millions)</v>
      </c>
      <c r="K875" t="str">
        <f>Table_IPS2DB_SAS_ReportBuilder_WebTableConstruction[[#This Row],[MeasureUnits]]</f>
        <v>millions</v>
      </c>
      <c r="L875">
        <v>2010</v>
      </c>
      <c r="M875" s="3">
        <f>DATEVALUE("1/1/"&amp;Table_IPS2DB_SAS_ReportBuilder_WebTableConstruction[[#This Row],[Year]])</f>
        <v>40179</v>
      </c>
      <c r="N875">
        <v>64.158000000000001</v>
      </c>
      <c r="O875" s="2">
        <v>44453.416666666664</v>
      </c>
    </row>
    <row r="876" spans="1:15" x14ac:dyDescent="0.25">
      <c r="A876" t="s">
        <v>98</v>
      </c>
      <c r="B876" t="s">
        <v>99</v>
      </c>
      <c r="C876" t="s">
        <v>110</v>
      </c>
      <c r="D876" t="s">
        <v>44</v>
      </c>
      <c r="E876" t="s">
        <v>102</v>
      </c>
      <c r="F876" t="s">
        <v>103</v>
      </c>
      <c r="G876" t="s">
        <v>113</v>
      </c>
      <c r="H876" t="s">
        <v>112</v>
      </c>
      <c r="I876" t="s">
        <v>15</v>
      </c>
      <c r="J876" t="str">
        <f>Table_IPS2DB_SAS_ReportBuilder_WebTableConstruction[[#This Row],[MeasureTitle]]&amp;" ("&amp;Table_IPS2DB_SAS_ReportBuilder_WebTableConstruction[[#This Row],[MeasureUnits]]&amp; ")"</f>
        <v>Hours worked (millions)</v>
      </c>
      <c r="K876" t="str">
        <f>Table_IPS2DB_SAS_ReportBuilder_WebTableConstruction[[#This Row],[MeasureUnits]]</f>
        <v>millions</v>
      </c>
      <c r="L876">
        <v>2011</v>
      </c>
      <c r="M876" s="3">
        <f>DATEVALUE("1/1/"&amp;Table_IPS2DB_SAS_ReportBuilder_WebTableConstruction[[#This Row],[Year]])</f>
        <v>40544</v>
      </c>
      <c r="N876">
        <v>59.42</v>
      </c>
      <c r="O876" s="2">
        <v>44453.416666666664</v>
      </c>
    </row>
    <row r="877" spans="1:15" x14ac:dyDescent="0.25">
      <c r="A877" t="s">
        <v>98</v>
      </c>
      <c r="B877" t="s">
        <v>99</v>
      </c>
      <c r="C877" t="s">
        <v>110</v>
      </c>
      <c r="D877" t="s">
        <v>44</v>
      </c>
      <c r="E877" t="s">
        <v>102</v>
      </c>
      <c r="F877" t="s">
        <v>103</v>
      </c>
      <c r="G877" t="s">
        <v>113</v>
      </c>
      <c r="H877" t="s">
        <v>112</v>
      </c>
      <c r="I877" t="s">
        <v>15</v>
      </c>
      <c r="J877" t="str">
        <f>Table_IPS2DB_SAS_ReportBuilder_WebTableConstruction[[#This Row],[MeasureTitle]]&amp;" ("&amp;Table_IPS2DB_SAS_ReportBuilder_WebTableConstruction[[#This Row],[MeasureUnits]]&amp; ")"</f>
        <v>Hours worked (millions)</v>
      </c>
      <c r="K877" t="str">
        <f>Table_IPS2DB_SAS_ReportBuilder_WebTableConstruction[[#This Row],[MeasureUnits]]</f>
        <v>millions</v>
      </c>
      <c r="L877">
        <v>2012</v>
      </c>
      <c r="M877" s="3">
        <f>DATEVALUE("1/1/"&amp;Table_IPS2DB_SAS_ReportBuilder_WebTableConstruction[[#This Row],[Year]])</f>
        <v>40909</v>
      </c>
      <c r="N877">
        <v>55.304000000000002</v>
      </c>
      <c r="O877" s="2">
        <v>44453.416666666664</v>
      </c>
    </row>
    <row r="878" spans="1:15" x14ac:dyDescent="0.25">
      <c r="A878" t="s">
        <v>98</v>
      </c>
      <c r="B878" t="s">
        <v>99</v>
      </c>
      <c r="C878" t="s">
        <v>110</v>
      </c>
      <c r="D878" t="s">
        <v>44</v>
      </c>
      <c r="E878" t="s">
        <v>102</v>
      </c>
      <c r="F878" t="s">
        <v>103</v>
      </c>
      <c r="G878" t="s">
        <v>113</v>
      </c>
      <c r="H878" t="s">
        <v>112</v>
      </c>
      <c r="I878" t="s">
        <v>15</v>
      </c>
      <c r="J878" t="str">
        <f>Table_IPS2DB_SAS_ReportBuilder_WebTableConstruction[[#This Row],[MeasureTitle]]&amp;" ("&amp;Table_IPS2DB_SAS_ReportBuilder_WebTableConstruction[[#This Row],[MeasureUnits]]&amp; ")"</f>
        <v>Hours worked (millions)</v>
      </c>
      <c r="K878" t="str">
        <f>Table_IPS2DB_SAS_ReportBuilder_WebTableConstruction[[#This Row],[MeasureUnits]]</f>
        <v>millions</v>
      </c>
      <c r="L878">
        <v>2013</v>
      </c>
      <c r="M878" s="3">
        <f>DATEVALUE("1/1/"&amp;Table_IPS2DB_SAS_ReportBuilder_WebTableConstruction[[#This Row],[Year]])</f>
        <v>41275</v>
      </c>
      <c r="N878">
        <v>64.426000000000002</v>
      </c>
      <c r="O878" s="2">
        <v>44453.416666666664</v>
      </c>
    </row>
    <row r="879" spans="1:15" x14ac:dyDescent="0.25">
      <c r="A879" t="s">
        <v>98</v>
      </c>
      <c r="B879" t="s">
        <v>99</v>
      </c>
      <c r="C879" t="s">
        <v>110</v>
      </c>
      <c r="D879" t="s">
        <v>44</v>
      </c>
      <c r="E879" t="s">
        <v>102</v>
      </c>
      <c r="F879" t="s">
        <v>103</v>
      </c>
      <c r="G879" t="s">
        <v>113</v>
      </c>
      <c r="H879" t="s">
        <v>112</v>
      </c>
      <c r="I879" t="s">
        <v>15</v>
      </c>
      <c r="J879" t="str">
        <f>Table_IPS2DB_SAS_ReportBuilder_WebTableConstruction[[#This Row],[MeasureTitle]]&amp;" ("&amp;Table_IPS2DB_SAS_ReportBuilder_WebTableConstruction[[#This Row],[MeasureUnits]]&amp; ")"</f>
        <v>Hours worked (millions)</v>
      </c>
      <c r="K879" t="str">
        <f>Table_IPS2DB_SAS_ReportBuilder_WebTableConstruction[[#This Row],[MeasureUnits]]</f>
        <v>millions</v>
      </c>
      <c r="L879">
        <v>2014</v>
      </c>
      <c r="M879" s="3">
        <f>DATEVALUE("1/1/"&amp;Table_IPS2DB_SAS_ReportBuilder_WebTableConstruction[[#This Row],[Year]])</f>
        <v>41640</v>
      </c>
      <c r="N879">
        <v>79.474999999999994</v>
      </c>
      <c r="O879" s="2">
        <v>44453.416666666664</v>
      </c>
    </row>
    <row r="880" spans="1:15" x14ac:dyDescent="0.25">
      <c r="A880" t="s">
        <v>98</v>
      </c>
      <c r="B880" t="s">
        <v>99</v>
      </c>
      <c r="C880" t="s">
        <v>110</v>
      </c>
      <c r="D880" t="s">
        <v>44</v>
      </c>
      <c r="E880" t="s">
        <v>102</v>
      </c>
      <c r="F880" t="s">
        <v>103</v>
      </c>
      <c r="G880" t="s">
        <v>113</v>
      </c>
      <c r="H880" t="s">
        <v>112</v>
      </c>
      <c r="I880" t="s">
        <v>15</v>
      </c>
      <c r="J880" t="str">
        <f>Table_IPS2DB_SAS_ReportBuilder_WebTableConstruction[[#This Row],[MeasureTitle]]&amp;" ("&amp;Table_IPS2DB_SAS_ReportBuilder_WebTableConstruction[[#This Row],[MeasureUnits]]&amp; ")"</f>
        <v>Hours worked (millions)</v>
      </c>
      <c r="K880" t="str">
        <f>Table_IPS2DB_SAS_ReportBuilder_WebTableConstruction[[#This Row],[MeasureUnits]]</f>
        <v>millions</v>
      </c>
      <c r="L880">
        <v>2015</v>
      </c>
      <c r="M880" s="3">
        <f>DATEVALUE("1/1/"&amp;Table_IPS2DB_SAS_ReportBuilder_WebTableConstruction[[#This Row],[Year]])</f>
        <v>42005</v>
      </c>
      <c r="N880">
        <v>83.052000000000007</v>
      </c>
      <c r="O880" s="2">
        <v>44453.416666666664</v>
      </c>
    </row>
    <row r="881" spans="1:15" x14ac:dyDescent="0.25">
      <c r="A881" t="s">
        <v>98</v>
      </c>
      <c r="B881" t="s">
        <v>99</v>
      </c>
      <c r="C881" t="s">
        <v>110</v>
      </c>
      <c r="D881" t="s">
        <v>44</v>
      </c>
      <c r="E881" t="s">
        <v>102</v>
      </c>
      <c r="F881" t="s">
        <v>103</v>
      </c>
      <c r="G881" t="s">
        <v>113</v>
      </c>
      <c r="H881" t="s">
        <v>112</v>
      </c>
      <c r="I881" t="s">
        <v>15</v>
      </c>
      <c r="J881" t="str">
        <f>Table_IPS2DB_SAS_ReportBuilder_WebTableConstruction[[#This Row],[MeasureTitle]]&amp;" ("&amp;Table_IPS2DB_SAS_ReportBuilder_WebTableConstruction[[#This Row],[MeasureUnits]]&amp; ")"</f>
        <v>Hours worked (millions)</v>
      </c>
      <c r="K881" t="str">
        <f>Table_IPS2DB_SAS_ReportBuilder_WebTableConstruction[[#This Row],[MeasureUnits]]</f>
        <v>millions</v>
      </c>
      <c r="L881">
        <v>2016</v>
      </c>
      <c r="M881" s="3">
        <f>DATEVALUE("1/1/"&amp;Table_IPS2DB_SAS_ReportBuilder_WebTableConstruction[[#This Row],[Year]])</f>
        <v>42370</v>
      </c>
      <c r="N881">
        <v>93.635000000000005</v>
      </c>
      <c r="O881" s="2">
        <v>44453.416666666664</v>
      </c>
    </row>
    <row r="882" spans="1:15" x14ac:dyDescent="0.25">
      <c r="A882" t="s">
        <v>98</v>
      </c>
      <c r="B882" t="s">
        <v>99</v>
      </c>
      <c r="C882" t="s">
        <v>110</v>
      </c>
      <c r="D882" t="s">
        <v>44</v>
      </c>
      <c r="E882" t="s">
        <v>102</v>
      </c>
      <c r="F882" t="s">
        <v>103</v>
      </c>
      <c r="G882" t="s">
        <v>113</v>
      </c>
      <c r="H882" t="s">
        <v>112</v>
      </c>
      <c r="I882" t="s">
        <v>15</v>
      </c>
      <c r="J882" t="str">
        <f>Table_IPS2DB_SAS_ReportBuilder_WebTableConstruction[[#This Row],[MeasureTitle]]&amp;" ("&amp;Table_IPS2DB_SAS_ReportBuilder_WebTableConstruction[[#This Row],[MeasureUnits]]&amp; ")"</f>
        <v>Hours worked (millions)</v>
      </c>
      <c r="K882" t="str">
        <f>Table_IPS2DB_SAS_ReportBuilder_WebTableConstruction[[#This Row],[MeasureUnits]]</f>
        <v>millions</v>
      </c>
      <c r="L882">
        <v>2017</v>
      </c>
      <c r="M882" s="3">
        <f>DATEVALUE("1/1/"&amp;Table_IPS2DB_SAS_ReportBuilder_WebTableConstruction[[#This Row],[Year]])</f>
        <v>42736</v>
      </c>
      <c r="N882">
        <v>103.664</v>
      </c>
      <c r="O882" s="2">
        <v>44453.416666666664</v>
      </c>
    </row>
    <row r="883" spans="1:15" x14ac:dyDescent="0.25">
      <c r="A883" t="s">
        <v>98</v>
      </c>
      <c r="B883" t="s">
        <v>99</v>
      </c>
      <c r="C883" t="s">
        <v>110</v>
      </c>
      <c r="D883" t="s">
        <v>44</v>
      </c>
      <c r="E883" t="s">
        <v>102</v>
      </c>
      <c r="F883" t="s">
        <v>103</v>
      </c>
      <c r="G883" t="s">
        <v>113</v>
      </c>
      <c r="H883" t="s">
        <v>112</v>
      </c>
      <c r="I883" t="s">
        <v>15</v>
      </c>
      <c r="J883" t="str">
        <f>Table_IPS2DB_SAS_ReportBuilder_WebTableConstruction[[#This Row],[MeasureTitle]]&amp;" ("&amp;Table_IPS2DB_SAS_ReportBuilder_WebTableConstruction[[#This Row],[MeasureUnits]]&amp; ")"</f>
        <v>Hours worked (millions)</v>
      </c>
      <c r="K883" t="str">
        <f>Table_IPS2DB_SAS_ReportBuilder_WebTableConstruction[[#This Row],[MeasureUnits]]</f>
        <v>millions</v>
      </c>
      <c r="L883">
        <v>2018</v>
      </c>
      <c r="M883" s="3">
        <f>DATEVALUE("1/1/"&amp;Table_IPS2DB_SAS_ReportBuilder_WebTableConstruction[[#This Row],[Year]])</f>
        <v>43101</v>
      </c>
      <c r="N883">
        <v>108.834</v>
      </c>
      <c r="O883" s="2">
        <v>44453.416666666664</v>
      </c>
    </row>
    <row r="884" spans="1:15" x14ac:dyDescent="0.25">
      <c r="A884" t="s">
        <v>98</v>
      </c>
      <c r="B884" t="s">
        <v>99</v>
      </c>
      <c r="C884" t="s">
        <v>110</v>
      </c>
      <c r="D884" t="s">
        <v>44</v>
      </c>
      <c r="E884" t="s">
        <v>102</v>
      </c>
      <c r="F884" t="s">
        <v>103</v>
      </c>
      <c r="G884" t="s">
        <v>113</v>
      </c>
      <c r="H884" t="s">
        <v>112</v>
      </c>
      <c r="I884" t="s">
        <v>15</v>
      </c>
      <c r="J884" t="str">
        <f>Table_IPS2DB_SAS_ReportBuilder_WebTableConstruction[[#This Row],[MeasureTitle]]&amp;" ("&amp;Table_IPS2DB_SAS_ReportBuilder_WebTableConstruction[[#This Row],[MeasureUnits]]&amp; ")"</f>
        <v>Hours worked (millions)</v>
      </c>
      <c r="K884" t="str">
        <f>Table_IPS2DB_SAS_ReportBuilder_WebTableConstruction[[#This Row],[MeasureUnits]]</f>
        <v>millions</v>
      </c>
      <c r="L884">
        <v>2019</v>
      </c>
      <c r="M884" s="3">
        <f>DATEVALUE("1/1/"&amp;Table_IPS2DB_SAS_ReportBuilder_WebTableConstruction[[#This Row],[Year]])</f>
        <v>43466</v>
      </c>
      <c r="N884">
        <v>108.752</v>
      </c>
      <c r="O884" s="2">
        <v>44453.416666666664</v>
      </c>
    </row>
    <row r="885" spans="1:15" x14ac:dyDescent="0.25">
      <c r="A885" t="s">
        <v>98</v>
      </c>
      <c r="B885" t="s">
        <v>99</v>
      </c>
      <c r="C885" t="s">
        <v>110</v>
      </c>
      <c r="D885" t="s">
        <v>44</v>
      </c>
      <c r="E885" t="s">
        <v>102</v>
      </c>
      <c r="F885" t="s">
        <v>103</v>
      </c>
      <c r="G885" t="s">
        <v>113</v>
      </c>
      <c r="H885" t="s">
        <v>112</v>
      </c>
      <c r="I885" t="s">
        <v>15</v>
      </c>
      <c r="J885" t="str">
        <f>Table_IPS2DB_SAS_ReportBuilder_WebTableConstruction[[#This Row],[MeasureTitle]]&amp;" ("&amp;Table_IPS2DB_SAS_ReportBuilder_WebTableConstruction[[#This Row],[MeasureUnits]]&amp; ")"</f>
        <v>Hours worked (millions)</v>
      </c>
      <c r="K885" t="str">
        <f>Table_IPS2DB_SAS_ReportBuilder_WebTableConstruction[[#This Row],[MeasureUnits]]</f>
        <v>millions</v>
      </c>
      <c r="L885">
        <v>2020</v>
      </c>
      <c r="M885" s="3">
        <f>DATEVALUE("1/1/"&amp;Table_IPS2DB_SAS_ReportBuilder_WebTableConstruction[[#This Row],[Year]])</f>
        <v>43831</v>
      </c>
      <c r="N885">
        <v>115.001</v>
      </c>
      <c r="O885" s="2">
        <v>44453.416666666664</v>
      </c>
    </row>
    <row r="886" spans="1:15" x14ac:dyDescent="0.25">
      <c r="A886" t="s">
        <v>98</v>
      </c>
      <c r="B886" t="s">
        <v>99</v>
      </c>
      <c r="C886" t="s">
        <v>110</v>
      </c>
      <c r="D886" t="s">
        <v>44</v>
      </c>
      <c r="E886" t="s">
        <v>102</v>
      </c>
      <c r="F886" t="s">
        <v>103</v>
      </c>
      <c r="G886" t="s">
        <v>113</v>
      </c>
      <c r="H886" t="s">
        <v>9</v>
      </c>
      <c r="I886" t="s">
        <v>84</v>
      </c>
      <c r="J886" t="str">
        <f>Table_IPS2DB_SAS_ReportBuilder_WebTableConstruction[[#This Row],[MeasureTitle]]&amp;" ("&amp;Table_IPS2DB_SAS_ReportBuilder_WebTableConstruction[[#This Row],[MeasureUnits]]&amp; ")"</f>
        <v>Implicit output deflator (2007=100)</v>
      </c>
      <c r="K886" t="str">
        <f>Table_IPS2DB_SAS_ReportBuilder_WebTableConstruction[[#This Row],[MeasureUnits]]</f>
        <v>2007=100</v>
      </c>
      <c r="L886">
        <v>1987</v>
      </c>
      <c r="M886" s="3">
        <f>DATEVALUE("1/1/"&amp;Table_IPS2DB_SAS_ReportBuilder_WebTableConstruction[[#This Row],[Year]])</f>
        <v>31778</v>
      </c>
      <c r="N886">
        <v>48.311999999999998</v>
      </c>
      <c r="O886" s="2">
        <v>44453.416666666664</v>
      </c>
    </row>
    <row r="887" spans="1:15" x14ac:dyDescent="0.25">
      <c r="A887" t="s">
        <v>98</v>
      </c>
      <c r="B887" t="s">
        <v>99</v>
      </c>
      <c r="C887" t="s">
        <v>110</v>
      </c>
      <c r="D887" t="s">
        <v>44</v>
      </c>
      <c r="E887" t="s">
        <v>102</v>
      </c>
      <c r="F887" t="s">
        <v>103</v>
      </c>
      <c r="G887" t="s">
        <v>113</v>
      </c>
      <c r="H887" t="s">
        <v>9</v>
      </c>
      <c r="I887" t="s">
        <v>84</v>
      </c>
      <c r="J887" t="str">
        <f>Table_IPS2DB_SAS_ReportBuilder_WebTableConstruction[[#This Row],[MeasureTitle]]&amp;" ("&amp;Table_IPS2DB_SAS_ReportBuilder_WebTableConstruction[[#This Row],[MeasureUnits]]&amp; ")"</f>
        <v>Implicit output deflator (2007=100)</v>
      </c>
      <c r="K887" t="str">
        <f>Table_IPS2DB_SAS_ReportBuilder_WebTableConstruction[[#This Row],[MeasureUnits]]</f>
        <v>2007=100</v>
      </c>
      <c r="L887">
        <v>1988</v>
      </c>
      <c r="M887" s="3">
        <f>DATEVALUE("1/1/"&amp;Table_IPS2DB_SAS_ReportBuilder_WebTableConstruction[[#This Row],[Year]])</f>
        <v>32143</v>
      </c>
      <c r="N887">
        <v>49.656999999999996</v>
      </c>
      <c r="O887" s="2">
        <v>44453.416666666664</v>
      </c>
    </row>
    <row r="888" spans="1:15" x14ac:dyDescent="0.25">
      <c r="A888" t="s">
        <v>98</v>
      </c>
      <c r="B888" t="s">
        <v>99</v>
      </c>
      <c r="C888" t="s">
        <v>110</v>
      </c>
      <c r="D888" t="s">
        <v>44</v>
      </c>
      <c r="E888" t="s">
        <v>102</v>
      </c>
      <c r="F888" t="s">
        <v>103</v>
      </c>
      <c r="G888" t="s">
        <v>113</v>
      </c>
      <c r="H888" t="s">
        <v>9</v>
      </c>
      <c r="I888" t="s">
        <v>84</v>
      </c>
      <c r="J888" t="str">
        <f>Table_IPS2DB_SAS_ReportBuilder_WebTableConstruction[[#This Row],[MeasureTitle]]&amp;" ("&amp;Table_IPS2DB_SAS_ReportBuilder_WebTableConstruction[[#This Row],[MeasureUnits]]&amp; ")"</f>
        <v>Implicit output deflator (2007=100)</v>
      </c>
      <c r="K888" t="str">
        <f>Table_IPS2DB_SAS_ReportBuilder_WebTableConstruction[[#This Row],[MeasureUnits]]</f>
        <v>2007=100</v>
      </c>
      <c r="L888">
        <v>1989</v>
      </c>
      <c r="M888" s="3">
        <f>DATEVALUE("1/1/"&amp;Table_IPS2DB_SAS_ReportBuilder_WebTableConstruction[[#This Row],[Year]])</f>
        <v>32509</v>
      </c>
      <c r="N888">
        <v>49.945999999999998</v>
      </c>
      <c r="O888" s="2">
        <v>44453.416666666664</v>
      </c>
    </row>
    <row r="889" spans="1:15" x14ac:dyDescent="0.25">
      <c r="A889" t="s">
        <v>98</v>
      </c>
      <c r="B889" t="s">
        <v>99</v>
      </c>
      <c r="C889" t="s">
        <v>110</v>
      </c>
      <c r="D889" t="s">
        <v>44</v>
      </c>
      <c r="E889" t="s">
        <v>102</v>
      </c>
      <c r="F889" t="s">
        <v>103</v>
      </c>
      <c r="G889" t="s">
        <v>113</v>
      </c>
      <c r="H889" t="s">
        <v>9</v>
      </c>
      <c r="I889" t="s">
        <v>84</v>
      </c>
      <c r="J889" t="str">
        <f>Table_IPS2DB_SAS_ReportBuilder_WebTableConstruction[[#This Row],[MeasureTitle]]&amp;" ("&amp;Table_IPS2DB_SAS_ReportBuilder_WebTableConstruction[[#This Row],[MeasureUnits]]&amp; ")"</f>
        <v>Implicit output deflator (2007=100)</v>
      </c>
      <c r="K889" t="str">
        <f>Table_IPS2DB_SAS_ReportBuilder_WebTableConstruction[[#This Row],[MeasureUnits]]</f>
        <v>2007=100</v>
      </c>
      <c r="L889">
        <v>1990</v>
      </c>
      <c r="M889" s="3">
        <f>DATEVALUE("1/1/"&amp;Table_IPS2DB_SAS_ReportBuilder_WebTableConstruction[[#This Row],[Year]])</f>
        <v>32874</v>
      </c>
      <c r="N889">
        <v>49.578000000000003</v>
      </c>
      <c r="O889" s="2">
        <v>44453.416666666664</v>
      </c>
    </row>
    <row r="890" spans="1:15" x14ac:dyDescent="0.25">
      <c r="A890" t="s">
        <v>98</v>
      </c>
      <c r="B890" t="s">
        <v>99</v>
      </c>
      <c r="C890" t="s">
        <v>110</v>
      </c>
      <c r="D890" t="s">
        <v>44</v>
      </c>
      <c r="E890" t="s">
        <v>102</v>
      </c>
      <c r="F890" t="s">
        <v>103</v>
      </c>
      <c r="G890" t="s">
        <v>113</v>
      </c>
      <c r="H890" t="s">
        <v>9</v>
      </c>
      <c r="I890" t="s">
        <v>84</v>
      </c>
      <c r="J890" t="str">
        <f>Table_IPS2DB_SAS_ReportBuilder_WebTableConstruction[[#This Row],[MeasureTitle]]&amp;" ("&amp;Table_IPS2DB_SAS_ReportBuilder_WebTableConstruction[[#This Row],[MeasureUnits]]&amp; ")"</f>
        <v>Implicit output deflator (2007=100)</v>
      </c>
      <c r="K890" t="str">
        <f>Table_IPS2DB_SAS_ReportBuilder_WebTableConstruction[[#This Row],[MeasureUnits]]</f>
        <v>2007=100</v>
      </c>
      <c r="L890">
        <v>1991</v>
      </c>
      <c r="M890" s="3">
        <f>DATEVALUE("1/1/"&amp;Table_IPS2DB_SAS_ReportBuilder_WebTableConstruction[[#This Row],[Year]])</f>
        <v>33239</v>
      </c>
      <c r="N890">
        <v>50.59</v>
      </c>
      <c r="O890" s="2">
        <v>44453.416666666664</v>
      </c>
    </row>
    <row r="891" spans="1:15" x14ac:dyDescent="0.25">
      <c r="A891" t="s">
        <v>98</v>
      </c>
      <c r="B891" t="s">
        <v>99</v>
      </c>
      <c r="C891" t="s">
        <v>110</v>
      </c>
      <c r="D891" t="s">
        <v>44</v>
      </c>
      <c r="E891" t="s">
        <v>104</v>
      </c>
      <c r="F891" t="s">
        <v>105</v>
      </c>
      <c r="G891" t="s">
        <v>116</v>
      </c>
      <c r="H891" t="s">
        <v>112</v>
      </c>
      <c r="I891" t="s">
        <v>84</v>
      </c>
      <c r="J891" t="str">
        <f>Table_IPS2DB_SAS_ReportBuilder_WebTableConstruction[[#This Row],[MeasureTitle]]&amp;" ("&amp;Table_IPS2DB_SAS_ReportBuilder_WebTableConstruction[[#This Row],[MeasureUnits]]&amp; ")"</f>
        <v>Hours worked (2007=100)</v>
      </c>
      <c r="K891" t="str">
        <f>Table_IPS2DB_SAS_ReportBuilder_WebTableConstruction[[#This Row],[MeasureUnits]]</f>
        <v>2007=100</v>
      </c>
      <c r="L891">
        <v>2007</v>
      </c>
      <c r="M891" s="3">
        <f>DATEVALUE("1/1/"&amp;Table_IPS2DB_SAS_ReportBuilder_WebTableConstruction[[#This Row],[Year]])</f>
        <v>39083</v>
      </c>
      <c r="N891">
        <v>100</v>
      </c>
      <c r="O891" s="2">
        <v>44453.416666666664</v>
      </c>
    </row>
    <row r="892" spans="1:15" x14ac:dyDescent="0.25">
      <c r="A892" t="s">
        <v>98</v>
      </c>
      <c r="B892" t="s">
        <v>99</v>
      </c>
      <c r="C892" t="s">
        <v>110</v>
      </c>
      <c r="D892" t="s">
        <v>44</v>
      </c>
      <c r="E892" t="s">
        <v>104</v>
      </c>
      <c r="F892" t="s">
        <v>105</v>
      </c>
      <c r="G892" t="s">
        <v>116</v>
      </c>
      <c r="H892" t="s">
        <v>112</v>
      </c>
      <c r="I892" t="s">
        <v>84</v>
      </c>
      <c r="J892" t="str">
        <f>Table_IPS2DB_SAS_ReportBuilder_WebTableConstruction[[#This Row],[MeasureTitle]]&amp;" ("&amp;Table_IPS2DB_SAS_ReportBuilder_WebTableConstruction[[#This Row],[MeasureUnits]]&amp; ")"</f>
        <v>Hours worked (2007=100)</v>
      </c>
      <c r="K892" t="str">
        <f>Table_IPS2DB_SAS_ReportBuilder_WebTableConstruction[[#This Row],[MeasureUnits]]</f>
        <v>2007=100</v>
      </c>
      <c r="L892">
        <v>2008</v>
      </c>
      <c r="M892" s="3">
        <f>DATEVALUE("1/1/"&amp;Table_IPS2DB_SAS_ReportBuilder_WebTableConstruction[[#This Row],[Year]])</f>
        <v>39448</v>
      </c>
      <c r="N892">
        <v>102.31699999999999</v>
      </c>
      <c r="O892" s="2">
        <v>44453.416666666664</v>
      </c>
    </row>
    <row r="893" spans="1:15" x14ac:dyDescent="0.25">
      <c r="A893" t="s">
        <v>98</v>
      </c>
      <c r="B893" t="s">
        <v>99</v>
      </c>
      <c r="C893" t="s">
        <v>110</v>
      </c>
      <c r="D893" t="s">
        <v>44</v>
      </c>
      <c r="E893" t="s">
        <v>104</v>
      </c>
      <c r="F893" t="s">
        <v>105</v>
      </c>
      <c r="G893" t="s">
        <v>116</v>
      </c>
      <c r="H893" t="s">
        <v>112</v>
      </c>
      <c r="I893" t="s">
        <v>84</v>
      </c>
      <c r="J893" t="str">
        <f>Table_IPS2DB_SAS_ReportBuilder_WebTableConstruction[[#This Row],[MeasureTitle]]&amp;" ("&amp;Table_IPS2DB_SAS_ReportBuilder_WebTableConstruction[[#This Row],[MeasureUnits]]&amp; ")"</f>
        <v>Hours worked (2007=100)</v>
      </c>
      <c r="K893" t="str">
        <f>Table_IPS2DB_SAS_ReportBuilder_WebTableConstruction[[#This Row],[MeasureUnits]]</f>
        <v>2007=100</v>
      </c>
      <c r="L893">
        <v>2009</v>
      </c>
      <c r="M893" s="3">
        <f>DATEVALUE("1/1/"&amp;Table_IPS2DB_SAS_ReportBuilder_WebTableConstruction[[#This Row],[Year]])</f>
        <v>39814</v>
      </c>
      <c r="N893">
        <v>99.953000000000003</v>
      </c>
      <c r="O893" s="2">
        <v>44453.416666666664</v>
      </c>
    </row>
    <row r="894" spans="1:15" x14ac:dyDescent="0.25">
      <c r="A894" t="s">
        <v>98</v>
      </c>
      <c r="B894" t="s">
        <v>99</v>
      </c>
      <c r="C894" t="s">
        <v>110</v>
      </c>
      <c r="D894" t="s">
        <v>44</v>
      </c>
      <c r="E894" t="s">
        <v>104</v>
      </c>
      <c r="F894" t="s">
        <v>105</v>
      </c>
      <c r="G894" t="s">
        <v>116</v>
      </c>
      <c r="H894" t="s">
        <v>112</v>
      </c>
      <c r="I894" t="s">
        <v>84</v>
      </c>
      <c r="J894" t="str">
        <f>Table_IPS2DB_SAS_ReportBuilder_WebTableConstruction[[#This Row],[MeasureTitle]]&amp;" ("&amp;Table_IPS2DB_SAS_ReportBuilder_WebTableConstruction[[#This Row],[MeasureUnits]]&amp; ")"</f>
        <v>Hours worked (2007=100)</v>
      </c>
      <c r="K894" t="str">
        <f>Table_IPS2DB_SAS_ReportBuilder_WebTableConstruction[[#This Row],[MeasureUnits]]</f>
        <v>2007=100</v>
      </c>
      <c r="L894">
        <v>2010</v>
      </c>
      <c r="M894" s="3">
        <f>DATEVALUE("1/1/"&amp;Table_IPS2DB_SAS_ReportBuilder_WebTableConstruction[[#This Row],[Year]])</f>
        <v>40179</v>
      </c>
      <c r="N894">
        <v>100.536</v>
      </c>
      <c r="O894" s="2">
        <v>44453.416666666664</v>
      </c>
    </row>
    <row r="895" spans="1:15" x14ac:dyDescent="0.25">
      <c r="A895" t="s">
        <v>98</v>
      </c>
      <c r="B895" t="s">
        <v>99</v>
      </c>
      <c r="C895" t="s">
        <v>110</v>
      </c>
      <c r="D895" t="s">
        <v>44</v>
      </c>
      <c r="E895" t="s">
        <v>104</v>
      </c>
      <c r="F895" t="s">
        <v>105</v>
      </c>
      <c r="G895" t="s">
        <v>116</v>
      </c>
      <c r="H895" t="s">
        <v>112</v>
      </c>
      <c r="I895" t="s">
        <v>84</v>
      </c>
      <c r="J895" t="str">
        <f>Table_IPS2DB_SAS_ReportBuilder_WebTableConstruction[[#This Row],[MeasureTitle]]&amp;" ("&amp;Table_IPS2DB_SAS_ReportBuilder_WebTableConstruction[[#This Row],[MeasureUnits]]&amp; ")"</f>
        <v>Hours worked (2007=100)</v>
      </c>
      <c r="K895" t="str">
        <f>Table_IPS2DB_SAS_ReportBuilder_WebTableConstruction[[#This Row],[MeasureUnits]]</f>
        <v>2007=100</v>
      </c>
      <c r="L895">
        <v>2011</v>
      </c>
      <c r="M895" s="3">
        <f>DATEVALUE("1/1/"&amp;Table_IPS2DB_SAS_ReportBuilder_WebTableConstruction[[#This Row],[Year]])</f>
        <v>40544</v>
      </c>
      <c r="N895">
        <v>101.67</v>
      </c>
      <c r="O895" s="2">
        <v>44453.416666666664</v>
      </c>
    </row>
    <row r="896" spans="1:15" x14ac:dyDescent="0.25">
      <c r="A896" t="s">
        <v>98</v>
      </c>
      <c r="B896" t="s">
        <v>99</v>
      </c>
      <c r="C896" t="s">
        <v>110</v>
      </c>
      <c r="D896" t="s">
        <v>44</v>
      </c>
      <c r="E896" t="s">
        <v>104</v>
      </c>
      <c r="F896" t="s">
        <v>105</v>
      </c>
      <c r="G896" t="s">
        <v>116</v>
      </c>
      <c r="H896" t="s">
        <v>112</v>
      </c>
      <c r="I896" t="s">
        <v>84</v>
      </c>
      <c r="J896" t="str">
        <f>Table_IPS2DB_SAS_ReportBuilder_WebTableConstruction[[#This Row],[MeasureTitle]]&amp;" ("&amp;Table_IPS2DB_SAS_ReportBuilder_WebTableConstruction[[#This Row],[MeasureUnits]]&amp; ")"</f>
        <v>Hours worked (2007=100)</v>
      </c>
      <c r="K896" t="str">
        <f>Table_IPS2DB_SAS_ReportBuilder_WebTableConstruction[[#This Row],[MeasureUnits]]</f>
        <v>2007=100</v>
      </c>
      <c r="L896">
        <v>2012</v>
      </c>
      <c r="M896" s="3">
        <f>DATEVALUE("1/1/"&amp;Table_IPS2DB_SAS_ReportBuilder_WebTableConstruction[[#This Row],[Year]])</f>
        <v>40909</v>
      </c>
      <c r="N896">
        <v>112.11499999999999</v>
      </c>
      <c r="O896" s="2">
        <v>44453.416666666664</v>
      </c>
    </row>
    <row r="897" spans="1:15" x14ac:dyDescent="0.25">
      <c r="A897" t="s">
        <v>98</v>
      </c>
      <c r="B897" t="s">
        <v>99</v>
      </c>
      <c r="C897" t="s">
        <v>110</v>
      </c>
      <c r="D897" t="s">
        <v>44</v>
      </c>
      <c r="E897" t="s">
        <v>104</v>
      </c>
      <c r="F897" t="s">
        <v>105</v>
      </c>
      <c r="G897" t="s">
        <v>116</v>
      </c>
      <c r="H897" t="s">
        <v>112</v>
      </c>
      <c r="I897" t="s">
        <v>84</v>
      </c>
      <c r="J897" t="str">
        <f>Table_IPS2DB_SAS_ReportBuilder_WebTableConstruction[[#This Row],[MeasureTitle]]&amp;" ("&amp;Table_IPS2DB_SAS_ReportBuilder_WebTableConstruction[[#This Row],[MeasureUnits]]&amp; ")"</f>
        <v>Hours worked (2007=100)</v>
      </c>
      <c r="K897" t="str">
        <f>Table_IPS2DB_SAS_ReportBuilder_WebTableConstruction[[#This Row],[MeasureUnits]]</f>
        <v>2007=100</v>
      </c>
      <c r="L897">
        <v>2013</v>
      </c>
      <c r="M897" s="3">
        <f>DATEVALUE("1/1/"&amp;Table_IPS2DB_SAS_ReportBuilder_WebTableConstruction[[#This Row],[Year]])</f>
        <v>41275</v>
      </c>
      <c r="N897">
        <v>112.753</v>
      </c>
      <c r="O897" s="2">
        <v>44453.416666666664</v>
      </c>
    </row>
    <row r="898" spans="1:15" x14ac:dyDescent="0.25">
      <c r="A898" t="s">
        <v>98</v>
      </c>
      <c r="B898" t="s">
        <v>99</v>
      </c>
      <c r="C898" t="s">
        <v>110</v>
      </c>
      <c r="D898" t="s">
        <v>44</v>
      </c>
      <c r="E898" t="s">
        <v>104</v>
      </c>
      <c r="F898" t="s">
        <v>105</v>
      </c>
      <c r="G898" t="s">
        <v>116</v>
      </c>
      <c r="H898" t="s">
        <v>112</v>
      </c>
      <c r="I898" t="s">
        <v>84</v>
      </c>
      <c r="J898" t="str">
        <f>Table_IPS2DB_SAS_ReportBuilder_WebTableConstruction[[#This Row],[MeasureTitle]]&amp;" ("&amp;Table_IPS2DB_SAS_ReportBuilder_WebTableConstruction[[#This Row],[MeasureUnits]]&amp; ")"</f>
        <v>Hours worked (2007=100)</v>
      </c>
      <c r="K898" t="str">
        <f>Table_IPS2DB_SAS_ReportBuilder_WebTableConstruction[[#This Row],[MeasureUnits]]</f>
        <v>2007=100</v>
      </c>
      <c r="L898">
        <v>2014</v>
      </c>
      <c r="M898" s="3">
        <f>DATEVALUE("1/1/"&amp;Table_IPS2DB_SAS_ReportBuilder_WebTableConstruction[[#This Row],[Year]])</f>
        <v>41640</v>
      </c>
      <c r="N898">
        <v>107.45</v>
      </c>
      <c r="O898" s="2">
        <v>44453.416666666664</v>
      </c>
    </row>
    <row r="899" spans="1:15" x14ac:dyDescent="0.25">
      <c r="A899" t="s">
        <v>98</v>
      </c>
      <c r="B899" t="s">
        <v>99</v>
      </c>
      <c r="C899" t="s">
        <v>110</v>
      </c>
      <c r="D899" t="s">
        <v>44</v>
      </c>
      <c r="E899" t="s">
        <v>104</v>
      </c>
      <c r="F899" t="s">
        <v>105</v>
      </c>
      <c r="G899" t="s">
        <v>116</v>
      </c>
      <c r="H899" t="s">
        <v>112</v>
      </c>
      <c r="I899" t="s">
        <v>84</v>
      </c>
      <c r="J899" t="str">
        <f>Table_IPS2DB_SAS_ReportBuilder_WebTableConstruction[[#This Row],[MeasureTitle]]&amp;" ("&amp;Table_IPS2DB_SAS_ReportBuilder_WebTableConstruction[[#This Row],[MeasureUnits]]&amp; ")"</f>
        <v>Hours worked (2007=100)</v>
      </c>
      <c r="K899" t="str">
        <f>Table_IPS2DB_SAS_ReportBuilder_WebTableConstruction[[#This Row],[MeasureUnits]]</f>
        <v>2007=100</v>
      </c>
      <c r="L899">
        <v>2015</v>
      </c>
      <c r="M899" s="3">
        <f>DATEVALUE("1/1/"&amp;Table_IPS2DB_SAS_ReportBuilder_WebTableConstruction[[#This Row],[Year]])</f>
        <v>42005</v>
      </c>
      <c r="N899">
        <v>110.004</v>
      </c>
      <c r="O899" s="2">
        <v>44453.416666666664</v>
      </c>
    </row>
    <row r="900" spans="1:15" x14ac:dyDescent="0.25">
      <c r="A900" t="s">
        <v>98</v>
      </c>
      <c r="B900" t="s">
        <v>99</v>
      </c>
      <c r="C900" t="s">
        <v>110</v>
      </c>
      <c r="D900" t="s">
        <v>44</v>
      </c>
      <c r="E900" t="s">
        <v>104</v>
      </c>
      <c r="F900" t="s">
        <v>105</v>
      </c>
      <c r="G900" t="s">
        <v>116</v>
      </c>
      <c r="H900" t="s">
        <v>112</v>
      </c>
      <c r="I900" t="s">
        <v>84</v>
      </c>
      <c r="J900" t="str">
        <f>Table_IPS2DB_SAS_ReportBuilder_WebTableConstruction[[#This Row],[MeasureTitle]]&amp;" ("&amp;Table_IPS2DB_SAS_ReportBuilder_WebTableConstruction[[#This Row],[MeasureUnits]]&amp; ")"</f>
        <v>Hours worked (2007=100)</v>
      </c>
      <c r="K900" t="str">
        <f>Table_IPS2DB_SAS_ReportBuilder_WebTableConstruction[[#This Row],[MeasureUnits]]</f>
        <v>2007=100</v>
      </c>
      <c r="L900">
        <v>2016</v>
      </c>
      <c r="M900" s="3">
        <f>DATEVALUE("1/1/"&amp;Table_IPS2DB_SAS_ReportBuilder_WebTableConstruction[[#This Row],[Year]])</f>
        <v>42370</v>
      </c>
      <c r="N900">
        <v>109.95099999999999</v>
      </c>
      <c r="O900" s="2">
        <v>44453.416666666664</v>
      </c>
    </row>
    <row r="901" spans="1:15" x14ac:dyDescent="0.25">
      <c r="A901" t="s">
        <v>98</v>
      </c>
      <c r="B901" t="s">
        <v>99</v>
      </c>
      <c r="C901" t="s">
        <v>110</v>
      </c>
      <c r="D901" t="s">
        <v>44</v>
      </c>
      <c r="E901" t="s">
        <v>104</v>
      </c>
      <c r="F901" t="s">
        <v>105</v>
      </c>
      <c r="G901" t="s">
        <v>116</v>
      </c>
      <c r="H901" t="s">
        <v>112</v>
      </c>
      <c r="I901" t="s">
        <v>84</v>
      </c>
      <c r="J901" t="str">
        <f>Table_IPS2DB_SAS_ReportBuilder_WebTableConstruction[[#This Row],[MeasureTitle]]&amp;" ("&amp;Table_IPS2DB_SAS_ReportBuilder_WebTableConstruction[[#This Row],[MeasureUnits]]&amp; ")"</f>
        <v>Hours worked (2007=100)</v>
      </c>
      <c r="K901" t="str">
        <f>Table_IPS2DB_SAS_ReportBuilder_WebTableConstruction[[#This Row],[MeasureUnits]]</f>
        <v>2007=100</v>
      </c>
      <c r="L901">
        <v>2017</v>
      </c>
      <c r="M901" s="3">
        <f>DATEVALUE("1/1/"&amp;Table_IPS2DB_SAS_ReportBuilder_WebTableConstruction[[#This Row],[Year]])</f>
        <v>42736</v>
      </c>
      <c r="N901">
        <v>109.678</v>
      </c>
      <c r="O901" s="2">
        <v>44453.416666666664</v>
      </c>
    </row>
    <row r="902" spans="1:15" x14ac:dyDescent="0.25">
      <c r="A902" t="s">
        <v>98</v>
      </c>
      <c r="B902" t="s">
        <v>99</v>
      </c>
      <c r="C902" t="s">
        <v>110</v>
      </c>
      <c r="D902" t="s">
        <v>44</v>
      </c>
      <c r="E902" t="s">
        <v>104</v>
      </c>
      <c r="F902" t="s">
        <v>105</v>
      </c>
      <c r="G902" t="s">
        <v>116</v>
      </c>
      <c r="H902" t="s">
        <v>112</v>
      </c>
      <c r="I902" t="s">
        <v>84</v>
      </c>
      <c r="J902" t="str">
        <f>Table_IPS2DB_SAS_ReportBuilder_WebTableConstruction[[#This Row],[MeasureTitle]]&amp;" ("&amp;Table_IPS2DB_SAS_ReportBuilder_WebTableConstruction[[#This Row],[MeasureUnits]]&amp; ")"</f>
        <v>Hours worked (2007=100)</v>
      </c>
      <c r="K902" t="str">
        <f>Table_IPS2DB_SAS_ReportBuilder_WebTableConstruction[[#This Row],[MeasureUnits]]</f>
        <v>2007=100</v>
      </c>
      <c r="L902">
        <v>2018</v>
      </c>
      <c r="M902" s="3">
        <f>DATEVALUE("1/1/"&amp;Table_IPS2DB_SAS_ReportBuilder_WebTableConstruction[[#This Row],[Year]])</f>
        <v>43101</v>
      </c>
      <c r="N902">
        <v>116.416</v>
      </c>
      <c r="O902" s="2">
        <v>44453.416666666664</v>
      </c>
    </row>
    <row r="903" spans="1:15" x14ac:dyDescent="0.25">
      <c r="A903" t="s">
        <v>98</v>
      </c>
      <c r="B903" t="s">
        <v>99</v>
      </c>
      <c r="C903" t="s">
        <v>110</v>
      </c>
      <c r="D903" t="s">
        <v>44</v>
      </c>
      <c r="E903" t="s">
        <v>104</v>
      </c>
      <c r="F903" t="s">
        <v>105</v>
      </c>
      <c r="G903" t="s">
        <v>116</v>
      </c>
      <c r="H903" t="s">
        <v>112</v>
      </c>
      <c r="I903" t="s">
        <v>84</v>
      </c>
      <c r="J903" t="str">
        <f>Table_IPS2DB_SAS_ReportBuilder_WebTableConstruction[[#This Row],[MeasureTitle]]&amp;" ("&amp;Table_IPS2DB_SAS_ReportBuilder_WebTableConstruction[[#This Row],[MeasureUnits]]&amp; ")"</f>
        <v>Hours worked (2007=100)</v>
      </c>
      <c r="K903" t="str">
        <f>Table_IPS2DB_SAS_ReportBuilder_WebTableConstruction[[#This Row],[MeasureUnits]]</f>
        <v>2007=100</v>
      </c>
      <c r="L903">
        <v>2019</v>
      </c>
      <c r="M903" s="3">
        <f>DATEVALUE("1/1/"&amp;Table_IPS2DB_SAS_ReportBuilder_WebTableConstruction[[#This Row],[Year]])</f>
        <v>43466</v>
      </c>
      <c r="N903">
        <v>111.771</v>
      </c>
      <c r="O903" s="2">
        <v>44453.416666666664</v>
      </c>
    </row>
    <row r="904" spans="1:15" x14ac:dyDescent="0.25">
      <c r="A904" t="s">
        <v>98</v>
      </c>
      <c r="B904" t="s">
        <v>99</v>
      </c>
      <c r="C904" t="s">
        <v>110</v>
      </c>
      <c r="D904" t="s">
        <v>44</v>
      </c>
      <c r="E904" t="s">
        <v>104</v>
      </c>
      <c r="F904" t="s">
        <v>105</v>
      </c>
      <c r="G904" t="s">
        <v>116</v>
      </c>
      <c r="H904" t="s">
        <v>112</v>
      </c>
      <c r="I904" t="s">
        <v>84</v>
      </c>
      <c r="J904" t="str">
        <f>Table_IPS2DB_SAS_ReportBuilder_WebTableConstruction[[#This Row],[MeasureTitle]]&amp;" ("&amp;Table_IPS2DB_SAS_ReportBuilder_WebTableConstruction[[#This Row],[MeasureUnits]]&amp; ")"</f>
        <v>Hours worked (2007=100)</v>
      </c>
      <c r="K904" t="str">
        <f>Table_IPS2DB_SAS_ReportBuilder_WebTableConstruction[[#This Row],[MeasureUnits]]</f>
        <v>2007=100</v>
      </c>
      <c r="L904">
        <v>2020</v>
      </c>
      <c r="M904" s="3">
        <f>DATEVALUE("1/1/"&amp;Table_IPS2DB_SAS_ReportBuilder_WebTableConstruction[[#This Row],[Year]])</f>
        <v>43831</v>
      </c>
      <c r="N904">
        <v>94.980999999999995</v>
      </c>
      <c r="O904" s="2">
        <v>44453.416666666664</v>
      </c>
    </row>
    <row r="905" spans="1:15" x14ac:dyDescent="0.25">
      <c r="A905" t="s">
        <v>98</v>
      </c>
      <c r="B905" t="s">
        <v>99</v>
      </c>
      <c r="C905" t="s">
        <v>110</v>
      </c>
      <c r="D905" t="s">
        <v>44</v>
      </c>
      <c r="E905" t="s">
        <v>104</v>
      </c>
      <c r="F905" t="s">
        <v>105</v>
      </c>
      <c r="G905" t="s">
        <v>116</v>
      </c>
      <c r="H905" t="s">
        <v>112</v>
      </c>
      <c r="I905" t="s">
        <v>15</v>
      </c>
      <c r="J905" t="str">
        <f>Table_IPS2DB_SAS_ReportBuilder_WebTableConstruction[[#This Row],[MeasureTitle]]&amp;" ("&amp;Table_IPS2DB_SAS_ReportBuilder_WebTableConstruction[[#This Row],[MeasureUnits]]&amp; ")"</f>
        <v>Hours worked (millions)</v>
      </c>
      <c r="K905" t="str">
        <f>Table_IPS2DB_SAS_ReportBuilder_WebTableConstruction[[#This Row],[MeasureUnits]]</f>
        <v>millions</v>
      </c>
      <c r="L905">
        <v>2006</v>
      </c>
      <c r="M905" s="3">
        <f>DATEVALUE("1/1/"&amp;Table_IPS2DB_SAS_ReportBuilder_WebTableConstruction[[#This Row],[Year]])</f>
        <v>38718</v>
      </c>
      <c r="N905">
        <v>151.893</v>
      </c>
      <c r="O905" s="2">
        <v>44453.416666666664</v>
      </c>
    </row>
    <row r="906" spans="1:15" x14ac:dyDescent="0.25">
      <c r="A906" t="s">
        <v>98</v>
      </c>
      <c r="B906" t="s">
        <v>99</v>
      </c>
      <c r="C906" t="s">
        <v>110</v>
      </c>
      <c r="D906" t="s">
        <v>44</v>
      </c>
      <c r="E906" t="s">
        <v>104</v>
      </c>
      <c r="F906" t="s">
        <v>105</v>
      </c>
      <c r="G906" t="s">
        <v>116</v>
      </c>
      <c r="H906" t="s">
        <v>112</v>
      </c>
      <c r="I906" t="s">
        <v>15</v>
      </c>
      <c r="J906" t="str">
        <f>Table_IPS2DB_SAS_ReportBuilder_WebTableConstruction[[#This Row],[MeasureTitle]]&amp;" ("&amp;Table_IPS2DB_SAS_ReportBuilder_WebTableConstruction[[#This Row],[MeasureUnits]]&amp; ")"</f>
        <v>Hours worked (millions)</v>
      </c>
      <c r="K906" t="str">
        <f>Table_IPS2DB_SAS_ReportBuilder_WebTableConstruction[[#This Row],[MeasureUnits]]</f>
        <v>millions</v>
      </c>
      <c r="L906">
        <v>2007</v>
      </c>
      <c r="M906" s="3">
        <f>DATEVALUE("1/1/"&amp;Table_IPS2DB_SAS_ReportBuilder_WebTableConstruction[[#This Row],[Year]])</f>
        <v>39083</v>
      </c>
      <c r="N906">
        <v>146.33600000000001</v>
      </c>
      <c r="O906" s="2">
        <v>44453.416666666664</v>
      </c>
    </row>
    <row r="907" spans="1:15" x14ac:dyDescent="0.25">
      <c r="A907" t="s">
        <v>98</v>
      </c>
      <c r="B907" t="s">
        <v>99</v>
      </c>
      <c r="C907" t="s">
        <v>110</v>
      </c>
      <c r="D907" t="s">
        <v>44</v>
      </c>
      <c r="E907" t="s">
        <v>104</v>
      </c>
      <c r="F907" t="s">
        <v>105</v>
      </c>
      <c r="G907" t="s">
        <v>116</v>
      </c>
      <c r="H907" t="s">
        <v>112</v>
      </c>
      <c r="I907" t="s">
        <v>15</v>
      </c>
      <c r="J907" t="str">
        <f>Table_IPS2DB_SAS_ReportBuilder_WebTableConstruction[[#This Row],[MeasureTitle]]&amp;" ("&amp;Table_IPS2DB_SAS_ReportBuilder_WebTableConstruction[[#This Row],[MeasureUnits]]&amp; ")"</f>
        <v>Hours worked (millions)</v>
      </c>
      <c r="K907" t="str">
        <f>Table_IPS2DB_SAS_ReportBuilder_WebTableConstruction[[#This Row],[MeasureUnits]]</f>
        <v>millions</v>
      </c>
      <c r="L907">
        <v>2008</v>
      </c>
      <c r="M907" s="3">
        <f>DATEVALUE("1/1/"&amp;Table_IPS2DB_SAS_ReportBuilder_WebTableConstruction[[#This Row],[Year]])</f>
        <v>39448</v>
      </c>
      <c r="N907">
        <v>149.726</v>
      </c>
      <c r="O907" s="2">
        <v>44453.416666666664</v>
      </c>
    </row>
    <row r="908" spans="1:15" x14ac:dyDescent="0.25">
      <c r="A908" t="s">
        <v>98</v>
      </c>
      <c r="B908" t="s">
        <v>99</v>
      </c>
      <c r="C908" t="s">
        <v>110</v>
      </c>
      <c r="D908" t="s">
        <v>44</v>
      </c>
      <c r="E908" t="s">
        <v>104</v>
      </c>
      <c r="F908" t="s">
        <v>105</v>
      </c>
      <c r="G908" t="s">
        <v>116</v>
      </c>
      <c r="H908" t="s">
        <v>112</v>
      </c>
      <c r="I908" t="s">
        <v>15</v>
      </c>
      <c r="J908" t="str">
        <f>Table_IPS2DB_SAS_ReportBuilder_WebTableConstruction[[#This Row],[MeasureTitle]]&amp;" ("&amp;Table_IPS2DB_SAS_ReportBuilder_WebTableConstruction[[#This Row],[MeasureUnits]]&amp; ")"</f>
        <v>Hours worked (millions)</v>
      </c>
      <c r="K908" t="str">
        <f>Table_IPS2DB_SAS_ReportBuilder_WebTableConstruction[[#This Row],[MeasureUnits]]</f>
        <v>millions</v>
      </c>
      <c r="L908">
        <v>2009</v>
      </c>
      <c r="M908" s="3">
        <f>DATEVALUE("1/1/"&amp;Table_IPS2DB_SAS_ReportBuilder_WebTableConstruction[[#This Row],[Year]])</f>
        <v>39814</v>
      </c>
      <c r="N908">
        <v>146.267</v>
      </c>
      <c r="O908" s="2">
        <v>44453.416666666664</v>
      </c>
    </row>
    <row r="909" spans="1:15" x14ac:dyDescent="0.25">
      <c r="A909" t="s">
        <v>98</v>
      </c>
      <c r="B909" t="s">
        <v>99</v>
      </c>
      <c r="C909" t="s">
        <v>110</v>
      </c>
      <c r="D909" t="s">
        <v>44</v>
      </c>
      <c r="E909" t="s">
        <v>104</v>
      </c>
      <c r="F909" t="s">
        <v>105</v>
      </c>
      <c r="G909" t="s">
        <v>116</v>
      </c>
      <c r="H909" t="s">
        <v>112</v>
      </c>
      <c r="I909" t="s">
        <v>15</v>
      </c>
      <c r="J909" t="str">
        <f>Table_IPS2DB_SAS_ReportBuilder_WebTableConstruction[[#This Row],[MeasureTitle]]&amp;" ("&amp;Table_IPS2DB_SAS_ReportBuilder_WebTableConstruction[[#This Row],[MeasureUnits]]&amp; ")"</f>
        <v>Hours worked (millions)</v>
      </c>
      <c r="K909" t="str">
        <f>Table_IPS2DB_SAS_ReportBuilder_WebTableConstruction[[#This Row],[MeasureUnits]]</f>
        <v>millions</v>
      </c>
      <c r="L909">
        <v>2010</v>
      </c>
      <c r="M909" s="3">
        <f>DATEVALUE("1/1/"&amp;Table_IPS2DB_SAS_ReportBuilder_WebTableConstruction[[#This Row],[Year]])</f>
        <v>40179</v>
      </c>
      <c r="N909">
        <v>147.12</v>
      </c>
      <c r="O909" s="2">
        <v>44453.416666666664</v>
      </c>
    </row>
    <row r="910" spans="1:15" x14ac:dyDescent="0.25">
      <c r="A910" t="s">
        <v>98</v>
      </c>
      <c r="B910" t="s">
        <v>99</v>
      </c>
      <c r="C910" t="s">
        <v>110</v>
      </c>
      <c r="D910" t="s">
        <v>44</v>
      </c>
      <c r="E910" t="s">
        <v>104</v>
      </c>
      <c r="F910" t="s">
        <v>105</v>
      </c>
      <c r="G910" t="s">
        <v>116</v>
      </c>
      <c r="H910" t="s">
        <v>112</v>
      </c>
      <c r="I910" t="s">
        <v>15</v>
      </c>
      <c r="J910" t="str">
        <f>Table_IPS2DB_SAS_ReportBuilder_WebTableConstruction[[#This Row],[MeasureTitle]]&amp;" ("&amp;Table_IPS2DB_SAS_ReportBuilder_WebTableConstruction[[#This Row],[MeasureUnits]]&amp; ")"</f>
        <v>Hours worked (millions)</v>
      </c>
      <c r="K910" t="str">
        <f>Table_IPS2DB_SAS_ReportBuilder_WebTableConstruction[[#This Row],[MeasureUnits]]</f>
        <v>millions</v>
      </c>
      <c r="L910">
        <v>2011</v>
      </c>
      <c r="M910" s="3">
        <f>DATEVALUE("1/1/"&amp;Table_IPS2DB_SAS_ReportBuilder_WebTableConstruction[[#This Row],[Year]])</f>
        <v>40544</v>
      </c>
      <c r="N910">
        <v>148.78</v>
      </c>
      <c r="O910" s="2">
        <v>44453.416666666664</v>
      </c>
    </row>
    <row r="911" spans="1:15" x14ac:dyDescent="0.25">
      <c r="A911" t="s">
        <v>98</v>
      </c>
      <c r="B911" t="s">
        <v>99</v>
      </c>
      <c r="C911" t="s">
        <v>110</v>
      </c>
      <c r="D911" t="s">
        <v>44</v>
      </c>
      <c r="E911" t="s">
        <v>104</v>
      </c>
      <c r="F911" t="s">
        <v>105</v>
      </c>
      <c r="G911" t="s">
        <v>116</v>
      </c>
      <c r="H911" t="s">
        <v>112</v>
      </c>
      <c r="I911" t="s">
        <v>15</v>
      </c>
      <c r="J911" t="str">
        <f>Table_IPS2DB_SAS_ReportBuilder_WebTableConstruction[[#This Row],[MeasureTitle]]&amp;" ("&amp;Table_IPS2DB_SAS_ReportBuilder_WebTableConstruction[[#This Row],[MeasureUnits]]&amp; ")"</f>
        <v>Hours worked (millions)</v>
      </c>
      <c r="K911" t="str">
        <f>Table_IPS2DB_SAS_ReportBuilder_WebTableConstruction[[#This Row],[MeasureUnits]]</f>
        <v>millions</v>
      </c>
      <c r="L911">
        <v>2012</v>
      </c>
      <c r="M911" s="3">
        <f>DATEVALUE("1/1/"&amp;Table_IPS2DB_SAS_ReportBuilder_WebTableConstruction[[#This Row],[Year]])</f>
        <v>40909</v>
      </c>
      <c r="N911">
        <v>164.065</v>
      </c>
      <c r="O911" s="2">
        <v>44453.416666666664</v>
      </c>
    </row>
    <row r="912" spans="1:15" x14ac:dyDescent="0.25">
      <c r="A912" t="s">
        <v>98</v>
      </c>
      <c r="B912" t="s">
        <v>99</v>
      </c>
      <c r="C912" t="s">
        <v>110</v>
      </c>
      <c r="D912" t="s">
        <v>44</v>
      </c>
      <c r="E912" t="s">
        <v>104</v>
      </c>
      <c r="F912" t="s">
        <v>105</v>
      </c>
      <c r="G912" t="s">
        <v>116</v>
      </c>
      <c r="H912" t="s">
        <v>112</v>
      </c>
      <c r="I912" t="s">
        <v>15</v>
      </c>
      <c r="J912" t="str">
        <f>Table_IPS2DB_SAS_ReportBuilder_WebTableConstruction[[#This Row],[MeasureTitle]]&amp;" ("&amp;Table_IPS2DB_SAS_ReportBuilder_WebTableConstruction[[#This Row],[MeasureUnits]]&amp; ")"</f>
        <v>Hours worked (millions)</v>
      </c>
      <c r="K912" t="str">
        <f>Table_IPS2DB_SAS_ReportBuilder_WebTableConstruction[[#This Row],[MeasureUnits]]</f>
        <v>millions</v>
      </c>
      <c r="L912">
        <v>2013</v>
      </c>
      <c r="M912" s="3">
        <f>DATEVALUE("1/1/"&amp;Table_IPS2DB_SAS_ReportBuilder_WebTableConstruction[[#This Row],[Year]])</f>
        <v>41275</v>
      </c>
      <c r="N912">
        <v>164.99799999999999</v>
      </c>
      <c r="O912" s="2">
        <v>44453.416666666664</v>
      </c>
    </row>
    <row r="913" spans="1:15" x14ac:dyDescent="0.25">
      <c r="A913" t="s">
        <v>98</v>
      </c>
      <c r="B913" t="s">
        <v>99</v>
      </c>
      <c r="C913" t="s">
        <v>110</v>
      </c>
      <c r="D913" t="s">
        <v>44</v>
      </c>
      <c r="E913" t="s">
        <v>104</v>
      </c>
      <c r="F913" t="s">
        <v>105</v>
      </c>
      <c r="G913" t="s">
        <v>116</v>
      </c>
      <c r="H913" t="s">
        <v>112</v>
      </c>
      <c r="I913" t="s">
        <v>15</v>
      </c>
      <c r="J913" t="str">
        <f>Table_IPS2DB_SAS_ReportBuilder_WebTableConstruction[[#This Row],[MeasureTitle]]&amp;" ("&amp;Table_IPS2DB_SAS_ReportBuilder_WebTableConstruction[[#This Row],[MeasureUnits]]&amp; ")"</f>
        <v>Hours worked (millions)</v>
      </c>
      <c r="K913" t="str">
        <f>Table_IPS2DB_SAS_ReportBuilder_WebTableConstruction[[#This Row],[MeasureUnits]]</f>
        <v>millions</v>
      </c>
      <c r="L913">
        <v>2014</v>
      </c>
      <c r="M913" s="3">
        <f>DATEVALUE("1/1/"&amp;Table_IPS2DB_SAS_ReportBuilder_WebTableConstruction[[#This Row],[Year]])</f>
        <v>41640</v>
      </c>
      <c r="N913">
        <v>157.238</v>
      </c>
      <c r="O913" s="2">
        <v>44453.416666666664</v>
      </c>
    </row>
    <row r="914" spans="1:15" x14ac:dyDescent="0.25">
      <c r="A914" t="s">
        <v>98</v>
      </c>
      <c r="B914" t="s">
        <v>99</v>
      </c>
      <c r="C914" t="s">
        <v>110</v>
      </c>
      <c r="D914" t="s">
        <v>44</v>
      </c>
      <c r="E914" t="s">
        <v>104</v>
      </c>
      <c r="F914" t="s">
        <v>105</v>
      </c>
      <c r="G914" t="s">
        <v>116</v>
      </c>
      <c r="H914" t="s">
        <v>112</v>
      </c>
      <c r="I914" t="s">
        <v>15</v>
      </c>
      <c r="J914" t="str">
        <f>Table_IPS2DB_SAS_ReportBuilder_WebTableConstruction[[#This Row],[MeasureTitle]]&amp;" ("&amp;Table_IPS2DB_SAS_ReportBuilder_WebTableConstruction[[#This Row],[MeasureUnits]]&amp; ")"</f>
        <v>Hours worked (millions)</v>
      </c>
      <c r="K914" t="str">
        <f>Table_IPS2DB_SAS_ReportBuilder_WebTableConstruction[[#This Row],[MeasureUnits]]</f>
        <v>millions</v>
      </c>
      <c r="L914">
        <v>2015</v>
      </c>
      <c r="M914" s="3">
        <f>DATEVALUE("1/1/"&amp;Table_IPS2DB_SAS_ReportBuilder_WebTableConstruction[[#This Row],[Year]])</f>
        <v>42005</v>
      </c>
      <c r="N914">
        <v>160.97499999999999</v>
      </c>
      <c r="O914" s="2">
        <v>44453.416666666664</v>
      </c>
    </row>
    <row r="915" spans="1:15" x14ac:dyDescent="0.25">
      <c r="A915" t="s">
        <v>98</v>
      </c>
      <c r="B915" t="s">
        <v>99</v>
      </c>
      <c r="C915" t="s">
        <v>110</v>
      </c>
      <c r="D915" t="s">
        <v>44</v>
      </c>
      <c r="E915" t="s">
        <v>104</v>
      </c>
      <c r="F915" t="s">
        <v>105</v>
      </c>
      <c r="G915" t="s">
        <v>116</v>
      </c>
      <c r="H915" t="s">
        <v>112</v>
      </c>
      <c r="I915" t="s">
        <v>15</v>
      </c>
      <c r="J915" t="str">
        <f>Table_IPS2DB_SAS_ReportBuilder_WebTableConstruction[[#This Row],[MeasureTitle]]&amp;" ("&amp;Table_IPS2DB_SAS_ReportBuilder_WebTableConstruction[[#This Row],[MeasureUnits]]&amp; ")"</f>
        <v>Hours worked (millions)</v>
      </c>
      <c r="K915" t="str">
        <f>Table_IPS2DB_SAS_ReportBuilder_WebTableConstruction[[#This Row],[MeasureUnits]]</f>
        <v>millions</v>
      </c>
      <c r="L915">
        <v>2016</v>
      </c>
      <c r="M915" s="3">
        <f>DATEVALUE("1/1/"&amp;Table_IPS2DB_SAS_ReportBuilder_WebTableConstruction[[#This Row],[Year]])</f>
        <v>42370</v>
      </c>
      <c r="N915">
        <v>160.898</v>
      </c>
      <c r="O915" s="2">
        <v>44453.416666666664</v>
      </c>
    </row>
    <row r="916" spans="1:15" x14ac:dyDescent="0.25">
      <c r="A916" t="s">
        <v>98</v>
      </c>
      <c r="B916" t="s">
        <v>99</v>
      </c>
      <c r="C916" t="s">
        <v>110</v>
      </c>
      <c r="D916" t="s">
        <v>44</v>
      </c>
      <c r="E916" t="s">
        <v>104</v>
      </c>
      <c r="F916" t="s">
        <v>105</v>
      </c>
      <c r="G916" t="s">
        <v>116</v>
      </c>
      <c r="H916" t="s">
        <v>112</v>
      </c>
      <c r="I916" t="s">
        <v>15</v>
      </c>
      <c r="J916" t="str">
        <f>Table_IPS2DB_SAS_ReportBuilder_WebTableConstruction[[#This Row],[MeasureTitle]]&amp;" ("&amp;Table_IPS2DB_SAS_ReportBuilder_WebTableConstruction[[#This Row],[MeasureUnits]]&amp; ")"</f>
        <v>Hours worked (millions)</v>
      </c>
      <c r="K916" t="str">
        <f>Table_IPS2DB_SAS_ReportBuilder_WebTableConstruction[[#This Row],[MeasureUnits]]</f>
        <v>millions</v>
      </c>
      <c r="L916">
        <v>2017</v>
      </c>
      <c r="M916" s="3">
        <f>DATEVALUE("1/1/"&amp;Table_IPS2DB_SAS_ReportBuilder_WebTableConstruction[[#This Row],[Year]])</f>
        <v>42736</v>
      </c>
      <c r="N916">
        <v>160.49799999999999</v>
      </c>
      <c r="O916" s="2">
        <v>44453.416666666664</v>
      </c>
    </row>
    <row r="917" spans="1:15" x14ac:dyDescent="0.25">
      <c r="A917" t="s">
        <v>98</v>
      </c>
      <c r="B917" t="s">
        <v>99</v>
      </c>
      <c r="C917" t="s">
        <v>110</v>
      </c>
      <c r="D917" t="s">
        <v>44</v>
      </c>
      <c r="E917" t="s">
        <v>104</v>
      </c>
      <c r="F917" t="s">
        <v>105</v>
      </c>
      <c r="G917" t="s">
        <v>116</v>
      </c>
      <c r="H917" t="s">
        <v>112</v>
      </c>
      <c r="I917" t="s">
        <v>15</v>
      </c>
      <c r="J917" t="str">
        <f>Table_IPS2DB_SAS_ReportBuilder_WebTableConstruction[[#This Row],[MeasureTitle]]&amp;" ("&amp;Table_IPS2DB_SAS_ReportBuilder_WebTableConstruction[[#This Row],[MeasureUnits]]&amp; ")"</f>
        <v>Hours worked (millions)</v>
      </c>
      <c r="K917" t="str">
        <f>Table_IPS2DB_SAS_ReportBuilder_WebTableConstruction[[#This Row],[MeasureUnits]]</f>
        <v>millions</v>
      </c>
      <c r="L917">
        <v>2018</v>
      </c>
      <c r="M917" s="3">
        <f>DATEVALUE("1/1/"&amp;Table_IPS2DB_SAS_ReportBuilder_WebTableConstruction[[#This Row],[Year]])</f>
        <v>43101</v>
      </c>
      <c r="N917">
        <v>170.35900000000001</v>
      </c>
      <c r="O917" s="2">
        <v>44453.416666666664</v>
      </c>
    </row>
    <row r="918" spans="1:15" x14ac:dyDescent="0.25">
      <c r="A918" t="s">
        <v>98</v>
      </c>
      <c r="B918" t="s">
        <v>99</v>
      </c>
      <c r="C918" t="s">
        <v>110</v>
      </c>
      <c r="D918" t="s">
        <v>44</v>
      </c>
      <c r="E918" t="s">
        <v>104</v>
      </c>
      <c r="F918" t="s">
        <v>105</v>
      </c>
      <c r="G918" t="s">
        <v>116</v>
      </c>
      <c r="H918" t="s">
        <v>112</v>
      </c>
      <c r="I918" t="s">
        <v>15</v>
      </c>
      <c r="J918" t="str">
        <f>Table_IPS2DB_SAS_ReportBuilder_WebTableConstruction[[#This Row],[MeasureTitle]]&amp;" ("&amp;Table_IPS2DB_SAS_ReportBuilder_WebTableConstruction[[#This Row],[MeasureUnits]]&amp; ")"</f>
        <v>Hours worked (millions)</v>
      </c>
      <c r="K918" t="str">
        <f>Table_IPS2DB_SAS_ReportBuilder_WebTableConstruction[[#This Row],[MeasureUnits]]</f>
        <v>millions</v>
      </c>
      <c r="L918">
        <v>2019</v>
      </c>
      <c r="M918" s="3">
        <f>DATEVALUE("1/1/"&amp;Table_IPS2DB_SAS_ReportBuilder_WebTableConstruction[[#This Row],[Year]])</f>
        <v>43466</v>
      </c>
      <c r="N918">
        <v>163.56100000000001</v>
      </c>
      <c r="O918" s="2">
        <v>44453.416666666664</v>
      </c>
    </row>
    <row r="919" spans="1:15" x14ac:dyDescent="0.25">
      <c r="A919" t="s">
        <v>98</v>
      </c>
      <c r="B919" t="s">
        <v>99</v>
      </c>
      <c r="C919" t="s">
        <v>110</v>
      </c>
      <c r="D919" t="s">
        <v>44</v>
      </c>
      <c r="E919" t="s">
        <v>104</v>
      </c>
      <c r="F919" t="s">
        <v>105</v>
      </c>
      <c r="G919" t="s">
        <v>116</v>
      </c>
      <c r="H919" t="s">
        <v>112</v>
      </c>
      <c r="I919" t="s">
        <v>15</v>
      </c>
      <c r="J919" t="str">
        <f>Table_IPS2DB_SAS_ReportBuilder_WebTableConstruction[[#This Row],[MeasureTitle]]&amp;" ("&amp;Table_IPS2DB_SAS_ReportBuilder_WebTableConstruction[[#This Row],[MeasureUnits]]&amp; ")"</f>
        <v>Hours worked (millions)</v>
      </c>
      <c r="K919" t="str">
        <f>Table_IPS2DB_SAS_ReportBuilder_WebTableConstruction[[#This Row],[MeasureUnits]]</f>
        <v>millions</v>
      </c>
      <c r="L919">
        <v>2020</v>
      </c>
      <c r="M919" s="3">
        <f>DATEVALUE("1/1/"&amp;Table_IPS2DB_SAS_ReportBuilder_WebTableConstruction[[#This Row],[Year]])</f>
        <v>43831</v>
      </c>
      <c r="N919">
        <v>138.99100000000001</v>
      </c>
      <c r="O919" s="2">
        <v>44453.416666666664</v>
      </c>
    </row>
    <row r="920" spans="1:15" x14ac:dyDescent="0.25">
      <c r="A920" t="s">
        <v>98</v>
      </c>
      <c r="B920" t="s">
        <v>99</v>
      </c>
      <c r="C920" t="s">
        <v>110</v>
      </c>
      <c r="D920" t="s">
        <v>44</v>
      </c>
      <c r="E920" t="s">
        <v>104</v>
      </c>
      <c r="F920" t="s">
        <v>105</v>
      </c>
      <c r="G920" t="s">
        <v>116</v>
      </c>
      <c r="H920" t="s">
        <v>9</v>
      </c>
      <c r="I920" t="s">
        <v>84</v>
      </c>
      <c r="J920" t="str">
        <f>Table_IPS2DB_SAS_ReportBuilder_WebTableConstruction[[#This Row],[MeasureTitle]]&amp;" ("&amp;Table_IPS2DB_SAS_ReportBuilder_WebTableConstruction[[#This Row],[MeasureUnits]]&amp; ")"</f>
        <v>Implicit output deflator (2007=100)</v>
      </c>
      <c r="K920" t="str">
        <f>Table_IPS2DB_SAS_ReportBuilder_WebTableConstruction[[#This Row],[MeasureUnits]]</f>
        <v>2007=100</v>
      </c>
      <c r="L920">
        <v>2006</v>
      </c>
      <c r="M920" s="3">
        <f>DATEVALUE("1/1/"&amp;Table_IPS2DB_SAS_ReportBuilder_WebTableConstruction[[#This Row],[Year]])</f>
        <v>38718</v>
      </c>
      <c r="N920">
        <v>94.915999999999997</v>
      </c>
      <c r="O920" s="2">
        <v>44453.416666666664</v>
      </c>
    </row>
    <row r="921" spans="1:15" x14ac:dyDescent="0.25">
      <c r="A921" t="s">
        <v>98</v>
      </c>
      <c r="B921" t="s">
        <v>99</v>
      </c>
      <c r="C921" t="s">
        <v>110</v>
      </c>
      <c r="D921" t="s">
        <v>44</v>
      </c>
      <c r="E921" t="s">
        <v>104</v>
      </c>
      <c r="F921" t="s">
        <v>105</v>
      </c>
      <c r="G921" t="s">
        <v>116</v>
      </c>
      <c r="H921" t="s">
        <v>9</v>
      </c>
      <c r="I921" t="s">
        <v>84</v>
      </c>
      <c r="J921" t="str">
        <f>Table_IPS2DB_SAS_ReportBuilder_WebTableConstruction[[#This Row],[MeasureTitle]]&amp;" ("&amp;Table_IPS2DB_SAS_ReportBuilder_WebTableConstruction[[#This Row],[MeasureUnits]]&amp; ")"</f>
        <v>Implicit output deflator (2007=100)</v>
      </c>
      <c r="K921" t="str">
        <f>Table_IPS2DB_SAS_ReportBuilder_WebTableConstruction[[#This Row],[MeasureUnits]]</f>
        <v>2007=100</v>
      </c>
      <c r="L921">
        <v>2007</v>
      </c>
      <c r="M921" s="3">
        <f>DATEVALUE("1/1/"&amp;Table_IPS2DB_SAS_ReportBuilder_WebTableConstruction[[#This Row],[Year]])</f>
        <v>39083</v>
      </c>
      <c r="N921">
        <v>100</v>
      </c>
      <c r="O921" s="2">
        <v>44453.416666666664</v>
      </c>
    </row>
    <row r="922" spans="1:15" x14ac:dyDescent="0.25">
      <c r="A922" t="s">
        <v>98</v>
      </c>
      <c r="B922" t="s">
        <v>99</v>
      </c>
      <c r="C922" t="s">
        <v>110</v>
      </c>
      <c r="D922" t="s">
        <v>44</v>
      </c>
      <c r="E922" t="s">
        <v>104</v>
      </c>
      <c r="F922" t="s">
        <v>105</v>
      </c>
      <c r="G922" t="s">
        <v>116</v>
      </c>
      <c r="H922" t="s">
        <v>9</v>
      </c>
      <c r="I922" t="s">
        <v>84</v>
      </c>
      <c r="J922" t="str">
        <f>Table_IPS2DB_SAS_ReportBuilder_WebTableConstruction[[#This Row],[MeasureTitle]]&amp;" ("&amp;Table_IPS2DB_SAS_ReportBuilder_WebTableConstruction[[#This Row],[MeasureUnits]]&amp; ")"</f>
        <v>Implicit output deflator (2007=100)</v>
      </c>
      <c r="K922" t="str">
        <f>Table_IPS2DB_SAS_ReportBuilder_WebTableConstruction[[#This Row],[MeasureUnits]]</f>
        <v>2007=100</v>
      </c>
      <c r="L922">
        <v>2008</v>
      </c>
      <c r="M922" s="3">
        <f>DATEVALUE("1/1/"&amp;Table_IPS2DB_SAS_ReportBuilder_WebTableConstruction[[#This Row],[Year]])</f>
        <v>39448</v>
      </c>
      <c r="N922">
        <v>104.71299999999999</v>
      </c>
      <c r="O922" s="2">
        <v>44453.416666666664</v>
      </c>
    </row>
    <row r="923" spans="1:15" x14ac:dyDescent="0.25">
      <c r="A923" t="s">
        <v>98</v>
      </c>
      <c r="B923" t="s">
        <v>99</v>
      </c>
      <c r="C923" t="s">
        <v>110</v>
      </c>
      <c r="D923" t="s">
        <v>44</v>
      </c>
      <c r="E923" t="s">
        <v>104</v>
      </c>
      <c r="F923" t="s">
        <v>105</v>
      </c>
      <c r="G923" t="s">
        <v>116</v>
      </c>
      <c r="H923" t="s">
        <v>9</v>
      </c>
      <c r="I923" t="s">
        <v>84</v>
      </c>
      <c r="J923" t="str">
        <f>Table_IPS2DB_SAS_ReportBuilder_WebTableConstruction[[#This Row],[MeasureTitle]]&amp;" ("&amp;Table_IPS2DB_SAS_ReportBuilder_WebTableConstruction[[#This Row],[MeasureUnits]]&amp; ")"</f>
        <v>Implicit output deflator (2007=100)</v>
      </c>
      <c r="K923" t="str">
        <f>Table_IPS2DB_SAS_ReportBuilder_WebTableConstruction[[#This Row],[MeasureUnits]]</f>
        <v>2007=100</v>
      </c>
      <c r="L923">
        <v>2009</v>
      </c>
      <c r="M923" s="3">
        <f>DATEVALUE("1/1/"&amp;Table_IPS2DB_SAS_ReportBuilder_WebTableConstruction[[#This Row],[Year]])</f>
        <v>39814</v>
      </c>
      <c r="N923">
        <v>106.90900000000001</v>
      </c>
      <c r="O923" s="2">
        <v>44453.416666666664</v>
      </c>
    </row>
    <row r="924" spans="1:15" x14ac:dyDescent="0.25">
      <c r="A924" t="s">
        <v>98</v>
      </c>
      <c r="B924" t="s">
        <v>99</v>
      </c>
      <c r="C924" t="s">
        <v>110</v>
      </c>
      <c r="D924" t="s">
        <v>44</v>
      </c>
      <c r="E924" t="s">
        <v>104</v>
      </c>
      <c r="F924" t="s">
        <v>105</v>
      </c>
      <c r="G924" t="s">
        <v>116</v>
      </c>
      <c r="H924" t="s">
        <v>9</v>
      </c>
      <c r="I924" t="s">
        <v>84</v>
      </c>
      <c r="J924" t="str">
        <f>Table_IPS2DB_SAS_ReportBuilder_WebTableConstruction[[#This Row],[MeasureTitle]]&amp;" ("&amp;Table_IPS2DB_SAS_ReportBuilder_WebTableConstruction[[#This Row],[MeasureUnits]]&amp; ")"</f>
        <v>Implicit output deflator (2007=100)</v>
      </c>
      <c r="K924" t="str">
        <f>Table_IPS2DB_SAS_ReportBuilder_WebTableConstruction[[#This Row],[MeasureUnits]]</f>
        <v>2007=100</v>
      </c>
      <c r="L924">
        <v>2010</v>
      </c>
      <c r="M924" s="3">
        <f>DATEVALUE("1/1/"&amp;Table_IPS2DB_SAS_ReportBuilder_WebTableConstruction[[#This Row],[Year]])</f>
        <v>40179</v>
      </c>
      <c r="N924">
        <v>104.444</v>
      </c>
      <c r="O924" s="2">
        <v>44453.416666666664</v>
      </c>
    </row>
    <row r="925" spans="1:15" x14ac:dyDescent="0.25">
      <c r="A925" t="s">
        <v>98</v>
      </c>
      <c r="B925" t="s">
        <v>99</v>
      </c>
      <c r="C925" t="s">
        <v>110</v>
      </c>
      <c r="D925" t="s">
        <v>44</v>
      </c>
      <c r="E925" t="s">
        <v>104</v>
      </c>
      <c r="F925" t="s">
        <v>105</v>
      </c>
      <c r="G925" t="s">
        <v>116</v>
      </c>
      <c r="H925" t="s">
        <v>9</v>
      </c>
      <c r="I925" t="s">
        <v>84</v>
      </c>
      <c r="J925" t="str">
        <f>Table_IPS2DB_SAS_ReportBuilder_WebTableConstruction[[#This Row],[MeasureTitle]]&amp;" ("&amp;Table_IPS2DB_SAS_ReportBuilder_WebTableConstruction[[#This Row],[MeasureUnits]]&amp; ")"</f>
        <v>Implicit output deflator (2007=100)</v>
      </c>
      <c r="K925" t="str">
        <f>Table_IPS2DB_SAS_ReportBuilder_WebTableConstruction[[#This Row],[MeasureUnits]]</f>
        <v>2007=100</v>
      </c>
      <c r="L925">
        <v>2011</v>
      </c>
      <c r="M925" s="3">
        <f>DATEVALUE("1/1/"&amp;Table_IPS2DB_SAS_ReportBuilder_WebTableConstruction[[#This Row],[Year]])</f>
        <v>40544</v>
      </c>
      <c r="N925">
        <v>106.262</v>
      </c>
      <c r="O925" s="2">
        <v>44453.416666666664</v>
      </c>
    </row>
    <row r="926" spans="1:15" x14ac:dyDescent="0.25">
      <c r="A926" t="s">
        <v>98</v>
      </c>
      <c r="B926" t="s">
        <v>99</v>
      </c>
      <c r="C926" t="s">
        <v>110</v>
      </c>
      <c r="D926" t="s">
        <v>44</v>
      </c>
      <c r="E926" t="s">
        <v>104</v>
      </c>
      <c r="F926" t="s">
        <v>105</v>
      </c>
      <c r="G926" t="s">
        <v>116</v>
      </c>
      <c r="H926" t="s">
        <v>9</v>
      </c>
      <c r="I926" t="s">
        <v>84</v>
      </c>
      <c r="J926" t="str">
        <f>Table_IPS2DB_SAS_ReportBuilder_WebTableConstruction[[#This Row],[MeasureTitle]]&amp;" ("&amp;Table_IPS2DB_SAS_ReportBuilder_WebTableConstruction[[#This Row],[MeasureUnits]]&amp; ")"</f>
        <v>Implicit output deflator (2007=100)</v>
      </c>
      <c r="K926" t="str">
        <f>Table_IPS2DB_SAS_ReportBuilder_WebTableConstruction[[#This Row],[MeasureUnits]]</f>
        <v>2007=100</v>
      </c>
      <c r="L926">
        <v>2012</v>
      </c>
      <c r="M926" s="3">
        <f>DATEVALUE("1/1/"&amp;Table_IPS2DB_SAS_ReportBuilder_WebTableConstruction[[#This Row],[Year]])</f>
        <v>40909</v>
      </c>
      <c r="N926">
        <v>109.02</v>
      </c>
      <c r="O926" s="2">
        <v>44453.416666666664</v>
      </c>
    </row>
    <row r="927" spans="1:15" x14ac:dyDescent="0.25">
      <c r="A927" t="s">
        <v>98</v>
      </c>
      <c r="B927" t="s">
        <v>99</v>
      </c>
      <c r="C927" t="s">
        <v>110</v>
      </c>
      <c r="D927" t="s">
        <v>44</v>
      </c>
      <c r="E927" t="s">
        <v>104</v>
      </c>
      <c r="F927" t="s">
        <v>105</v>
      </c>
      <c r="G927" t="s">
        <v>116</v>
      </c>
      <c r="H927" t="s">
        <v>9</v>
      </c>
      <c r="I927" t="s">
        <v>84</v>
      </c>
      <c r="J927" t="str">
        <f>Table_IPS2DB_SAS_ReportBuilder_WebTableConstruction[[#This Row],[MeasureTitle]]&amp;" ("&amp;Table_IPS2DB_SAS_ReportBuilder_WebTableConstruction[[#This Row],[MeasureUnits]]&amp; ")"</f>
        <v>Implicit output deflator (2007=100)</v>
      </c>
      <c r="K927" t="str">
        <f>Table_IPS2DB_SAS_ReportBuilder_WebTableConstruction[[#This Row],[MeasureUnits]]</f>
        <v>2007=100</v>
      </c>
      <c r="L927">
        <v>2013</v>
      </c>
      <c r="M927" s="3">
        <f>DATEVALUE("1/1/"&amp;Table_IPS2DB_SAS_ReportBuilder_WebTableConstruction[[#This Row],[Year]])</f>
        <v>41275</v>
      </c>
      <c r="N927">
        <v>111.54</v>
      </c>
      <c r="O927" s="2">
        <v>44453.416666666664</v>
      </c>
    </row>
    <row r="928" spans="1:15" x14ac:dyDescent="0.25">
      <c r="A928" t="s">
        <v>98</v>
      </c>
      <c r="B928" t="s">
        <v>99</v>
      </c>
      <c r="C928" t="s">
        <v>110</v>
      </c>
      <c r="D928" t="s">
        <v>44</v>
      </c>
      <c r="E928" t="s">
        <v>104</v>
      </c>
      <c r="F928" t="s">
        <v>105</v>
      </c>
      <c r="G928" t="s">
        <v>116</v>
      </c>
      <c r="H928" t="s">
        <v>9</v>
      </c>
      <c r="I928" t="s">
        <v>84</v>
      </c>
      <c r="J928" t="str">
        <f>Table_IPS2DB_SAS_ReportBuilder_WebTableConstruction[[#This Row],[MeasureTitle]]&amp;" ("&amp;Table_IPS2DB_SAS_ReportBuilder_WebTableConstruction[[#This Row],[MeasureUnits]]&amp; ")"</f>
        <v>Implicit output deflator (2007=100)</v>
      </c>
      <c r="K928" t="str">
        <f>Table_IPS2DB_SAS_ReportBuilder_WebTableConstruction[[#This Row],[MeasureUnits]]</f>
        <v>2007=100</v>
      </c>
      <c r="L928">
        <v>2014</v>
      </c>
      <c r="M928" s="3">
        <f>DATEVALUE("1/1/"&amp;Table_IPS2DB_SAS_ReportBuilder_WebTableConstruction[[#This Row],[Year]])</f>
        <v>41640</v>
      </c>
      <c r="N928">
        <v>115.129</v>
      </c>
      <c r="O928" s="2">
        <v>44453.416666666664</v>
      </c>
    </row>
    <row r="929" spans="1:15" x14ac:dyDescent="0.25">
      <c r="A929" t="s">
        <v>98</v>
      </c>
      <c r="B929" t="s">
        <v>99</v>
      </c>
      <c r="C929" t="s">
        <v>110</v>
      </c>
      <c r="D929" t="s">
        <v>44</v>
      </c>
      <c r="E929" t="s">
        <v>104</v>
      </c>
      <c r="F929" t="s">
        <v>105</v>
      </c>
      <c r="G929" t="s">
        <v>116</v>
      </c>
      <c r="H929" t="s">
        <v>9</v>
      </c>
      <c r="I929" t="s">
        <v>84</v>
      </c>
      <c r="J929" t="str">
        <f>Table_IPS2DB_SAS_ReportBuilder_WebTableConstruction[[#This Row],[MeasureTitle]]&amp;" ("&amp;Table_IPS2DB_SAS_ReportBuilder_WebTableConstruction[[#This Row],[MeasureUnits]]&amp; ")"</f>
        <v>Implicit output deflator (2007=100)</v>
      </c>
      <c r="K929" t="str">
        <f>Table_IPS2DB_SAS_ReportBuilder_WebTableConstruction[[#This Row],[MeasureUnits]]</f>
        <v>2007=100</v>
      </c>
      <c r="L929">
        <v>2015</v>
      </c>
      <c r="M929" s="3">
        <f>DATEVALUE("1/1/"&amp;Table_IPS2DB_SAS_ReportBuilder_WebTableConstruction[[#This Row],[Year]])</f>
        <v>42005</v>
      </c>
      <c r="N929">
        <v>117.434</v>
      </c>
      <c r="O929" s="2">
        <v>44453.416666666664</v>
      </c>
    </row>
    <row r="930" spans="1:15" x14ac:dyDescent="0.25">
      <c r="A930" t="s">
        <v>98</v>
      </c>
      <c r="B930" t="s">
        <v>99</v>
      </c>
      <c r="C930" t="s">
        <v>110</v>
      </c>
      <c r="D930" t="s">
        <v>44</v>
      </c>
      <c r="E930" t="s">
        <v>104</v>
      </c>
      <c r="F930" t="s">
        <v>105</v>
      </c>
      <c r="G930" t="s">
        <v>116</v>
      </c>
      <c r="H930" t="s">
        <v>9</v>
      </c>
      <c r="I930" t="s">
        <v>84</v>
      </c>
      <c r="J930" t="str">
        <f>Table_IPS2DB_SAS_ReportBuilder_WebTableConstruction[[#This Row],[MeasureTitle]]&amp;" ("&amp;Table_IPS2DB_SAS_ReportBuilder_WebTableConstruction[[#This Row],[MeasureUnits]]&amp; ")"</f>
        <v>Implicit output deflator (2007=100)</v>
      </c>
      <c r="K930" t="str">
        <f>Table_IPS2DB_SAS_ReportBuilder_WebTableConstruction[[#This Row],[MeasureUnits]]</f>
        <v>2007=100</v>
      </c>
      <c r="L930">
        <v>2016</v>
      </c>
      <c r="M930" s="3">
        <f>DATEVALUE("1/1/"&amp;Table_IPS2DB_SAS_ReportBuilder_WebTableConstruction[[#This Row],[Year]])</f>
        <v>42370</v>
      </c>
      <c r="N930">
        <v>118.23399999999999</v>
      </c>
      <c r="O930" s="2">
        <v>44453.416666666664</v>
      </c>
    </row>
    <row r="931" spans="1:15" x14ac:dyDescent="0.25">
      <c r="A931" t="s">
        <v>98</v>
      </c>
      <c r="B931" t="s">
        <v>99</v>
      </c>
      <c r="C931" t="s">
        <v>110</v>
      </c>
      <c r="D931" t="s">
        <v>44</v>
      </c>
      <c r="E931" t="s">
        <v>102</v>
      </c>
      <c r="F931" t="s">
        <v>103</v>
      </c>
      <c r="G931" t="s">
        <v>113</v>
      </c>
      <c r="H931" t="s">
        <v>112</v>
      </c>
      <c r="I931" t="s">
        <v>3</v>
      </c>
      <c r="J931" t="str">
        <f>Table_IPS2DB_SAS_ReportBuilder_WebTableConstruction[[#This Row],[MeasureTitle]]&amp;" ("&amp;Table_IPS2DB_SAS_ReportBuilder_WebTableConstruction[[#This Row],[MeasureUnits]]&amp; ")"</f>
        <v>Hours worked (1-Yr Rate)</v>
      </c>
      <c r="K931" t="str">
        <f>Table_IPS2DB_SAS_ReportBuilder_WebTableConstruction[[#This Row],[MeasureUnits]]</f>
        <v>1-Yr Rate</v>
      </c>
      <c r="L931">
        <v>2006</v>
      </c>
      <c r="M931" s="3">
        <f>DATEVALUE("1/1/"&amp;Table_IPS2DB_SAS_ReportBuilder_WebTableConstruction[[#This Row],[Year]])</f>
        <v>38718</v>
      </c>
      <c r="N931">
        <v>-0.2</v>
      </c>
      <c r="O931" s="2">
        <v>44453.416666666664</v>
      </c>
    </row>
    <row r="932" spans="1:15" x14ac:dyDescent="0.25">
      <c r="A932" t="s">
        <v>98</v>
      </c>
      <c r="B932" t="s">
        <v>99</v>
      </c>
      <c r="C932" t="s">
        <v>110</v>
      </c>
      <c r="D932" t="s">
        <v>44</v>
      </c>
      <c r="E932" t="s">
        <v>102</v>
      </c>
      <c r="F932" t="s">
        <v>103</v>
      </c>
      <c r="G932" t="s">
        <v>113</v>
      </c>
      <c r="H932" t="s">
        <v>112</v>
      </c>
      <c r="I932" t="s">
        <v>3</v>
      </c>
      <c r="J932" t="str">
        <f>Table_IPS2DB_SAS_ReportBuilder_WebTableConstruction[[#This Row],[MeasureTitle]]&amp;" ("&amp;Table_IPS2DB_SAS_ReportBuilder_WebTableConstruction[[#This Row],[MeasureUnits]]&amp; ")"</f>
        <v>Hours worked (1-Yr Rate)</v>
      </c>
      <c r="K932" t="str">
        <f>Table_IPS2DB_SAS_ReportBuilder_WebTableConstruction[[#This Row],[MeasureUnits]]</f>
        <v>1-Yr Rate</v>
      </c>
      <c r="L932">
        <v>2007</v>
      </c>
      <c r="M932" s="3">
        <f>DATEVALUE("1/1/"&amp;Table_IPS2DB_SAS_ReportBuilder_WebTableConstruction[[#This Row],[Year]])</f>
        <v>39083</v>
      </c>
      <c r="N932">
        <v>-12.5</v>
      </c>
      <c r="O932" s="2">
        <v>44453.416666666664</v>
      </c>
    </row>
    <row r="933" spans="1:15" x14ac:dyDescent="0.25">
      <c r="A933" t="s">
        <v>98</v>
      </c>
      <c r="B933" t="s">
        <v>99</v>
      </c>
      <c r="C933" t="s">
        <v>110</v>
      </c>
      <c r="D933" t="s">
        <v>44</v>
      </c>
      <c r="E933" t="s">
        <v>102</v>
      </c>
      <c r="F933" t="s">
        <v>103</v>
      </c>
      <c r="G933" t="s">
        <v>113</v>
      </c>
      <c r="H933" t="s">
        <v>112</v>
      </c>
      <c r="I933" t="s">
        <v>3</v>
      </c>
      <c r="J933" t="str">
        <f>Table_IPS2DB_SAS_ReportBuilder_WebTableConstruction[[#This Row],[MeasureTitle]]&amp;" ("&amp;Table_IPS2DB_SAS_ReportBuilder_WebTableConstruction[[#This Row],[MeasureUnits]]&amp; ")"</f>
        <v>Hours worked (1-Yr Rate)</v>
      </c>
      <c r="K933" t="str">
        <f>Table_IPS2DB_SAS_ReportBuilder_WebTableConstruction[[#This Row],[MeasureUnits]]</f>
        <v>1-Yr Rate</v>
      </c>
      <c r="L933">
        <v>2008</v>
      </c>
      <c r="M933" s="3">
        <f>DATEVALUE("1/1/"&amp;Table_IPS2DB_SAS_ReportBuilder_WebTableConstruction[[#This Row],[Year]])</f>
        <v>39448</v>
      </c>
      <c r="N933">
        <v>-8.8000000000000007</v>
      </c>
      <c r="O933" s="2">
        <v>44453.416666666664</v>
      </c>
    </row>
    <row r="934" spans="1:15" x14ac:dyDescent="0.25">
      <c r="A934" t="s">
        <v>98</v>
      </c>
      <c r="B934" t="s">
        <v>99</v>
      </c>
      <c r="C934" t="s">
        <v>110</v>
      </c>
      <c r="D934" t="s">
        <v>44</v>
      </c>
      <c r="E934" t="s">
        <v>102</v>
      </c>
      <c r="F934" t="s">
        <v>103</v>
      </c>
      <c r="G934" t="s">
        <v>113</v>
      </c>
      <c r="H934" t="s">
        <v>112</v>
      </c>
      <c r="I934" t="s">
        <v>3</v>
      </c>
      <c r="J934" t="str">
        <f>Table_IPS2DB_SAS_ReportBuilder_WebTableConstruction[[#This Row],[MeasureTitle]]&amp;" ("&amp;Table_IPS2DB_SAS_ReportBuilder_WebTableConstruction[[#This Row],[MeasureUnits]]&amp; ")"</f>
        <v>Hours worked (1-Yr Rate)</v>
      </c>
      <c r="K934" t="str">
        <f>Table_IPS2DB_SAS_ReportBuilder_WebTableConstruction[[#This Row],[MeasureUnits]]</f>
        <v>1-Yr Rate</v>
      </c>
      <c r="L934">
        <v>2009</v>
      </c>
      <c r="M934" s="3">
        <f>DATEVALUE("1/1/"&amp;Table_IPS2DB_SAS_ReportBuilder_WebTableConstruction[[#This Row],[Year]])</f>
        <v>39814</v>
      </c>
      <c r="N934">
        <v>-18.3</v>
      </c>
      <c r="O934" s="2">
        <v>44453.416666666664</v>
      </c>
    </row>
    <row r="935" spans="1:15" x14ac:dyDescent="0.25">
      <c r="A935" t="s">
        <v>98</v>
      </c>
      <c r="B935" t="s">
        <v>99</v>
      </c>
      <c r="C935" t="s">
        <v>110</v>
      </c>
      <c r="D935" t="s">
        <v>44</v>
      </c>
      <c r="E935" t="s">
        <v>102</v>
      </c>
      <c r="F935" t="s">
        <v>103</v>
      </c>
      <c r="G935" t="s">
        <v>113</v>
      </c>
      <c r="H935" t="s">
        <v>112</v>
      </c>
      <c r="I935" t="s">
        <v>3</v>
      </c>
      <c r="J935" t="str">
        <f>Table_IPS2DB_SAS_ReportBuilder_WebTableConstruction[[#This Row],[MeasureTitle]]&amp;" ("&amp;Table_IPS2DB_SAS_ReportBuilder_WebTableConstruction[[#This Row],[MeasureUnits]]&amp; ")"</f>
        <v>Hours worked (1-Yr Rate)</v>
      </c>
      <c r="K935" t="str">
        <f>Table_IPS2DB_SAS_ReportBuilder_WebTableConstruction[[#This Row],[MeasureUnits]]</f>
        <v>1-Yr Rate</v>
      </c>
      <c r="L935">
        <v>2010</v>
      </c>
      <c r="M935" s="3">
        <f>DATEVALUE("1/1/"&amp;Table_IPS2DB_SAS_ReportBuilder_WebTableConstruction[[#This Row],[Year]])</f>
        <v>40179</v>
      </c>
      <c r="N935">
        <v>-16</v>
      </c>
      <c r="O935" s="2">
        <v>44453.416666666664</v>
      </c>
    </row>
    <row r="936" spans="1:15" x14ac:dyDescent="0.25">
      <c r="A936" t="s">
        <v>98</v>
      </c>
      <c r="B936" t="s">
        <v>99</v>
      </c>
      <c r="C936" t="s">
        <v>110</v>
      </c>
      <c r="D936" t="s">
        <v>44</v>
      </c>
      <c r="E936" t="s">
        <v>102</v>
      </c>
      <c r="F936" t="s">
        <v>103</v>
      </c>
      <c r="G936" t="s">
        <v>113</v>
      </c>
      <c r="H936" t="s">
        <v>112</v>
      </c>
      <c r="I936" t="s">
        <v>3</v>
      </c>
      <c r="J936" t="str">
        <f>Table_IPS2DB_SAS_ReportBuilder_WebTableConstruction[[#This Row],[MeasureTitle]]&amp;" ("&amp;Table_IPS2DB_SAS_ReportBuilder_WebTableConstruction[[#This Row],[MeasureUnits]]&amp; ")"</f>
        <v>Hours worked (1-Yr Rate)</v>
      </c>
      <c r="K936" t="str">
        <f>Table_IPS2DB_SAS_ReportBuilder_WebTableConstruction[[#This Row],[MeasureUnits]]</f>
        <v>1-Yr Rate</v>
      </c>
      <c r="L936">
        <v>2011</v>
      </c>
      <c r="M936" s="3">
        <f>DATEVALUE("1/1/"&amp;Table_IPS2DB_SAS_ReportBuilder_WebTableConstruction[[#This Row],[Year]])</f>
        <v>40544</v>
      </c>
      <c r="N936">
        <v>-7.4</v>
      </c>
      <c r="O936" s="2">
        <v>44453.416666666664</v>
      </c>
    </row>
    <row r="937" spans="1:15" x14ac:dyDescent="0.25">
      <c r="A937" t="s">
        <v>98</v>
      </c>
      <c r="B937" t="s">
        <v>99</v>
      </c>
      <c r="C937" t="s">
        <v>110</v>
      </c>
      <c r="D937" t="s">
        <v>44</v>
      </c>
      <c r="E937" t="s">
        <v>102</v>
      </c>
      <c r="F937" t="s">
        <v>103</v>
      </c>
      <c r="G937" t="s">
        <v>113</v>
      </c>
      <c r="H937" t="s">
        <v>112</v>
      </c>
      <c r="I937" t="s">
        <v>3</v>
      </c>
      <c r="J937" t="str">
        <f>Table_IPS2DB_SAS_ReportBuilder_WebTableConstruction[[#This Row],[MeasureTitle]]&amp;" ("&amp;Table_IPS2DB_SAS_ReportBuilder_WebTableConstruction[[#This Row],[MeasureUnits]]&amp; ")"</f>
        <v>Hours worked (1-Yr Rate)</v>
      </c>
      <c r="K937" t="str">
        <f>Table_IPS2DB_SAS_ReportBuilder_WebTableConstruction[[#This Row],[MeasureUnits]]</f>
        <v>1-Yr Rate</v>
      </c>
      <c r="L937">
        <v>2012</v>
      </c>
      <c r="M937" s="3">
        <f>DATEVALUE("1/1/"&amp;Table_IPS2DB_SAS_ReportBuilder_WebTableConstruction[[#This Row],[Year]])</f>
        <v>40909</v>
      </c>
      <c r="N937">
        <v>-6.9</v>
      </c>
      <c r="O937" s="2">
        <v>44453.416666666664</v>
      </c>
    </row>
    <row r="938" spans="1:15" x14ac:dyDescent="0.25">
      <c r="A938" t="s">
        <v>98</v>
      </c>
      <c r="B938" t="s">
        <v>99</v>
      </c>
      <c r="C938" t="s">
        <v>110</v>
      </c>
      <c r="D938" t="s">
        <v>44</v>
      </c>
      <c r="E938" t="s">
        <v>102</v>
      </c>
      <c r="F938" t="s">
        <v>103</v>
      </c>
      <c r="G938" t="s">
        <v>113</v>
      </c>
      <c r="H938" t="s">
        <v>112</v>
      </c>
      <c r="I938" t="s">
        <v>3</v>
      </c>
      <c r="J938" t="str">
        <f>Table_IPS2DB_SAS_ReportBuilder_WebTableConstruction[[#This Row],[MeasureTitle]]&amp;" ("&amp;Table_IPS2DB_SAS_ReportBuilder_WebTableConstruction[[#This Row],[MeasureUnits]]&amp; ")"</f>
        <v>Hours worked (1-Yr Rate)</v>
      </c>
      <c r="K938" t="str">
        <f>Table_IPS2DB_SAS_ReportBuilder_WebTableConstruction[[#This Row],[MeasureUnits]]</f>
        <v>1-Yr Rate</v>
      </c>
      <c r="L938">
        <v>2013</v>
      </c>
      <c r="M938" s="3">
        <f>DATEVALUE("1/1/"&amp;Table_IPS2DB_SAS_ReportBuilder_WebTableConstruction[[#This Row],[Year]])</f>
        <v>41275</v>
      </c>
      <c r="N938">
        <v>16.5</v>
      </c>
      <c r="O938" s="2">
        <v>44453.416666666664</v>
      </c>
    </row>
    <row r="939" spans="1:15" x14ac:dyDescent="0.25">
      <c r="A939" t="s">
        <v>98</v>
      </c>
      <c r="B939" t="s">
        <v>99</v>
      </c>
      <c r="C939" t="s">
        <v>110</v>
      </c>
      <c r="D939" t="s">
        <v>44</v>
      </c>
      <c r="E939" t="s">
        <v>102</v>
      </c>
      <c r="F939" t="s">
        <v>103</v>
      </c>
      <c r="G939" t="s">
        <v>113</v>
      </c>
      <c r="H939" t="s">
        <v>112</v>
      </c>
      <c r="I939" t="s">
        <v>3</v>
      </c>
      <c r="J939" t="str">
        <f>Table_IPS2DB_SAS_ReportBuilder_WebTableConstruction[[#This Row],[MeasureTitle]]&amp;" ("&amp;Table_IPS2DB_SAS_ReportBuilder_WebTableConstruction[[#This Row],[MeasureUnits]]&amp; ")"</f>
        <v>Hours worked (1-Yr Rate)</v>
      </c>
      <c r="K939" t="str">
        <f>Table_IPS2DB_SAS_ReportBuilder_WebTableConstruction[[#This Row],[MeasureUnits]]</f>
        <v>1-Yr Rate</v>
      </c>
      <c r="L939">
        <v>2014</v>
      </c>
      <c r="M939" s="3">
        <f>DATEVALUE("1/1/"&amp;Table_IPS2DB_SAS_ReportBuilder_WebTableConstruction[[#This Row],[Year]])</f>
        <v>41640</v>
      </c>
      <c r="N939">
        <v>23.4</v>
      </c>
      <c r="O939" s="2">
        <v>44453.416666666664</v>
      </c>
    </row>
    <row r="940" spans="1:15" x14ac:dyDescent="0.25">
      <c r="A940" t="s">
        <v>98</v>
      </c>
      <c r="B940" t="s">
        <v>99</v>
      </c>
      <c r="C940" t="s">
        <v>110</v>
      </c>
      <c r="D940" t="s">
        <v>44</v>
      </c>
      <c r="E940" t="s">
        <v>102</v>
      </c>
      <c r="F940" t="s">
        <v>103</v>
      </c>
      <c r="G940" t="s">
        <v>113</v>
      </c>
      <c r="H940" t="s">
        <v>112</v>
      </c>
      <c r="I940" t="s">
        <v>3</v>
      </c>
      <c r="J940" t="str">
        <f>Table_IPS2DB_SAS_ReportBuilder_WebTableConstruction[[#This Row],[MeasureTitle]]&amp;" ("&amp;Table_IPS2DB_SAS_ReportBuilder_WebTableConstruction[[#This Row],[MeasureUnits]]&amp; ")"</f>
        <v>Hours worked (1-Yr Rate)</v>
      </c>
      <c r="K940" t="str">
        <f>Table_IPS2DB_SAS_ReportBuilder_WebTableConstruction[[#This Row],[MeasureUnits]]</f>
        <v>1-Yr Rate</v>
      </c>
      <c r="L940">
        <v>2015</v>
      </c>
      <c r="M940" s="3">
        <f>DATEVALUE("1/1/"&amp;Table_IPS2DB_SAS_ReportBuilder_WebTableConstruction[[#This Row],[Year]])</f>
        <v>42005</v>
      </c>
      <c r="N940">
        <v>4.5</v>
      </c>
      <c r="O940" s="2">
        <v>44453.416666666664</v>
      </c>
    </row>
    <row r="941" spans="1:15" x14ac:dyDescent="0.25">
      <c r="A941" t="s">
        <v>98</v>
      </c>
      <c r="B941" t="s">
        <v>99</v>
      </c>
      <c r="C941" t="s">
        <v>110</v>
      </c>
      <c r="D941" t="s">
        <v>44</v>
      </c>
      <c r="E941" t="s">
        <v>102</v>
      </c>
      <c r="F941" t="s">
        <v>103</v>
      </c>
      <c r="G941" t="s">
        <v>113</v>
      </c>
      <c r="H941" t="s">
        <v>112</v>
      </c>
      <c r="I941" t="s">
        <v>3</v>
      </c>
      <c r="J941" t="str">
        <f>Table_IPS2DB_SAS_ReportBuilder_WebTableConstruction[[#This Row],[MeasureTitle]]&amp;" ("&amp;Table_IPS2DB_SAS_ReportBuilder_WebTableConstruction[[#This Row],[MeasureUnits]]&amp; ")"</f>
        <v>Hours worked (1-Yr Rate)</v>
      </c>
      <c r="K941" t="str">
        <f>Table_IPS2DB_SAS_ReportBuilder_WebTableConstruction[[#This Row],[MeasureUnits]]</f>
        <v>1-Yr Rate</v>
      </c>
      <c r="L941">
        <v>2016</v>
      </c>
      <c r="M941" s="3">
        <f>DATEVALUE("1/1/"&amp;Table_IPS2DB_SAS_ReportBuilder_WebTableConstruction[[#This Row],[Year]])</f>
        <v>42370</v>
      </c>
      <c r="N941">
        <v>12.7</v>
      </c>
      <c r="O941" s="2">
        <v>44453.416666666664</v>
      </c>
    </row>
    <row r="942" spans="1:15" x14ac:dyDescent="0.25">
      <c r="A942" t="s">
        <v>98</v>
      </c>
      <c r="B942" t="s">
        <v>99</v>
      </c>
      <c r="C942" t="s">
        <v>110</v>
      </c>
      <c r="D942" t="s">
        <v>44</v>
      </c>
      <c r="E942" t="s">
        <v>102</v>
      </c>
      <c r="F942" t="s">
        <v>103</v>
      </c>
      <c r="G942" t="s">
        <v>113</v>
      </c>
      <c r="H942" t="s">
        <v>112</v>
      </c>
      <c r="I942" t="s">
        <v>3</v>
      </c>
      <c r="J942" t="str">
        <f>Table_IPS2DB_SAS_ReportBuilder_WebTableConstruction[[#This Row],[MeasureTitle]]&amp;" ("&amp;Table_IPS2DB_SAS_ReportBuilder_WebTableConstruction[[#This Row],[MeasureUnits]]&amp; ")"</f>
        <v>Hours worked (1-Yr Rate)</v>
      </c>
      <c r="K942" t="str">
        <f>Table_IPS2DB_SAS_ReportBuilder_WebTableConstruction[[#This Row],[MeasureUnits]]</f>
        <v>1-Yr Rate</v>
      </c>
      <c r="L942">
        <v>2017</v>
      </c>
      <c r="M942" s="3">
        <f>DATEVALUE("1/1/"&amp;Table_IPS2DB_SAS_ReportBuilder_WebTableConstruction[[#This Row],[Year]])</f>
        <v>42736</v>
      </c>
      <c r="N942">
        <v>10.7</v>
      </c>
      <c r="O942" s="2">
        <v>44453.416666666664</v>
      </c>
    </row>
    <row r="943" spans="1:15" x14ac:dyDescent="0.25">
      <c r="A943" t="s">
        <v>98</v>
      </c>
      <c r="B943" t="s">
        <v>99</v>
      </c>
      <c r="C943" t="s">
        <v>110</v>
      </c>
      <c r="D943" t="s">
        <v>44</v>
      </c>
      <c r="E943" t="s">
        <v>102</v>
      </c>
      <c r="F943" t="s">
        <v>103</v>
      </c>
      <c r="G943" t="s">
        <v>113</v>
      </c>
      <c r="H943" t="s">
        <v>112</v>
      </c>
      <c r="I943" t="s">
        <v>3</v>
      </c>
      <c r="J943" t="str">
        <f>Table_IPS2DB_SAS_ReportBuilder_WebTableConstruction[[#This Row],[MeasureTitle]]&amp;" ("&amp;Table_IPS2DB_SAS_ReportBuilder_WebTableConstruction[[#This Row],[MeasureUnits]]&amp; ")"</f>
        <v>Hours worked (1-Yr Rate)</v>
      </c>
      <c r="K943" t="str">
        <f>Table_IPS2DB_SAS_ReportBuilder_WebTableConstruction[[#This Row],[MeasureUnits]]</f>
        <v>1-Yr Rate</v>
      </c>
      <c r="L943">
        <v>2018</v>
      </c>
      <c r="M943" s="3">
        <f>DATEVALUE("1/1/"&amp;Table_IPS2DB_SAS_ReportBuilder_WebTableConstruction[[#This Row],[Year]])</f>
        <v>43101</v>
      </c>
      <c r="N943">
        <v>5</v>
      </c>
      <c r="O943" s="2">
        <v>44453.416666666664</v>
      </c>
    </row>
    <row r="944" spans="1:15" x14ac:dyDescent="0.25">
      <c r="A944" t="s">
        <v>98</v>
      </c>
      <c r="B944" t="s">
        <v>99</v>
      </c>
      <c r="C944" t="s">
        <v>110</v>
      </c>
      <c r="D944" t="s">
        <v>44</v>
      </c>
      <c r="E944" t="s">
        <v>102</v>
      </c>
      <c r="F944" t="s">
        <v>103</v>
      </c>
      <c r="G944" t="s">
        <v>113</v>
      </c>
      <c r="H944" t="s">
        <v>112</v>
      </c>
      <c r="I944" t="s">
        <v>3</v>
      </c>
      <c r="J944" t="str">
        <f>Table_IPS2DB_SAS_ReportBuilder_WebTableConstruction[[#This Row],[MeasureTitle]]&amp;" ("&amp;Table_IPS2DB_SAS_ReportBuilder_WebTableConstruction[[#This Row],[MeasureUnits]]&amp; ")"</f>
        <v>Hours worked (1-Yr Rate)</v>
      </c>
      <c r="K944" t="str">
        <f>Table_IPS2DB_SAS_ReportBuilder_WebTableConstruction[[#This Row],[MeasureUnits]]</f>
        <v>1-Yr Rate</v>
      </c>
      <c r="L944">
        <v>2019</v>
      </c>
      <c r="M944" s="3">
        <f>DATEVALUE("1/1/"&amp;Table_IPS2DB_SAS_ReportBuilder_WebTableConstruction[[#This Row],[Year]])</f>
        <v>43466</v>
      </c>
      <c r="N944">
        <v>-0.1</v>
      </c>
      <c r="O944" s="2">
        <v>44453.416666666664</v>
      </c>
    </row>
    <row r="945" spans="1:15" x14ac:dyDescent="0.25">
      <c r="A945" t="s">
        <v>98</v>
      </c>
      <c r="B945" t="s">
        <v>99</v>
      </c>
      <c r="C945" t="s">
        <v>110</v>
      </c>
      <c r="D945" t="s">
        <v>44</v>
      </c>
      <c r="E945" t="s">
        <v>102</v>
      </c>
      <c r="F945" t="s">
        <v>103</v>
      </c>
      <c r="G945" t="s">
        <v>113</v>
      </c>
      <c r="H945" t="s">
        <v>112</v>
      </c>
      <c r="I945" t="s">
        <v>3</v>
      </c>
      <c r="J945" t="str">
        <f>Table_IPS2DB_SAS_ReportBuilder_WebTableConstruction[[#This Row],[MeasureTitle]]&amp;" ("&amp;Table_IPS2DB_SAS_ReportBuilder_WebTableConstruction[[#This Row],[MeasureUnits]]&amp; ")"</f>
        <v>Hours worked (1-Yr Rate)</v>
      </c>
      <c r="K945" t="str">
        <f>Table_IPS2DB_SAS_ReportBuilder_WebTableConstruction[[#This Row],[MeasureUnits]]</f>
        <v>1-Yr Rate</v>
      </c>
      <c r="L945">
        <v>2020</v>
      </c>
      <c r="M945" s="3">
        <f>DATEVALUE("1/1/"&amp;Table_IPS2DB_SAS_ReportBuilder_WebTableConstruction[[#This Row],[Year]])</f>
        <v>43831</v>
      </c>
      <c r="N945">
        <v>5.7</v>
      </c>
      <c r="O945" s="2">
        <v>44453.416666666664</v>
      </c>
    </row>
    <row r="946" spans="1:15" x14ac:dyDescent="0.25">
      <c r="A946" t="s">
        <v>98</v>
      </c>
      <c r="B946" t="s">
        <v>99</v>
      </c>
      <c r="C946" t="s">
        <v>110</v>
      </c>
      <c r="D946" t="s">
        <v>44</v>
      </c>
      <c r="E946" t="s">
        <v>102</v>
      </c>
      <c r="F946" t="s">
        <v>103</v>
      </c>
      <c r="G946" t="s">
        <v>113</v>
      </c>
      <c r="H946" t="s">
        <v>5</v>
      </c>
      <c r="I946" t="s">
        <v>3</v>
      </c>
      <c r="J946" t="str">
        <f>Table_IPS2DB_SAS_ReportBuilder_WebTableConstruction[[#This Row],[MeasureTitle]]&amp;" ("&amp;Table_IPS2DB_SAS_ReportBuilder_WebTableConstruction[[#This Row],[MeasureUnits]]&amp; ")"</f>
        <v>Labor compensation (1-Yr Rate)</v>
      </c>
      <c r="K946" t="str">
        <f>Table_IPS2DB_SAS_ReportBuilder_WebTableConstruction[[#This Row],[MeasureUnits]]</f>
        <v>1-Yr Rate</v>
      </c>
      <c r="L946">
        <v>1988</v>
      </c>
      <c r="M946" s="3">
        <f>DATEVALUE("1/1/"&amp;Table_IPS2DB_SAS_ReportBuilder_WebTableConstruction[[#This Row],[Year]])</f>
        <v>32143</v>
      </c>
      <c r="N946">
        <v>17</v>
      </c>
      <c r="O946" s="2">
        <v>44453.416666666664</v>
      </c>
    </row>
    <row r="947" spans="1:15" x14ac:dyDescent="0.25">
      <c r="A947" t="s">
        <v>98</v>
      </c>
      <c r="B947" t="s">
        <v>99</v>
      </c>
      <c r="C947" t="s">
        <v>110</v>
      </c>
      <c r="D947" t="s">
        <v>44</v>
      </c>
      <c r="E947" t="s">
        <v>102</v>
      </c>
      <c r="F947" t="s">
        <v>103</v>
      </c>
      <c r="G947" t="s">
        <v>113</v>
      </c>
      <c r="H947" t="s">
        <v>5</v>
      </c>
      <c r="I947" t="s">
        <v>3</v>
      </c>
      <c r="J947" t="str">
        <f>Table_IPS2DB_SAS_ReportBuilder_WebTableConstruction[[#This Row],[MeasureTitle]]&amp;" ("&amp;Table_IPS2DB_SAS_ReportBuilder_WebTableConstruction[[#This Row],[MeasureUnits]]&amp; ")"</f>
        <v>Labor compensation (1-Yr Rate)</v>
      </c>
      <c r="K947" t="str">
        <f>Table_IPS2DB_SAS_ReportBuilder_WebTableConstruction[[#This Row],[MeasureUnits]]</f>
        <v>1-Yr Rate</v>
      </c>
      <c r="L947">
        <v>1989</v>
      </c>
      <c r="M947" s="3">
        <f>DATEVALUE("1/1/"&amp;Table_IPS2DB_SAS_ReportBuilder_WebTableConstruction[[#This Row],[Year]])</f>
        <v>32509</v>
      </c>
      <c r="N947">
        <v>-9.4</v>
      </c>
      <c r="O947" s="2">
        <v>44453.416666666664</v>
      </c>
    </row>
    <row r="948" spans="1:15" x14ac:dyDescent="0.25">
      <c r="A948" t="s">
        <v>98</v>
      </c>
      <c r="B948" t="s">
        <v>99</v>
      </c>
      <c r="C948" t="s">
        <v>110</v>
      </c>
      <c r="D948" t="s">
        <v>44</v>
      </c>
      <c r="E948" t="s">
        <v>102</v>
      </c>
      <c r="F948" t="s">
        <v>103</v>
      </c>
      <c r="G948" t="s">
        <v>113</v>
      </c>
      <c r="H948" t="s">
        <v>5</v>
      </c>
      <c r="I948" t="s">
        <v>3</v>
      </c>
      <c r="J948" t="str">
        <f>Table_IPS2DB_SAS_ReportBuilder_WebTableConstruction[[#This Row],[MeasureTitle]]&amp;" ("&amp;Table_IPS2DB_SAS_ReportBuilder_WebTableConstruction[[#This Row],[MeasureUnits]]&amp; ")"</f>
        <v>Labor compensation (1-Yr Rate)</v>
      </c>
      <c r="K948" t="str">
        <f>Table_IPS2DB_SAS_ReportBuilder_WebTableConstruction[[#This Row],[MeasureUnits]]</f>
        <v>1-Yr Rate</v>
      </c>
      <c r="L948">
        <v>1990</v>
      </c>
      <c r="M948" s="3">
        <f>DATEVALUE("1/1/"&amp;Table_IPS2DB_SAS_ReportBuilder_WebTableConstruction[[#This Row],[Year]])</f>
        <v>32874</v>
      </c>
      <c r="N948">
        <v>-6.6</v>
      </c>
      <c r="O948" s="2">
        <v>44453.416666666664</v>
      </c>
    </row>
    <row r="949" spans="1:15" x14ac:dyDescent="0.25">
      <c r="A949" t="s">
        <v>98</v>
      </c>
      <c r="B949" t="s">
        <v>99</v>
      </c>
      <c r="C949" t="s">
        <v>110</v>
      </c>
      <c r="D949" t="s">
        <v>44</v>
      </c>
      <c r="E949" t="s">
        <v>102</v>
      </c>
      <c r="F949" t="s">
        <v>103</v>
      </c>
      <c r="G949" t="s">
        <v>113</v>
      </c>
      <c r="H949" t="s">
        <v>5</v>
      </c>
      <c r="I949" t="s">
        <v>3</v>
      </c>
      <c r="J949" t="str">
        <f>Table_IPS2DB_SAS_ReportBuilder_WebTableConstruction[[#This Row],[MeasureTitle]]&amp;" ("&amp;Table_IPS2DB_SAS_ReportBuilder_WebTableConstruction[[#This Row],[MeasureUnits]]&amp; ")"</f>
        <v>Labor compensation (1-Yr Rate)</v>
      </c>
      <c r="K949" t="str">
        <f>Table_IPS2DB_SAS_ReportBuilder_WebTableConstruction[[#This Row],[MeasureUnits]]</f>
        <v>1-Yr Rate</v>
      </c>
      <c r="L949">
        <v>1991</v>
      </c>
      <c r="M949" s="3">
        <f>DATEVALUE("1/1/"&amp;Table_IPS2DB_SAS_ReportBuilder_WebTableConstruction[[#This Row],[Year]])</f>
        <v>33239</v>
      </c>
      <c r="N949">
        <v>-21.8</v>
      </c>
      <c r="O949" s="2">
        <v>44453.416666666664</v>
      </c>
    </row>
    <row r="950" spans="1:15" x14ac:dyDescent="0.25">
      <c r="A950" t="s">
        <v>98</v>
      </c>
      <c r="B950" t="s">
        <v>99</v>
      </c>
      <c r="C950" t="s">
        <v>110</v>
      </c>
      <c r="D950" t="s">
        <v>44</v>
      </c>
      <c r="E950" t="s">
        <v>102</v>
      </c>
      <c r="F950" t="s">
        <v>103</v>
      </c>
      <c r="G950" t="s">
        <v>113</v>
      </c>
      <c r="H950" t="s">
        <v>5</v>
      </c>
      <c r="I950" t="s">
        <v>3</v>
      </c>
      <c r="J950" t="str">
        <f>Table_IPS2DB_SAS_ReportBuilder_WebTableConstruction[[#This Row],[MeasureTitle]]&amp;" ("&amp;Table_IPS2DB_SAS_ReportBuilder_WebTableConstruction[[#This Row],[MeasureUnits]]&amp; ")"</f>
        <v>Labor compensation (1-Yr Rate)</v>
      </c>
      <c r="K950" t="str">
        <f>Table_IPS2DB_SAS_ReportBuilder_WebTableConstruction[[#This Row],[MeasureUnits]]</f>
        <v>1-Yr Rate</v>
      </c>
      <c r="L950">
        <v>1992</v>
      </c>
      <c r="M950" s="3">
        <f>DATEVALUE("1/1/"&amp;Table_IPS2DB_SAS_ReportBuilder_WebTableConstruction[[#This Row],[Year]])</f>
        <v>33604</v>
      </c>
      <c r="N950">
        <v>-6.6</v>
      </c>
      <c r="O950" s="2">
        <v>44453.416666666664</v>
      </c>
    </row>
    <row r="951" spans="1:15" x14ac:dyDescent="0.25">
      <c r="A951" t="s">
        <v>98</v>
      </c>
      <c r="B951" t="s">
        <v>99</v>
      </c>
      <c r="C951" t="s">
        <v>110</v>
      </c>
      <c r="D951" t="s">
        <v>44</v>
      </c>
      <c r="E951" t="s">
        <v>102</v>
      </c>
      <c r="F951" t="s">
        <v>103</v>
      </c>
      <c r="G951" t="s">
        <v>113</v>
      </c>
      <c r="H951" t="s">
        <v>5</v>
      </c>
      <c r="I951" t="s">
        <v>3</v>
      </c>
      <c r="J951" t="str">
        <f>Table_IPS2DB_SAS_ReportBuilder_WebTableConstruction[[#This Row],[MeasureTitle]]&amp;" ("&amp;Table_IPS2DB_SAS_ReportBuilder_WebTableConstruction[[#This Row],[MeasureUnits]]&amp; ")"</f>
        <v>Labor compensation (1-Yr Rate)</v>
      </c>
      <c r="K951" t="str">
        <f>Table_IPS2DB_SAS_ReportBuilder_WebTableConstruction[[#This Row],[MeasureUnits]]</f>
        <v>1-Yr Rate</v>
      </c>
      <c r="L951">
        <v>1993</v>
      </c>
      <c r="M951" s="3">
        <f>DATEVALUE("1/1/"&amp;Table_IPS2DB_SAS_ReportBuilder_WebTableConstruction[[#This Row],[Year]])</f>
        <v>33970</v>
      </c>
      <c r="N951">
        <v>1.4</v>
      </c>
      <c r="O951" s="2">
        <v>44453.416666666664</v>
      </c>
    </row>
    <row r="952" spans="1:15" x14ac:dyDescent="0.25">
      <c r="A952" t="s">
        <v>98</v>
      </c>
      <c r="B952" t="s">
        <v>99</v>
      </c>
      <c r="C952" t="s">
        <v>110</v>
      </c>
      <c r="D952" t="s">
        <v>44</v>
      </c>
      <c r="E952" t="s">
        <v>102</v>
      </c>
      <c r="F952" t="s">
        <v>103</v>
      </c>
      <c r="G952" t="s">
        <v>113</v>
      </c>
      <c r="H952" t="s">
        <v>5</v>
      </c>
      <c r="I952" t="s">
        <v>3</v>
      </c>
      <c r="J952" t="str">
        <f>Table_IPS2DB_SAS_ReportBuilder_WebTableConstruction[[#This Row],[MeasureTitle]]&amp;" ("&amp;Table_IPS2DB_SAS_ReportBuilder_WebTableConstruction[[#This Row],[MeasureUnits]]&amp; ")"</f>
        <v>Labor compensation (1-Yr Rate)</v>
      </c>
      <c r="K952" t="str">
        <f>Table_IPS2DB_SAS_ReportBuilder_WebTableConstruction[[#This Row],[MeasureUnits]]</f>
        <v>1-Yr Rate</v>
      </c>
      <c r="L952">
        <v>1994</v>
      </c>
      <c r="M952" s="3">
        <f>DATEVALUE("1/1/"&amp;Table_IPS2DB_SAS_ReportBuilder_WebTableConstruction[[#This Row],[Year]])</f>
        <v>34335</v>
      </c>
      <c r="N952">
        <v>8.8000000000000007</v>
      </c>
      <c r="O952" s="2">
        <v>44453.416666666664</v>
      </c>
    </row>
    <row r="953" spans="1:15" x14ac:dyDescent="0.25">
      <c r="A953" t="s">
        <v>98</v>
      </c>
      <c r="B953" t="s">
        <v>99</v>
      </c>
      <c r="C953" t="s">
        <v>110</v>
      </c>
      <c r="D953" t="s">
        <v>44</v>
      </c>
      <c r="E953" t="s">
        <v>102</v>
      </c>
      <c r="F953" t="s">
        <v>103</v>
      </c>
      <c r="G953" t="s">
        <v>113</v>
      </c>
      <c r="H953" t="s">
        <v>5</v>
      </c>
      <c r="I953" t="s">
        <v>3</v>
      </c>
      <c r="J953" t="str">
        <f>Table_IPS2DB_SAS_ReportBuilder_WebTableConstruction[[#This Row],[MeasureTitle]]&amp;" ("&amp;Table_IPS2DB_SAS_ReportBuilder_WebTableConstruction[[#This Row],[MeasureUnits]]&amp; ")"</f>
        <v>Labor compensation (1-Yr Rate)</v>
      </c>
      <c r="K953" t="str">
        <f>Table_IPS2DB_SAS_ReportBuilder_WebTableConstruction[[#This Row],[MeasureUnits]]</f>
        <v>1-Yr Rate</v>
      </c>
      <c r="L953">
        <v>1995</v>
      </c>
      <c r="M953" s="3">
        <f>DATEVALUE("1/1/"&amp;Table_IPS2DB_SAS_ReportBuilder_WebTableConstruction[[#This Row],[Year]])</f>
        <v>34700</v>
      </c>
      <c r="N953">
        <v>11.5</v>
      </c>
      <c r="O953" s="2">
        <v>44453.416666666664</v>
      </c>
    </row>
    <row r="954" spans="1:15" x14ac:dyDescent="0.25">
      <c r="A954" t="s">
        <v>98</v>
      </c>
      <c r="B954" t="s">
        <v>99</v>
      </c>
      <c r="C954" t="s">
        <v>110</v>
      </c>
      <c r="D954" t="s">
        <v>44</v>
      </c>
      <c r="E954" t="s">
        <v>102</v>
      </c>
      <c r="F954" t="s">
        <v>103</v>
      </c>
      <c r="G954" t="s">
        <v>113</v>
      </c>
      <c r="H954" t="s">
        <v>5</v>
      </c>
      <c r="I954" t="s">
        <v>3</v>
      </c>
      <c r="J954" t="str">
        <f>Table_IPS2DB_SAS_ReportBuilder_WebTableConstruction[[#This Row],[MeasureTitle]]&amp;" ("&amp;Table_IPS2DB_SAS_ReportBuilder_WebTableConstruction[[#This Row],[MeasureUnits]]&amp; ")"</f>
        <v>Labor compensation (1-Yr Rate)</v>
      </c>
      <c r="K954" t="str">
        <f>Table_IPS2DB_SAS_ReportBuilder_WebTableConstruction[[#This Row],[MeasureUnits]]</f>
        <v>1-Yr Rate</v>
      </c>
      <c r="L954">
        <v>1996</v>
      </c>
      <c r="M954" s="3">
        <f>DATEVALUE("1/1/"&amp;Table_IPS2DB_SAS_ReportBuilder_WebTableConstruction[[#This Row],[Year]])</f>
        <v>35065</v>
      </c>
      <c r="N954">
        <v>14.7</v>
      </c>
      <c r="O954" s="2">
        <v>44453.416666666664</v>
      </c>
    </row>
    <row r="955" spans="1:15" x14ac:dyDescent="0.25">
      <c r="A955" t="s">
        <v>98</v>
      </c>
      <c r="B955" t="s">
        <v>99</v>
      </c>
      <c r="C955" t="s">
        <v>110</v>
      </c>
      <c r="D955" t="s">
        <v>44</v>
      </c>
      <c r="E955" t="s">
        <v>102</v>
      </c>
      <c r="F955" t="s">
        <v>103</v>
      </c>
      <c r="G955" t="s">
        <v>113</v>
      </c>
      <c r="H955" t="s">
        <v>5</v>
      </c>
      <c r="I955" t="s">
        <v>3</v>
      </c>
      <c r="J955" t="str">
        <f>Table_IPS2DB_SAS_ReportBuilder_WebTableConstruction[[#This Row],[MeasureTitle]]&amp;" ("&amp;Table_IPS2DB_SAS_ReportBuilder_WebTableConstruction[[#This Row],[MeasureUnits]]&amp; ")"</f>
        <v>Labor compensation (1-Yr Rate)</v>
      </c>
      <c r="K955" t="str">
        <f>Table_IPS2DB_SAS_ReportBuilder_WebTableConstruction[[#This Row],[MeasureUnits]]</f>
        <v>1-Yr Rate</v>
      </c>
      <c r="L955">
        <v>1997</v>
      </c>
      <c r="M955" s="3">
        <f>DATEVALUE("1/1/"&amp;Table_IPS2DB_SAS_ReportBuilder_WebTableConstruction[[#This Row],[Year]])</f>
        <v>35431</v>
      </c>
      <c r="N955">
        <v>13.4</v>
      </c>
      <c r="O955" s="2">
        <v>44453.416666666664</v>
      </c>
    </row>
    <row r="956" spans="1:15" x14ac:dyDescent="0.25">
      <c r="A956" t="s">
        <v>98</v>
      </c>
      <c r="B956" t="s">
        <v>99</v>
      </c>
      <c r="C956" t="s">
        <v>110</v>
      </c>
      <c r="D956" t="s">
        <v>44</v>
      </c>
      <c r="E956" t="s">
        <v>102</v>
      </c>
      <c r="F956" t="s">
        <v>103</v>
      </c>
      <c r="G956" t="s">
        <v>113</v>
      </c>
      <c r="H956" t="s">
        <v>5</v>
      </c>
      <c r="I956" t="s">
        <v>3</v>
      </c>
      <c r="J956" t="str">
        <f>Table_IPS2DB_SAS_ReportBuilder_WebTableConstruction[[#This Row],[MeasureTitle]]&amp;" ("&amp;Table_IPS2DB_SAS_ReportBuilder_WebTableConstruction[[#This Row],[MeasureUnits]]&amp; ")"</f>
        <v>Labor compensation (1-Yr Rate)</v>
      </c>
      <c r="K956" t="str">
        <f>Table_IPS2DB_SAS_ReportBuilder_WebTableConstruction[[#This Row],[MeasureUnits]]</f>
        <v>1-Yr Rate</v>
      </c>
      <c r="L956">
        <v>1998</v>
      </c>
      <c r="M956" s="3">
        <f>DATEVALUE("1/1/"&amp;Table_IPS2DB_SAS_ReportBuilder_WebTableConstruction[[#This Row],[Year]])</f>
        <v>35796</v>
      </c>
      <c r="N956">
        <v>16.399999999999999</v>
      </c>
      <c r="O956" s="2">
        <v>44453.416666666664</v>
      </c>
    </row>
    <row r="957" spans="1:15" x14ac:dyDescent="0.25">
      <c r="A957" t="s">
        <v>98</v>
      </c>
      <c r="B957" t="s">
        <v>99</v>
      </c>
      <c r="C957" t="s">
        <v>110</v>
      </c>
      <c r="D957" t="s">
        <v>44</v>
      </c>
      <c r="E957" t="s">
        <v>102</v>
      </c>
      <c r="F957" t="s">
        <v>103</v>
      </c>
      <c r="G957" t="s">
        <v>113</v>
      </c>
      <c r="H957" t="s">
        <v>5</v>
      </c>
      <c r="I957" t="s">
        <v>3</v>
      </c>
      <c r="J957" t="str">
        <f>Table_IPS2DB_SAS_ReportBuilder_WebTableConstruction[[#This Row],[MeasureTitle]]&amp;" ("&amp;Table_IPS2DB_SAS_ReportBuilder_WebTableConstruction[[#This Row],[MeasureUnits]]&amp; ")"</f>
        <v>Labor compensation (1-Yr Rate)</v>
      </c>
      <c r="K957" t="str">
        <f>Table_IPS2DB_SAS_ReportBuilder_WebTableConstruction[[#This Row],[MeasureUnits]]</f>
        <v>1-Yr Rate</v>
      </c>
      <c r="L957">
        <v>1999</v>
      </c>
      <c r="M957" s="3">
        <f>DATEVALUE("1/1/"&amp;Table_IPS2DB_SAS_ReportBuilder_WebTableConstruction[[#This Row],[Year]])</f>
        <v>36161</v>
      </c>
      <c r="N957">
        <v>13.1</v>
      </c>
      <c r="O957" s="2">
        <v>44453.416666666664</v>
      </c>
    </row>
    <row r="958" spans="1:15" x14ac:dyDescent="0.25">
      <c r="A958" t="s">
        <v>98</v>
      </c>
      <c r="B958" t="s">
        <v>99</v>
      </c>
      <c r="C958" t="s">
        <v>110</v>
      </c>
      <c r="D958" t="s">
        <v>44</v>
      </c>
      <c r="E958" t="s">
        <v>102</v>
      </c>
      <c r="F958" t="s">
        <v>103</v>
      </c>
      <c r="G958" t="s">
        <v>113</v>
      </c>
      <c r="H958" t="s">
        <v>5</v>
      </c>
      <c r="I958" t="s">
        <v>3</v>
      </c>
      <c r="J958" t="str">
        <f>Table_IPS2DB_SAS_ReportBuilder_WebTableConstruction[[#This Row],[MeasureTitle]]&amp;" ("&amp;Table_IPS2DB_SAS_ReportBuilder_WebTableConstruction[[#This Row],[MeasureUnits]]&amp; ")"</f>
        <v>Labor compensation (1-Yr Rate)</v>
      </c>
      <c r="K958" t="str">
        <f>Table_IPS2DB_SAS_ReportBuilder_WebTableConstruction[[#This Row],[MeasureUnits]]</f>
        <v>1-Yr Rate</v>
      </c>
      <c r="L958">
        <v>2000</v>
      </c>
      <c r="M958" s="3">
        <f>DATEVALUE("1/1/"&amp;Table_IPS2DB_SAS_ReportBuilder_WebTableConstruction[[#This Row],[Year]])</f>
        <v>36526</v>
      </c>
      <c r="N958">
        <v>9.1999999999999993</v>
      </c>
      <c r="O958" s="2">
        <v>44453.416666666664</v>
      </c>
    </row>
    <row r="959" spans="1:15" x14ac:dyDescent="0.25">
      <c r="A959" t="s">
        <v>98</v>
      </c>
      <c r="B959" t="s">
        <v>99</v>
      </c>
      <c r="C959" t="s">
        <v>110</v>
      </c>
      <c r="D959" t="s">
        <v>44</v>
      </c>
      <c r="E959" t="s">
        <v>102</v>
      </c>
      <c r="F959" t="s">
        <v>103</v>
      </c>
      <c r="G959" t="s">
        <v>113</v>
      </c>
      <c r="H959" t="s">
        <v>5</v>
      </c>
      <c r="I959" t="s">
        <v>3</v>
      </c>
      <c r="J959" t="str">
        <f>Table_IPS2DB_SAS_ReportBuilder_WebTableConstruction[[#This Row],[MeasureTitle]]&amp;" ("&amp;Table_IPS2DB_SAS_ReportBuilder_WebTableConstruction[[#This Row],[MeasureUnits]]&amp; ")"</f>
        <v>Labor compensation (1-Yr Rate)</v>
      </c>
      <c r="K959" t="str">
        <f>Table_IPS2DB_SAS_ReportBuilder_WebTableConstruction[[#This Row],[MeasureUnits]]</f>
        <v>1-Yr Rate</v>
      </c>
      <c r="L959">
        <v>2001</v>
      </c>
      <c r="M959" s="3">
        <f>DATEVALUE("1/1/"&amp;Table_IPS2DB_SAS_ReportBuilder_WebTableConstruction[[#This Row],[Year]])</f>
        <v>36892</v>
      </c>
      <c r="N959">
        <v>7.2</v>
      </c>
      <c r="O959" s="2">
        <v>44453.416666666664</v>
      </c>
    </row>
    <row r="960" spans="1:15" x14ac:dyDescent="0.25">
      <c r="A960" t="s">
        <v>98</v>
      </c>
      <c r="B960" t="s">
        <v>99</v>
      </c>
      <c r="C960" t="s">
        <v>110</v>
      </c>
      <c r="D960" t="s">
        <v>44</v>
      </c>
      <c r="E960" t="s">
        <v>102</v>
      </c>
      <c r="F960" t="s">
        <v>103</v>
      </c>
      <c r="G960" t="s">
        <v>113</v>
      </c>
      <c r="H960" t="s">
        <v>5</v>
      </c>
      <c r="I960" t="s">
        <v>3</v>
      </c>
      <c r="J960" t="str">
        <f>Table_IPS2DB_SAS_ReportBuilder_WebTableConstruction[[#This Row],[MeasureTitle]]&amp;" ("&amp;Table_IPS2DB_SAS_ReportBuilder_WebTableConstruction[[#This Row],[MeasureUnits]]&amp; ")"</f>
        <v>Labor compensation (1-Yr Rate)</v>
      </c>
      <c r="K960" t="str">
        <f>Table_IPS2DB_SAS_ReportBuilder_WebTableConstruction[[#This Row],[MeasureUnits]]</f>
        <v>1-Yr Rate</v>
      </c>
      <c r="L960">
        <v>2002</v>
      </c>
      <c r="M960" s="3">
        <f>DATEVALUE("1/1/"&amp;Table_IPS2DB_SAS_ReportBuilder_WebTableConstruction[[#This Row],[Year]])</f>
        <v>37257</v>
      </c>
      <c r="N960">
        <v>7.3</v>
      </c>
      <c r="O960" s="2">
        <v>44453.416666666664</v>
      </c>
    </row>
    <row r="961" spans="1:15" x14ac:dyDescent="0.25">
      <c r="A961" t="s">
        <v>98</v>
      </c>
      <c r="B961" t="s">
        <v>99</v>
      </c>
      <c r="C961" t="s">
        <v>110</v>
      </c>
      <c r="D961" t="s">
        <v>44</v>
      </c>
      <c r="E961" t="s">
        <v>102</v>
      </c>
      <c r="F961" t="s">
        <v>103</v>
      </c>
      <c r="G961" t="s">
        <v>113</v>
      </c>
      <c r="H961" t="s">
        <v>5</v>
      </c>
      <c r="I961" t="s">
        <v>3</v>
      </c>
      <c r="J961" t="str">
        <f>Table_IPS2DB_SAS_ReportBuilder_WebTableConstruction[[#This Row],[MeasureTitle]]&amp;" ("&amp;Table_IPS2DB_SAS_ReportBuilder_WebTableConstruction[[#This Row],[MeasureUnits]]&amp; ")"</f>
        <v>Labor compensation (1-Yr Rate)</v>
      </c>
      <c r="K961" t="str">
        <f>Table_IPS2DB_SAS_ReportBuilder_WebTableConstruction[[#This Row],[MeasureUnits]]</f>
        <v>1-Yr Rate</v>
      </c>
      <c r="L961">
        <v>2003</v>
      </c>
      <c r="M961" s="3">
        <f>DATEVALUE("1/1/"&amp;Table_IPS2DB_SAS_ReportBuilder_WebTableConstruction[[#This Row],[Year]])</f>
        <v>37622</v>
      </c>
      <c r="N961">
        <v>9.8000000000000007</v>
      </c>
      <c r="O961" s="2">
        <v>44453.416666666664</v>
      </c>
    </row>
    <row r="962" spans="1:15" x14ac:dyDescent="0.25">
      <c r="A962" t="s">
        <v>98</v>
      </c>
      <c r="B962" t="s">
        <v>99</v>
      </c>
      <c r="C962" t="s">
        <v>110</v>
      </c>
      <c r="D962" t="s">
        <v>44</v>
      </c>
      <c r="E962" t="s">
        <v>102</v>
      </c>
      <c r="F962" t="s">
        <v>103</v>
      </c>
      <c r="G962" t="s">
        <v>113</v>
      </c>
      <c r="H962" t="s">
        <v>5</v>
      </c>
      <c r="I962" t="s">
        <v>3</v>
      </c>
      <c r="J962" t="str">
        <f>Table_IPS2DB_SAS_ReportBuilder_WebTableConstruction[[#This Row],[MeasureTitle]]&amp;" ("&amp;Table_IPS2DB_SAS_ReportBuilder_WebTableConstruction[[#This Row],[MeasureUnits]]&amp; ")"</f>
        <v>Labor compensation (1-Yr Rate)</v>
      </c>
      <c r="K962" t="str">
        <f>Table_IPS2DB_SAS_ReportBuilder_WebTableConstruction[[#This Row],[MeasureUnits]]</f>
        <v>1-Yr Rate</v>
      </c>
      <c r="L962">
        <v>2004</v>
      </c>
      <c r="M962" s="3">
        <f>DATEVALUE("1/1/"&amp;Table_IPS2DB_SAS_ReportBuilder_WebTableConstruction[[#This Row],[Year]])</f>
        <v>37987</v>
      </c>
      <c r="N962">
        <v>13</v>
      </c>
      <c r="O962" s="2">
        <v>44453.416666666664</v>
      </c>
    </row>
    <row r="963" spans="1:15" x14ac:dyDescent="0.25">
      <c r="A963" t="s">
        <v>98</v>
      </c>
      <c r="B963" t="s">
        <v>99</v>
      </c>
      <c r="C963" t="s">
        <v>110</v>
      </c>
      <c r="D963" t="s">
        <v>44</v>
      </c>
      <c r="E963" t="s">
        <v>102</v>
      </c>
      <c r="F963" t="s">
        <v>103</v>
      </c>
      <c r="G963" t="s">
        <v>113</v>
      </c>
      <c r="H963" t="s">
        <v>5</v>
      </c>
      <c r="I963" t="s">
        <v>3</v>
      </c>
      <c r="J963" t="str">
        <f>Table_IPS2DB_SAS_ReportBuilder_WebTableConstruction[[#This Row],[MeasureTitle]]&amp;" ("&amp;Table_IPS2DB_SAS_ReportBuilder_WebTableConstruction[[#This Row],[MeasureUnits]]&amp; ")"</f>
        <v>Labor compensation (1-Yr Rate)</v>
      </c>
      <c r="K963" t="str">
        <f>Table_IPS2DB_SAS_ReportBuilder_WebTableConstruction[[#This Row],[MeasureUnits]]</f>
        <v>1-Yr Rate</v>
      </c>
      <c r="L963">
        <v>2005</v>
      </c>
      <c r="M963" s="3">
        <f>DATEVALUE("1/1/"&amp;Table_IPS2DB_SAS_ReportBuilder_WebTableConstruction[[#This Row],[Year]])</f>
        <v>38353</v>
      </c>
      <c r="N963">
        <v>13.7</v>
      </c>
      <c r="O963" s="2">
        <v>44453.416666666664</v>
      </c>
    </row>
    <row r="964" spans="1:15" x14ac:dyDescent="0.25">
      <c r="A964" t="s">
        <v>98</v>
      </c>
      <c r="B964" t="s">
        <v>99</v>
      </c>
      <c r="C964" t="s">
        <v>110</v>
      </c>
      <c r="D964" t="s">
        <v>44</v>
      </c>
      <c r="E964" t="s">
        <v>102</v>
      </c>
      <c r="F964" t="s">
        <v>103</v>
      </c>
      <c r="G964" t="s">
        <v>113</v>
      </c>
      <c r="H964" t="s">
        <v>5</v>
      </c>
      <c r="I964" t="s">
        <v>3</v>
      </c>
      <c r="J964" t="str">
        <f>Table_IPS2DB_SAS_ReportBuilder_WebTableConstruction[[#This Row],[MeasureTitle]]&amp;" ("&amp;Table_IPS2DB_SAS_ReportBuilder_WebTableConstruction[[#This Row],[MeasureUnits]]&amp; ")"</f>
        <v>Labor compensation (1-Yr Rate)</v>
      </c>
      <c r="K964" t="str">
        <f>Table_IPS2DB_SAS_ReportBuilder_WebTableConstruction[[#This Row],[MeasureUnits]]</f>
        <v>1-Yr Rate</v>
      </c>
      <c r="L964">
        <v>2006</v>
      </c>
      <c r="M964" s="3">
        <f>DATEVALUE("1/1/"&amp;Table_IPS2DB_SAS_ReportBuilder_WebTableConstruction[[#This Row],[Year]])</f>
        <v>38718</v>
      </c>
      <c r="N964">
        <v>17.8</v>
      </c>
      <c r="O964" s="2">
        <v>44453.416666666664</v>
      </c>
    </row>
    <row r="965" spans="1:15" x14ac:dyDescent="0.25">
      <c r="A965" t="s">
        <v>98</v>
      </c>
      <c r="B965" t="s">
        <v>99</v>
      </c>
      <c r="C965" t="s">
        <v>110</v>
      </c>
      <c r="D965" t="s">
        <v>44</v>
      </c>
      <c r="E965" t="s">
        <v>102</v>
      </c>
      <c r="F965" t="s">
        <v>103</v>
      </c>
      <c r="G965" t="s">
        <v>113</v>
      </c>
      <c r="H965" t="s">
        <v>5</v>
      </c>
      <c r="I965" t="s">
        <v>3</v>
      </c>
      <c r="J965" t="str">
        <f>Table_IPS2DB_SAS_ReportBuilder_WebTableConstruction[[#This Row],[MeasureTitle]]&amp;" ("&amp;Table_IPS2DB_SAS_ReportBuilder_WebTableConstruction[[#This Row],[MeasureUnits]]&amp; ")"</f>
        <v>Labor compensation (1-Yr Rate)</v>
      </c>
      <c r="K965" t="str">
        <f>Table_IPS2DB_SAS_ReportBuilder_WebTableConstruction[[#This Row],[MeasureUnits]]</f>
        <v>1-Yr Rate</v>
      </c>
      <c r="L965">
        <v>2007</v>
      </c>
      <c r="M965" s="3">
        <f>DATEVALUE("1/1/"&amp;Table_IPS2DB_SAS_ReportBuilder_WebTableConstruction[[#This Row],[Year]])</f>
        <v>39083</v>
      </c>
      <c r="N965">
        <v>4.7</v>
      </c>
      <c r="O965" s="2">
        <v>44453.416666666664</v>
      </c>
    </row>
    <row r="966" spans="1:15" x14ac:dyDescent="0.25">
      <c r="A966" t="s">
        <v>98</v>
      </c>
      <c r="B966" t="s">
        <v>99</v>
      </c>
      <c r="C966" t="s">
        <v>110</v>
      </c>
      <c r="D966" t="s">
        <v>44</v>
      </c>
      <c r="E966" t="s">
        <v>102</v>
      </c>
      <c r="F966" t="s">
        <v>103</v>
      </c>
      <c r="G966" t="s">
        <v>113</v>
      </c>
      <c r="H966" t="s">
        <v>5</v>
      </c>
      <c r="I966" t="s">
        <v>3</v>
      </c>
      <c r="J966" t="str">
        <f>Table_IPS2DB_SAS_ReportBuilder_WebTableConstruction[[#This Row],[MeasureTitle]]&amp;" ("&amp;Table_IPS2DB_SAS_ReportBuilder_WebTableConstruction[[#This Row],[MeasureUnits]]&amp; ")"</f>
        <v>Labor compensation (1-Yr Rate)</v>
      </c>
      <c r="K966" t="str">
        <f>Table_IPS2DB_SAS_ReportBuilder_WebTableConstruction[[#This Row],[MeasureUnits]]</f>
        <v>1-Yr Rate</v>
      </c>
      <c r="L966">
        <v>2008</v>
      </c>
      <c r="M966" s="3">
        <f>DATEVALUE("1/1/"&amp;Table_IPS2DB_SAS_ReportBuilder_WebTableConstruction[[#This Row],[Year]])</f>
        <v>39448</v>
      </c>
      <c r="N966">
        <v>-9.9</v>
      </c>
      <c r="O966" s="2">
        <v>44453.416666666664</v>
      </c>
    </row>
    <row r="967" spans="1:15" x14ac:dyDescent="0.25">
      <c r="A967" t="s">
        <v>98</v>
      </c>
      <c r="B967" t="s">
        <v>99</v>
      </c>
      <c r="C967" t="s">
        <v>110</v>
      </c>
      <c r="D967" t="s">
        <v>44</v>
      </c>
      <c r="E967" t="s">
        <v>102</v>
      </c>
      <c r="F967" t="s">
        <v>103</v>
      </c>
      <c r="G967" t="s">
        <v>113</v>
      </c>
      <c r="H967" t="s">
        <v>5</v>
      </c>
      <c r="I967" t="s">
        <v>3</v>
      </c>
      <c r="J967" t="str">
        <f>Table_IPS2DB_SAS_ReportBuilder_WebTableConstruction[[#This Row],[MeasureTitle]]&amp;" ("&amp;Table_IPS2DB_SAS_ReportBuilder_WebTableConstruction[[#This Row],[MeasureUnits]]&amp; ")"</f>
        <v>Labor compensation (1-Yr Rate)</v>
      </c>
      <c r="K967" t="str">
        <f>Table_IPS2DB_SAS_ReportBuilder_WebTableConstruction[[#This Row],[MeasureUnits]]</f>
        <v>1-Yr Rate</v>
      </c>
      <c r="L967">
        <v>2009</v>
      </c>
      <c r="M967" s="3">
        <f>DATEVALUE("1/1/"&amp;Table_IPS2DB_SAS_ReportBuilder_WebTableConstruction[[#This Row],[Year]])</f>
        <v>39814</v>
      </c>
      <c r="N967">
        <v>-19.899999999999999</v>
      </c>
      <c r="O967" s="2">
        <v>44453.416666666664</v>
      </c>
    </row>
    <row r="968" spans="1:15" x14ac:dyDescent="0.25">
      <c r="A968" t="s">
        <v>98</v>
      </c>
      <c r="B968" t="s">
        <v>99</v>
      </c>
      <c r="C968" t="s">
        <v>110</v>
      </c>
      <c r="D968" t="s">
        <v>44</v>
      </c>
      <c r="E968" t="s">
        <v>100</v>
      </c>
      <c r="F968" t="s">
        <v>101</v>
      </c>
      <c r="G968" t="s">
        <v>111</v>
      </c>
      <c r="H968" t="s">
        <v>13</v>
      </c>
      <c r="I968" t="s">
        <v>3</v>
      </c>
      <c r="J968" t="str">
        <f>Table_IPS2DB_SAS_ReportBuilder_WebTableConstruction[[#This Row],[MeasureTitle]]&amp;" ("&amp;Table_IPS2DB_SAS_ReportBuilder_WebTableConstruction[[#This Row],[MeasureUnits]]&amp; ")"</f>
        <v>Output (1-Yr Rate)</v>
      </c>
      <c r="K968" t="str">
        <f>Table_IPS2DB_SAS_ReportBuilder_WebTableConstruction[[#This Row],[MeasureUnits]]</f>
        <v>1-Yr Rate</v>
      </c>
      <c r="L968">
        <v>2001</v>
      </c>
      <c r="M968" s="3">
        <f>DATEVALUE("1/1/"&amp;Table_IPS2DB_SAS_ReportBuilder_WebTableConstruction[[#This Row],[Year]])</f>
        <v>36892</v>
      </c>
      <c r="N968">
        <v>1.8</v>
      </c>
      <c r="O968" s="2">
        <v>44453.416666666664</v>
      </c>
    </row>
    <row r="969" spans="1:15" x14ac:dyDescent="0.25">
      <c r="A969" t="s">
        <v>98</v>
      </c>
      <c r="B969" t="s">
        <v>99</v>
      </c>
      <c r="C969" t="s">
        <v>110</v>
      </c>
      <c r="D969" t="s">
        <v>44</v>
      </c>
      <c r="E969" t="s">
        <v>100</v>
      </c>
      <c r="F969" t="s">
        <v>101</v>
      </c>
      <c r="G969" t="s">
        <v>111</v>
      </c>
      <c r="H969" t="s">
        <v>13</v>
      </c>
      <c r="I969" t="s">
        <v>3</v>
      </c>
      <c r="J969" t="str">
        <f>Table_IPS2DB_SAS_ReportBuilder_WebTableConstruction[[#This Row],[MeasureTitle]]&amp;" ("&amp;Table_IPS2DB_SAS_ReportBuilder_WebTableConstruction[[#This Row],[MeasureUnits]]&amp; ")"</f>
        <v>Output (1-Yr Rate)</v>
      </c>
      <c r="K969" t="str">
        <f>Table_IPS2DB_SAS_ReportBuilder_WebTableConstruction[[#This Row],[MeasureUnits]]</f>
        <v>1-Yr Rate</v>
      </c>
      <c r="L969">
        <v>2002</v>
      </c>
      <c r="M969" s="3">
        <f>DATEVALUE("1/1/"&amp;Table_IPS2DB_SAS_ReportBuilder_WebTableConstruction[[#This Row],[Year]])</f>
        <v>37257</v>
      </c>
      <c r="N969">
        <v>5.7</v>
      </c>
      <c r="O969" s="2">
        <v>44453.416666666664</v>
      </c>
    </row>
    <row r="970" spans="1:15" x14ac:dyDescent="0.25">
      <c r="A970" t="s">
        <v>98</v>
      </c>
      <c r="B970" t="s">
        <v>99</v>
      </c>
      <c r="C970" t="s">
        <v>110</v>
      </c>
      <c r="D970" t="s">
        <v>44</v>
      </c>
      <c r="E970" t="s">
        <v>100</v>
      </c>
      <c r="F970" t="s">
        <v>101</v>
      </c>
      <c r="G970" t="s">
        <v>111</v>
      </c>
      <c r="H970" t="s">
        <v>13</v>
      </c>
      <c r="I970" t="s">
        <v>3</v>
      </c>
      <c r="J970" t="str">
        <f>Table_IPS2DB_SAS_ReportBuilder_WebTableConstruction[[#This Row],[MeasureTitle]]&amp;" ("&amp;Table_IPS2DB_SAS_ReportBuilder_WebTableConstruction[[#This Row],[MeasureUnits]]&amp; ")"</f>
        <v>Output (1-Yr Rate)</v>
      </c>
      <c r="K970" t="str">
        <f>Table_IPS2DB_SAS_ReportBuilder_WebTableConstruction[[#This Row],[MeasureUnits]]</f>
        <v>1-Yr Rate</v>
      </c>
      <c r="L970">
        <v>2003</v>
      </c>
      <c r="M970" s="3">
        <f>DATEVALUE("1/1/"&amp;Table_IPS2DB_SAS_ReportBuilder_WebTableConstruction[[#This Row],[Year]])</f>
        <v>37622</v>
      </c>
      <c r="N970">
        <v>14.2</v>
      </c>
      <c r="O970" s="2">
        <v>44453.416666666664</v>
      </c>
    </row>
    <row r="971" spans="1:15" x14ac:dyDescent="0.25">
      <c r="A971" t="s">
        <v>98</v>
      </c>
      <c r="B971" t="s">
        <v>99</v>
      </c>
      <c r="C971" t="s">
        <v>110</v>
      </c>
      <c r="D971" t="s">
        <v>44</v>
      </c>
      <c r="E971" t="s">
        <v>100</v>
      </c>
      <c r="F971" t="s">
        <v>101</v>
      </c>
      <c r="G971" t="s">
        <v>111</v>
      </c>
      <c r="H971" t="s">
        <v>13</v>
      </c>
      <c r="I971" t="s">
        <v>3</v>
      </c>
      <c r="J971" t="str">
        <f>Table_IPS2DB_SAS_ReportBuilder_WebTableConstruction[[#This Row],[MeasureTitle]]&amp;" ("&amp;Table_IPS2DB_SAS_ReportBuilder_WebTableConstruction[[#This Row],[MeasureUnits]]&amp; ")"</f>
        <v>Output (1-Yr Rate)</v>
      </c>
      <c r="K971" t="str">
        <f>Table_IPS2DB_SAS_ReportBuilder_WebTableConstruction[[#This Row],[MeasureUnits]]</f>
        <v>1-Yr Rate</v>
      </c>
      <c r="L971">
        <v>2004</v>
      </c>
      <c r="M971" s="3">
        <f>DATEVALUE("1/1/"&amp;Table_IPS2DB_SAS_ReportBuilder_WebTableConstruction[[#This Row],[Year]])</f>
        <v>37987</v>
      </c>
      <c r="N971">
        <v>15</v>
      </c>
      <c r="O971" s="2">
        <v>44453.416666666664</v>
      </c>
    </row>
    <row r="972" spans="1:15" x14ac:dyDescent="0.25">
      <c r="A972" t="s">
        <v>98</v>
      </c>
      <c r="B972" t="s">
        <v>99</v>
      </c>
      <c r="C972" t="s">
        <v>110</v>
      </c>
      <c r="D972" t="s">
        <v>44</v>
      </c>
      <c r="E972" t="s">
        <v>100</v>
      </c>
      <c r="F972" t="s">
        <v>101</v>
      </c>
      <c r="G972" t="s">
        <v>111</v>
      </c>
      <c r="H972" t="s">
        <v>13</v>
      </c>
      <c r="I972" t="s">
        <v>3</v>
      </c>
      <c r="J972" t="str">
        <f>Table_IPS2DB_SAS_ReportBuilder_WebTableConstruction[[#This Row],[MeasureTitle]]&amp;" ("&amp;Table_IPS2DB_SAS_ReportBuilder_WebTableConstruction[[#This Row],[MeasureUnits]]&amp; ")"</f>
        <v>Output (1-Yr Rate)</v>
      </c>
      <c r="K972" t="str">
        <f>Table_IPS2DB_SAS_ReportBuilder_WebTableConstruction[[#This Row],[MeasureUnits]]</f>
        <v>1-Yr Rate</v>
      </c>
      <c r="L972">
        <v>2005</v>
      </c>
      <c r="M972" s="3">
        <f>DATEVALUE("1/1/"&amp;Table_IPS2DB_SAS_ReportBuilder_WebTableConstruction[[#This Row],[Year]])</f>
        <v>38353</v>
      </c>
      <c r="N972">
        <v>9.4</v>
      </c>
      <c r="O972" s="2">
        <v>44453.416666666664</v>
      </c>
    </row>
    <row r="973" spans="1:15" x14ac:dyDescent="0.25">
      <c r="A973" t="s">
        <v>98</v>
      </c>
      <c r="B973" t="s">
        <v>99</v>
      </c>
      <c r="C973" t="s">
        <v>110</v>
      </c>
      <c r="D973" t="s">
        <v>44</v>
      </c>
      <c r="E973" t="s">
        <v>100</v>
      </c>
      <c r="F973" t="s">
        <v>101</v>
      </c>
      <c r="G973" t="s">
        <v>111</v>
      </c>
      <c r="H973" t="s">
        <v>13</v>
      </c>
      <c r="I973" t="s">
        <v>3</v>
      </c>
      <c r="J973" t="str">
        <f>Table_IPS2DB_SAS_ReportBuilder_WebTableConstruction[[#This Row],[MeasureTitle]]&amp;" ("&amp;Table_IPS2DB_SAS_ReportBuilder_WebTableConstruction[[#This Row],[MeasureUnits]]&amp; ")"</f>
        <v>Output (1-Yr Rate)</v>
      </c>
      <c r="K973" t="str">
        <f>Table_IPS2DB_SAS_ReportBuilder_WebTableConstruction[[#This Row],[MeasureUnits]]</f>
        <v>1-Yr Rate</v>
      </c>
      <c r="L973">
        <v>2006</v>
      </c>
      <c r="M973" s="3">
        <f>DATEVALUE("1/1/"&amp;Table_IPS2DB_SAS_ReportBuilder_WebTableConstruction[[#This Row],[Year]])</f>
        <v>38718</v>
      </c>
      <c r="N973">
        <v>-6.6</v>
      </c>
      <c r="O973" s="2">
        <v>44453.416666666664</v>
      </c>
    </row>
    <row r="974" spans="1:15" x14ac:dyDescent="0.25">
      <c r="A974" t="s">
        <v>98</v>
      </c>
      <c r="B974" t="s">
        <v>99</v>
      </c>
      <c r="C974" t="s">
        <v>110</v>
      </c>
      <c r="D974" t="s">
        <v>44</v>
      </c>
      <c r="E974" t="s">
        <v>100</v>
      </c>
      <c r="F974" t="s">
        <v>101</v>
      </c>
      <c r="G974" t="s">
        <v>111</v>
      </c>
      <c r="H974" t="s">
        <v>13</v>
      </c>
      <c r="I974" t="s">
        <v>3</v>
      </c>
      <c r="J974" t="str">
        <f>Table_IPS2DB_SAS_ReportBuilder_WebTableConstruction[[#This Row],[MeasureTitle]]&amp;" ("&amp;Table_IPS2DB_SAS_ReportBuilder_WebTableConstruction[[#This Row],[MeasureUnits]]&amp; ")"</f>
        <v>Output (1-Yr Rate)</v>
      </c>
      <c r="K974" t="str">
        <f>Table_IPS2DB_SAS_ReportBuilder_WebTableConstruction[[#This Row],[MeasureUnits]]</f>
        <v>1-Yr Rate</v>
      </c>
      <c r="L974">
        <v>2007</v>
      </c>
      <c r="M974" s="3">
        <f>DATEVALUE("1/1/"&amp;Table_IPS2DB_SAS_ReportBuilder_WebTableConstruction[[#This Row],[Year]])</f>
        <v>39083</v>
      </c>
      <c r="N974">
        <v>-23</v>
      </c>
      <c r="O974" s="2">
        <v>44453.416666666664</v>
      </c>
    </row>
    <row r="975" spans="1:15" x14ac:dyDescent="0.25">
      <c r="A975" t="s">
        <v>98</v>
      </c>
      <c r="B975" t="s">
        <v>99</v>
      </c>
      <c r="C975" t="s">
        <v>110</v>
      </c>
      <c r="D975" t="s">
        <v>44</v>
      </c>
      <c r="E975" t="s">
        <v>100</v>
      </c>
      <c r="F975" t="s">
        <v>101</v>
      </c>
      <c r="G975" t="s">
        <v>111</v>
      </c>
      <c r="H975" t="s">
        <v>13</v>
      </c>
      <c r="I975" t="s">
        <v>3</v>
      </c>
      <c r="J975" t="str">
        <f>Table_IPS2DB_SAS_ReportBuilder_WebTableConstruction[[#This Row],[MeasureTitle]]&amp;" ("&amp;Table_IPS2DB_SAS_ReportBuilder_WebTableConstruction[[#This Row],[MeasureUnits]]&amp; ")"</f>
        <v>Output (1-Yr Rate)</v>
      </c>
      <c r="K975" t="str">
        <f>Table_IPS2DB_SAS_ReportBuilder_WebTableConstruction[[#This Row],[MeasureUnits]]</f>
        <v>1-Yr Rate</v>
      </c>
      <c r="L975">
        <v>2008</v>
      </c>
      <c r="M975" s="3">
        <f>DATEVALUE("1/1/"&amp;Table_IPS2DB_SAS_ReportBuilder_WebTableConstruction[[#This Row],[Year]])</f>
        <v>39448</v>
      </c>
      <c r="N975">
        <v>-34</v>
      </c>
      <c r="O975" s="2">
        <v>44453.416666666664</v>
      </c>
    </row>
    <row r="976" spans="1:15" x14ac:dyDescent="0.25">
      <c r="A976" t="s">
        <v>98</v>
      </c>
      <c r="B976" t="s">
        <v>99</v>
      </c>
      <c r="C976" t="s">
        <v>110</v>
      </c>
      <c r="D976" t="s">
        <v>44</v>
      </c>
      <c r="E976" t="s">
        <v>100</v>
      </c>
      <c r="F976" t="s">
        <v>101</v>
      </c>
      <c r="G976" t="s">
        <v>111</v>
      </c>
      <c r="H976" t="s">
        <v>13</v>
      </c>
      <c r="I976" t="s">
        <v>3</v>
      </c>
      <c r="J976" t="str">
        <f>Table_IPS2DB_SAS_ReportBuilder_WebTableConstruction[[#This Row],[MeasureTitle]]&amp;" ("&amp;Table_IPS2DB_SAS_ReportBuilder_WebTableConstruction[[#This Row],[MeasureUnits]]&amp; ")"</f>
        <v>Output (1-Yr Rate)</v>
      </c>
      <c r="K976" t="str">
        <f>Table_IPS2DB_SAS_ReportBuilder_WebTableConstruction[[#This Row],[MeasureUnits]]</f>
        <v>1-Yr Rate</v>
      </c>
      <c r="L976">
        <v>2009</v>
      </c>
      <c r="M976" s="3">
        <f>DATEVALUE("1/1/"&amp;Table_IPS2DB_SAS_ReportBuilder_WebTableConstruction[[#This Row],[Year]])</f>
        <v>39814</v>
      </c>
      <c r="N976">
        <v>-35.4</v>
      </c>
      <c r="O976" s="2">
        <v>44453.416666666664</v>
      </c>
    </row>
    <row r="977" spans="1:15" x14ac:dyDescent="0.25">
      <c r="A977" t="s">
        <v>98</v>
      </c>
      <c r="B977" t="s">
        <v>99</v>
      </c>
      <c r="C977" t="s">
        <v>110</v>
      </c>
      <c r="D977" t="s">
        <v>44</v>
      </c>
      <c r="E977" t="s">
        <v>100</v>
      </c>
      <c r="F977" t="s">
        <v>101</v>
      </c>
      <c r="G977" t="s">
        <v>111</v>
      </c>
      <c r="H977" t="s">
        <v>13</v>
      </c>
      <c r="I977" t="s">
        <v>3</v>
      </c>
      <c r="J977" t="str">
        <f>Table_IPS2DB_SAS_ReportBuilder_WebTableConstruction[[#This Row],[MeasureTitle]]&amp;" ("&amp;Table_IPS2DB_SAS_ReportBuilder_WebTableConstruction[[#This Row],[MeasureUnits]]&amp; ")"</f>
        <v>Output (1-Yr Rate)</v>
      </c>
      <c r="K977" t="str">
        <f>Table_IPS2DB_SAS_ReportBuilder_WebTableConstruction[[#This Row],[MeasureUnits]]</f>
        <v>1-Yr Rate</v>
      </c>
      <c r="L977">
        <v>2010</v>
      </c>
      <c r="M977" s="3">
        <f>DATEVALUE("1/1/"&amp;Table_IPS2DB_SAS_ReportBuilder_WebTableConstruction[[#This Row],[Year]])</f>
        <v>40179</v>
      </c>
      <c r="N977">
        <v>5.8</v>
      </c>
      <c r="O977" s="2">
        <v>44453.416666666664</v>
      </c>
    </row>
    <row r="978" spans="1:15" x14ac:dyDescent="0.25">
      <c r="A978" t="s">
        <v>98</v>
      </c>
      <c r="B978" t="s">
        <v>99</v>
      </c>
      <c r="C978" t="s">
        <v>110</v>
      </c>
      <c r="D978" t="s">
        <v>44</v>
      </c>
      <c r="E978" t="s">
        <v>100</v>
      </c>
      <c r="F978" t="s">
        <v>101</v>
      </c>
      <c r="G978" t="s">
        <v>111</v>
      </c>
      <c r="H978" t="s">
        <v>13</v>
      </c>
      <c r="I978" t="s">
        <v>3</v>
      </c>
      <c r="J978" t="str">
        <f>Table_IPS2DB_SAS_ReportBuilder_WebTableConstruction[[#This Row],[MeasureTitle]]&amp;" ("&amp;Table_IPS2DB_SAS_ReportBuilder_WebTableConstruction[[#This Row],[MeasureUnits]]&amp; ")"</f>
        <v>Output (1-Yr Rate)</v>
      </c>
      <c r="K978" t="str">
        <f>Table_IPS2DB_SAS_ReportBuilder_WebTableConstruction[[#This Row],[MeasureUnits]]</f>
        <v>1-Yr Rate</v>
      </c>
      <c r="L978">
        <v>2011</v>
      </c>
      <c r="M978" s="3">
        <f>DATEVALUE("1/1/"&amp;Table_IPS2DB_SAS_ReportBuilder_WebTableConstruction[[#This Row],[Year]])</f>
        <v>40544</v>
      </c>
      <c r="N978">
        <v>-4.0999999999999996</v>
      </c>
      <c r="O978" s="2">
        <v>44453.416666666664</v>
      </c>
    </row>
    <row r="979" spans="1:15" x14ac:dyDescent="0.25">
      <c r="A979" t="s">
        <v>98</v>
      </c>
      <c r="B979" t="s">
        <v>99</v>
      </c>
      <c r="C979" t="s">
        <v>110</v>
      </c>
      <c r="D979" t="s">
        <v>44</v>
      </c>
      <c r="E979" t="s">
        <v>100</v>
      </c>
      <c r="F979" t="s">
        <v>101</v>
      </c>
      <c r="G979" t="s">
        <v>111</v>
      </c>
      <c r="H979" t="s">
        <v>13</v>
      </c>
      <c r="I979" t="s">
        <v>3</v>
      </c>
      <c r="J979" t="str">
        <f>Table_IPS2DB_SAS_ReportBuilder_WebTableConstruction[[#This Row],[MeasureTitle]]&amp;" ("&amp;Table_IPS2DB_SAS_ReportBuilder_WebTableConstruction[[#This Row],[MeasureUnits]]&amp; ")"</f>
        <v>Output (1-Yr Rate)</v>
      </c>
      <c r="K979" t="str">
        <f>Table_IPS2DB_SAS_ReportBuilder_WebTableConstruction[[#This Row],[MeasureUnits]]</f>
        <v>1-Yr Rate</v>
      </c>
      <c r="L979">
        <v>2012</v>
      </c>
      <c r="M979" s="3">
        <f>DATEVALUE("1/1/"&amp;Table_IPS2DB_SAS_ReportBuilder_WebTableConstruction[[#This Row],[Year]])</f>
        <v>40909</v>
      </c>
      <c r="N979">
        <v>16.899999999999999</v>
      </c>
      <c r="O979" s="2">
        <v>44453.416666666664</v>
      </c>
    </row>
    <row r="980" spans="1:15" x14ac:dyDescent="0.25">
      <c r="A980" t="s">
        <v>98</v>
      </c>
      <c r="B980" t="s">
        <v>99</v>
      </c>
      <c r="C980" t="s">
        <v>110</v>
      </c>
      <c r="D980" t="s">
        <v>44</v>
      </c>
      <c r="E980" t="s">
        <v>100</v>
      </c>
      <c r="F980" t="s">
        <v>101</v>
      </c>
      <c r="G980" t="s">
        <v>111</v>
      </c>
      <c r="H980" t="s">
        <v>13</v>
      </c>
      <c r="I980" t="s">
        <v>3</v>
      </c>
      <c r="J980" t="str">
        <f>Table_IPS2DB_SAS_ReportBuilder_WebTableConstruction[[#This Row],[MeasureTitle]]&amp;" ("&amp;Table_IPS2DB_SAS_ReportBuilder_WebTableConstruction[[#This Row],[MeasureUnits]]&amp; ")"</f>
        <v>Output (1-Yr Rate)</v>
      </c>
      <c r="K980" t="str">
        <f>Table_IPS2DB_SAS_ReportBuilder_WebTableConstruction[[#This Row],[MeasureUnits]]</f>
        <v>1-Yr Rate</v>
      </c>
      <c r="L980">
        <v>2013</v>
      </c>
      <c r="M980" s="3">
        <f>DATEVALUE("1/1/"&amp;Table_IPS2DB_SAS_ReportBuilder_WebTableConstruction[[#This Row],[Year]])</f>
        <v>41275</v>
      </c>
      <c r="N980">
        <v>16.3</v>
      </c>
      <c r="O980" s="2">
        <v>44453.416666666664</v>
      </c>
    </row>
    <row r="981" spans="1:15" x14ac:dyDescent="0.25">
      <c r="A981" t="s">
        <v>98</v>
      </c>
      <c r="B981" t="s">
        <v>99</v>
      </c>
      <c r="C981" t="s">
        <v>110</v>
      </c>
      <c r="D981" t="s">
        <v>44</v>
      </c>
      <c r="E981" t="s">
        <v>100</v>
      </c>
      <c r="F981" t="s">
        <v>101</v>
      </c>
      <c r="G981" t="s">
        <v>111</v>
      </c>
      <c r="H981" t="s">
        <v>13</v>
      </c>
      <c r="I981" t="s">
        <v>3</v>
      </c>
      <c r="J981" t="str">
        <f>Table_IPS2DB_SAS_ReportBuilder_WebTableConstruction[[#This Row],[MeasureTitle]]&amp;" ("&amp;Table_IPS2DB_SAS_ReportBuilder_WebTableConstruction[[#This Row],[MeasureUnits]]&amp; ")"</f>
        <v>Output (1-Yr Rate)</v>
      </c>
      <c r="K981" t="str">
        <f>Table_IPS2DB_SAS_ReportBuilder_WebTableConstruction[[#This Row],[MeasureUnits]]</f>
        <v>1-Yr Rate</v>
      </c>
      <c r="L981">
        <v>2014</v>
      </c>
      <c r="M981" s="3">
        <f>DATEVALUE("1/1/"&amp;Table_IPS2DB_SAS_ReportBuilder_WebTableConstruction[[#This Row],[Year]])</f>
        <v>41640</v>
      </c>
      <c r="N981">
        <v>3.1</v>
      </c>
      <c r="O981" s="2">
        <v>44453.416666666664</v>
      </c>
    </row>
    <row r="982" spans="1:15" x14ac:dyDescent="0.25">
      <c r="A982" t="s">
        <v>98</v>
      </c>
      <c r="B982" t="s">
        <v>99</v>
      </c>
      <c r="C982" t="s">
        <v>110</v>
      </c>
      <c r="D982" t="s">
        <v>44</v>
      </c>
      <c r="E982" t="s">
        <v>100</v>
      </c>
      <c r="F982" t="s">
        <v>101</v>
      </c>
      <c r="G982" t="s">
        <v>111</v>
      </c>
      <c r="H982" t="s">
        <v>13</v>
      </c>
      <c r="I982" t="s">
        <v>3</v>
      </c>
      <c r="J982" t="str">
        <f>Table_IPS2DB_SAS_ReportBuilder_WebTableConstruction[[#This Row],[MeasureTitle]]&amp;" ("&amp;Table_IPS2DB_SAS_ReportBuilder_WebTableConstruction[[#This Row],[MeasureUnits]]&amp; ")"</f>
        <v>Output (1-Yr Rate)</v>
      </c>
      <c r="K982" t="str">
        <f>Table_IPS2DB_SAS_ReportBuilder_WebTableConstruction[[#This Row],[MeasureUnits]]</f>
        <v>1-Yr Rate</v>
      </c>
      <c r="L982">
        <v>2015</v>
      </c>
      <c r="M982" s="3">
        <f>DATEVALUE("1/1/"&amp;Table_IPS2DB_SAS_ReportBuilder_WebTableConstruction[[#This Row],[Year]])</f>
        <v>42005</v>
      </c>
      <c r="N982">
        <v>7.5</v>
      </c>
      <c r="O982" s="2">
        <v>44453.416666666664</v>
      </c>
    </row>
    <row r="983" spans="1:15" x14ac:dyDescent="0.25">
      <c r="A983" t="s">
        <v>98</v>
      </c>
      <c r="B983" t="s">
        <v>99</v>
      </c>
      <c r="C983" t="s">
        <v>110</v>
      </c>
      <c r="D983" t="s">
        <v>44</v>
      </c>
      <c r="E983" t="s">
        <v>100</v>
      </c>
      <c r="F983" t="s">
        <v>101</v>
      </c>
      <c r="G983" t="s">
        <v>111</v>
      </c>
      <c r="H983" t="s">
        <v>13</v>
      </c>
      <c r="I983" t="s">
        <v>3</v>
      </c>
      <c r="J983" t="str">
        <f>Table_IPS2DB_SAS_ReportBuilder_WebTableConstruction[[#This Row],[MeasureTitle]]&amp;" ("&amp;Table_IPS2DB_SAS_ReportBuilder_WebTableConstruction[[#This Row],[MeasureUnits]]&amp; ")"</f>
        <v>Output (1-Yr Rate)</v>
      </c>
      <c r="K983" t="str">
        <f>Table_IPS2DB_SAS_ReportBuilder_WebTableConstruction[[#This Row],[MeasureUnits]]</f>
        <v>1-Yr Rate</v>
      </c>
      <c r="L983">
        <v>2016</v>
      </c>
      <c r="M983" s="3">
        <f>DATEVALUE("1/1/"&amp;Table_IPS2DB_SAS_ReportBuilder_WebTableConstruction[[#This Row],[Year]])</f>
        <v>42370</v>
      </c>
      <c r="N983">
        <v>1.9</v>
      </c>
      <c r="O983" s="2">
        <v>44453.416666666664</v>
      </c>
    </row>
    <row r="984" spans="1:15" x14ac:dyDescent="0.25">
      <c r="A984" t="s">
        <v>98</v>
      </c>
      <c r="B984" t="s">
        <v>99</v>
      </c>
      <c r="C984" t="s">
        <v>110</v>
      </c>
      <c r="D984" t="s">
        <v>44</v>
      </c>
      <c r="E984" t="s">
        <v>100</v>
      </c>
      <c r="F984" t="s">
        <v>101</v>
      </c>
      <c r="G984" t="s">
        <v>111</v>
      </c>
      <c r="H984" t="s">
        <v>13</v>
      </c>
      <c r="I984" t="s">
        <v>3</v>
      </c>
      <c r="J984" t="str">
        <f>Table_IPS2DB_SAS_ReportBuilder_WebTableConstruction[[#This Row],[MeasureTitle]]&amp;" ("&amp;Table_IPS2DB_SAS_ReportBuilder_WebTableConstruction[[#This Row],[MeasureUnits]]&amp; ")"</f>
        <v>Output (1-Yr Rate)</v>
      </c>
      <c r="K984" t="str">
        <f>Table_IPS2DB_SAS_ReportBuilder_WebTableConstruction[[#This Row],[MeasureUnits]]</f>
        <v>1-Yr Rate</v>
      </c>
      <c r="L984">
        <v>2017</v>
      </c>
      <c r="M984" s="3">
        <f>DATEVALUE("1/1/"&amp;Table_IPS2DB_SAS_ReportBuilder_WebTableConstruction[[#This Row],[Year]])</f>
        <v>42736</v>
      </c>
      <c r="N984">
        <v>3.6</v>
      </c>
      <c r="O984" s="2">
        <v>44453.416666666664</v>
      </c>
    </row>
    <row r="985" spans="1:15" x14ac:dyDescent="0.25">
      <c r="A985" t="s">
        <v>98</v>
      </c>
      <c r="B985" t="s">
        <v>99</v>
      </c>
      <c r="C985" t="s">
        <v>110</v>
      </c>
      <c r="D985" t="s">
        <v>44</v>
      </c>
      <c r="E985" t="s">
        <v>100</v>
      </c>
      <c r="F985" t="s">
        <v>101</v>
      </c>
      <c r="G985" t="s">
        <v>111</v>
      </c>
      <c r="H985" t="s">
        <v>13</v>
      </c>
      <c r="I985" t="s">
        <v>3</v>
      </c>
      <c r="J985" t="str">
        <f>Table_IPS2DB_SAS_ReportBuilder_WebTableConstruction[[#This Row],[MeasureTitle]]&amp;" ("&amp;Table_IPS2DB_SAS_ReportBuilder_WebTableConstruction[[#This Row],[MeasureUnits]]&amp; ")"</f>
        <v>Output (1-Yr Rate)</v>
      </c>
      <c r="K985" t="str">
        <f>Table_IPS2DB_SAS_ReportBuilder_WebTableConstruction[[#This Row],[MeasureUnits]]</f>
        <v>1-Yr Rate</v>
      </c>
      <c r="L985">
        <v>2018</v>
      </c>
      <c r="M985" s="3">
        <f>DATEVALUE("1/1/"&amp;Table_IPS2DB_SAS_ReportBuilder_WebTableConstruction[[#This Row],[Year]])</f>
        <v>43101</v>
      </c>
      <c r="N985">
        <v>2.7</v>
      </c>
      <c r="O985" s="2">
        <v>44453.416666666664</v>
      </c>
    </row>
    <row r="986" spans="1:15" x14ac:dyDescent="0.25">
      <c r="A986" t="s">
        <v>98</v>
      </c>
      <c r="B986" t="s">
        <v>99</v>
      </c>
      <c r="C986" t="s">
        <v>110</v>
      </c>
      <c r="D986" t="s">
        <v>44</v>
      </c>
      <c r="E986" t="s">
        <v>100</v>
      </c>
      <c r="F986" t="s">
        <v>101</v>
      </c>
      <c r="G986" t="s">
        <v>111</v>
      </c>
      <c r="H986" t="s">
        <v>13</v>
      </c>
      <c r="I986" t="s">
        <v>3</v>
      </c>
      <c r="J986" t="str">
        <f>Table_IPS2DB_SAS_ReportBuilder_WebTableConstruction[[#This Row],[MeasureTitle]]&amp;" ("&amp;Table_IPS2DB_SAS_ReportBuilder_WebTableConstruction[[#This Row],[MeasureUnits]]&amp; ")"</f>
        <v>Output (1-Yr Rate)</v>
      </c>
      <c r="K986" t="str">
        <f>Table_IPS2DB_SAS_ReportBuilder_WebTableConstruction[[#This Row],[MeasureUnits]]</f>
        <v>1-Yr Rate</v>
      </c>
      <c r="L986">
        <v>2019</v>
      </c>
      <c r="M986" s="3">
        <f>DATEVALUE("1/1/"&amp;Table_IPS2DB_SAS_ReportBuilder_WebTableConstruction[[#This Row],[Year]])</f>
        <v>43466</v>
      </c>
      <c r="N986">
        <v>-6.1</v>
      </c>
      <c r="O986" s="2">
        <v>44453.416666666664</v>
      </c>
    </row>
    <row r="987" spans="1:15" x14ac:dyDescent="0.25">
      <c r="A987" t="s">
        <v>98</v>
      </c>
      <c r="B987" t="s">
        <v>99</v>
      </c>
      <c r="C987" t="s">
        <v>110</v>
      </c>
      <c r="D987" t="s">
        <v>44</v>
      </c>
      <c r="E987" t="s">
        <v>100</v>
      </c>
      <c r="F987" t="s">
        <v>101</v>
      </c>
      <c r="G987" t="s">
        <v>111</v>
      </c>
      <c r="H987" t="s">
        <v>13</v>
      </c>
      <c r="I987" t="s">
        <v>3</v>
      </c>
      <c r="J987" t="str">
        <f>Table_IPS2DB_SAS_ReportBuilder_WebTableConstruction[[#This Row],[MeasureTitle]]&amp;" ("&amp;Table_IPS2DB_SAS_ReportBuilder_WebTableConstruction[[#This Row],[MeasureUnits]]&amp; ")"</f>
        <v>Output (1-Yr Rate)</v>
      </c>
      <c r="K987" t="str">
        <f>Table_IPS2DB_SAS_ReportBuilder_WebTableConstruction[[#This Row],[MeasureUnits]]</f>
        <v>1-Yr Rate</v>
      </c>
      <c r="L987">
        <v>2020</v>
      </c>
      <c r="M987" s="3">
        <f>DATEVALUE("1/1/"&amp;Table_IPS2DB_SAS_ReportBuilder_WebTableConstruction[[#This Row],[Year]])</f>
        <v>43831</v>
      </c>
      <c r="N987">
        <v>6.6</v>
      </c>
      <c r="O987" s="2">
        <v>44453.416666666664</v>
      </c>
    </row>
    <row r="988" spans="1:15" x14ac:dyDescent="0.25">
      <c r="A988" t="s">
        <v>98</v>
      </c>
      <c r="B988" t="s">
        <v>99</v>
      </c>
      <c r="C988" t="s">
        <v>110</v>
      </c>
      <c r="D988" t="s">
        <v>44</v>
      </c>
      <c r="E988" t="s">
        <v>100</v>
      </c>
      <c r="F988" t="s">
        <v>101</v>
      </c>
      <c r="G988" t="s">
        <v>111</v>
      </c>
      <c r="H988" t="s">
        <v>18</v>
      </c>
      <c r="I988" t="s">
        <v>3</v>
      </c>
      <c r="J988" t="str">
        <f>Table_IPS2DB_SAS_ReportBuilder_WebTableConstruction[[#This Row],[MeasureTitle]]&amp;" ("&amp;Table_IPS2DB_SAS_ReportBuilder_WebTableConstruction[[#This Row],[MeasureUnits]]&amp; ")"</f>
        <v>Output per employee (1-Yr Rate)</v>
      </c>
      <c r="K988" t="str">
        <f>Table_IPS2DB_SAS_ReportBuilder_WebTableConstruction[[#This Row],[MeasureUnits]]</f>
        <v>1-Yr Rate</v>
      </c>
      <c r="L988">
        <v>1988</v>
      </c>
      <c r="M988" s="3">
        <f>DATEVALUE("1/1/"&amp;Table_IPS2DB_SAS_ReportBuilder_WebTableConstruction[[#This Row],[Year]])</f>
        <v>32143</v>
      </c>
      <c r="N988">
        <v>-4.8</v>
      </c>
      <c r="O988" s="2">
        <v>44453.416666666664</v>
      </c>
    </row>
    <row r="989" spans="1:15" x14ac:dyDescent="0.25">
      <c r="A989" t="s">
        <v>98</v>
      </c>
      <c r="B989" t="s">
        <v>99</v>
      </c>
      <c r="C989" t="s">
        <v>110</v>
      </c>
      <c r="D989" t="s">
        <v>44</v>
      </c>
      <c r="E989" t="s">
        <v>100</v>
      </c>
      <c r="F989" t="s">
        <v>101</v>
      </c>
      <c r="G989" t="s">
        <v>111</v>
      </c>
      <c r="H989" t="s">
        <v>18</v>
      </c>
      <c r="I989" t="s">
        <v>3</v>
      </c>
      <c r="J989" t="str">
        <f>Table_IPS2DB_SAS_ReportBuilder_WebTableConstruction[[#This Row],[MeasureTitle]]&amp;" ("&amp;Table_IPS2DB_SAS_ReportBuilder_WebTableConstruction[[#This Row],[MeasureUnits]]&amp; ")"</f>
        <v>Output per employee (1-Yr Rate)</v>
      </c>
      <c r="K989" t="str">
        <f>Table_IPS2DB_SAS_ReportBuilder_WebTableConstruction[[#This Row],[MeasureUnits]]</f>
        <v>1-Yr Rate</v>
      </c>
      <c r="L989">
        <v>1989</v>
      </c>
      <c r="M989" s="3">
        <f>DATEVALUE("1/1/"&amp;Table_IPS2DB_SAS_ReportBuilder_WebTableConstruction[[#This Row],[Year]])</f>
        <v>32509</v>
      </c>
      <c r="N989">
        <v>-4</v>
      </c>
      <c r="O989" s="2">
        <v>44453.416666666664</v>
      </c>
    </row>
    <row r="990" spans="1:15" x14ac:dyDescent="0.25">
      <c r="A990" t="s">
        <v>98</v>
      </c>
      <c r="B990" t="s">
        <v>99</v>
      </c>
      <c r="C990" t="s">
        <v>110</v>
      </c>
      <c r="D990" t="s">
        <v>44</v>
      </c>
      <c r="E990" t="s">
        <v>100</v>
      </c>
      <c r="F990" t="s">
        <v>101</v>
      </c>
      <c r="G990" t="s">
        <v>111</v>
      </c>
      <c r="H990" t="s">
        <v>18</v>
      </c>
      <c r="I990" t="s">
        <v>3</v>
      </c>
      <c r="J990" t="str">
        <f>Table_IPS2DB_SAS_ReportBuilder_WebTableConstruction[[#This Row],[MeasureTitle]]&amp;" ("&amp;Table_IPS2DB_SAS_ReportBuilder_WebTableConstruction[[#This Row],[MeasureUnits]]&amp; ")"</f>
        <v>Output per employee (1-Yr Rate)</v>
      </c>
      <c r="K990" t="str">
        <f>Table_IPS2DB_SAS_ReportBuilder_WebTableConstruction[[#This Row],[MeasureUnits]]</f>
        <v>1-Yr Rate</v>
      </c>
      <c r="L990">
        <v>1990</v>
      </c>
      <c r="M990" s="3">
        <f>DATEVALUE("1/1/"&amp;Table_IPS2DB_SAS_ReportBuilder_WebTableConstruction[[#This Row],[Year]])</f>
        <v>32874</v>
      </c>
      <c r="N990">
        <v>-8.5</v>
      </c>
      <c r="O990" s="2">
        <v>44453.416666666664</v>
      </c>
    </row>
    <row r="991" spans="1:15" x14ac:dyDescent="0.25">
      <c r="A991" t="s">
        <v>98</v>
      </c>
      <c r="B991" t="s">
        <v>99</v>
      </c>
      <c r="C991" t="s">
        <v>110</v>
      </c>
      <c r="D991" t="s">
        <v>44</v>
      </c>
      <c r="E991" t="s">
        <v>100</v>
      </c>
      <c r="F991" t="s">
        <v>101</v>
      </c>
      <c r="G991" t="s">
        <v>111</v>
      </c>
      <c r="H991" t="s">
        <v>18</v>
      </c>
      <c r="I991" t="s">
        <v>3</v>
      </c>
      <c r="J991" t="str">
        <f>Table_IPS2DB_SAS_ReportBuilder_WebTableConstruction[[#This Row],[MeasureTitle]]&amp;" ("&amp;Table_IPS2DB_SAS_ReportBuilder_WebTableConstruction[[#This Row],[MeasureUnits]]&amp; ")"</f>
        <v>Output per employee (1-Yr Rate)</v>
      </c>
      <c r="K991" t="str">
        <f>Table_IPS2DB_SAS_ReportBuilder_WebTableConstruction[[#This Row],[MeasureUnits]]</f>
        <v>1-Yr Rate</v>
      </c>
      <c r="L991">
        <v>1991</v>
      </c>
      <c r="M991" s="3">
        <f>DATEVALUE("1/1/"&amp;Table_IPS2DB_SAS_ReportBuilder_WebTableConstruction[[#This Row],[Year]])</f>
        <v>33239</v>
      </c>
      <c r="N991">
        <v>-3.1</v>
      </c>
      <c r="O991" s="2">
        <v>44453.416666666664</v>
      </c>
    </row>
    <row r="992" spans="1:15" x14ac:dyDescent="0.25">
      <c r="A992" t="s">
        <v>98</v>
      </c>
      <c r="B992" t="s">
        <v>99</v>
      </c>
      <c r="C992" t="s">
        <v>110</v>
      </c>
      <c r="D992" t="s">
        <v>44</v>
      </c>
      <c r="E992" t="s">
        <v>100</v>
      </c>
      <c r="F992" t="s">
        <v>101</v>
      </c>
      <c r="G992" t="s">
        <v>111</v>
      </c>
      <c r="H992" t="s">
        <v>18</v>
      </c>
      <c r="I992" t="s">
        <v>3</v>
      </c>
      <c r="J992" t="str">
        <f>Table_IPS2DB_SAS_ReportBuilder_WebTableConstruction[[#This Row],[MeasureTitle]]&amp;" ("&amp;Table_IPS2DB_SAS_ReportBuilder_WebTableConstruction[[#This Row],[MeasureUnits]]&amp; ")"</f>
        <v>Output per employee (1-Yr Rate)</v>
      </c>
      <c r="K992" t="str">
        <f>Table_IPS2DB_SAS_ReportBuilder_WebTableConstruction[[#This Row],[MeasureUnits]]</f>
        <v>1-Yr Rate</v>
      </c>
      <c r="L992">
        <v>1992</v>
      </c>
      <c r="M992" s="3">
        <f>DATEVALUE("1/1/"&amp;Table_IPS2DB_SAS_ReportBuilder_WebTableConstruction[[#This Row],[Year]])</f>
        <v>33604</v>
      </c>
      <c r="N992">
        <v>18.100000000000001</v>
      </c>
      <c r="O992" s="2">
        <v>44453.416666666664</v>
      </c>
    </row>
    <row r="993" spans="1:15" x14ac:dyDescent="0.25">
      <c r="A993" t="s">
        <v>98</v>
      </c>
      <c r="B993" t="s">
        <v>99</v>
      </c>
      <c r="C993" t="s">
        <v>110</v>
      </c>
      <c r="D993" t="s">
        <v>44</v>
      </c>
      <c r="E993" t="s">
        <v>100</v>
      </c>
      <c r="F993" t="s">
        <v>101</v>
      </c>
      <c r="G993" t="s">
        <v>111</v>
      </c>
      <c r="H993" t="s">
        <v>18</v>
      </c>
      <c r="I993" t="s">
        <v>3</v>
      </c>
      <c r="J993" t="str">
        <f>Table_IPS2DB_SAS_ReportBuilder_WebTableConstruction[[#This Row],[MeasureTitle]]&amp;" ("&amp;Table_IPS2DB_SAS_ReportBuilder_WebTableConstruction[[#This Row],[MeasureUnits]]&amp; ")"</f>
        <v>Output per employee (1-Yr Rate)</v>
      </c>
      <c r="K993" t="str">
        <f>Table_IPS2DB_SAS_ReportBuilder_WebTableConstruction[[#This Row],[MeasureUnits]]</f>
        <v>1-Yr Rate</v>
      </c>
      <c r="L993">
        <v>1993</v>
      </c>
      <c r="M993" s="3">
        <f>DATEVALUE("1/1/"&amp;Table_IPS2DB_SAS_ReportBuilder_WebTableConstruction[[#This Row],[Year]])</f>
        <v>33970</v>
      </c>
      <c r="N993">
        <v>6.3</v>
      </c>
      <c r="O993" s="2">
        <v>44453.416666666664</v>
      </c>
    </row>
    <row r="994" spans="1:15" x14ac:dyDescent="0.25">
      <c r="A994" t="s">
        <v>98</v>
      </c>
      <c r="B994" t="s">
        <v>99</v>
      </c>
      <c r="C994" t="s">
        <v>110</v>
      </c>
      <c r="D994" t="s">
        <v>44</v>
      </c>
      <c r="E994" t="s">
        <v>100</v>
      </c>
      <c r="F994" t="s">
        <v>101</v>
      </c>
      <c r="G994" t="s">
        <v>111</v>
      </c>
      <c r="H994" t="s">
        <v>18</v>
      </c>
      <c r="I994" t="s">
        <v>3</v>
      </c>
      <c r="J994" t="str">
        <f>Table_IPS2DB_SAS_ReportBuilder_WebTableConstruction[[#This Row],[MeasureTitle]]&amp;" ("&amp;Table_IPS2DB_SAS_ReportBuilder_WebTableConstruction[[#This Row],[MeasureUnits]]&amp; ")"</f>
        <v>Output per employee (1-Yr Rate)</v>
      </c>
      <c r="K994" t="str">
        <f>Table_IPS2DB_SAS_ReportBuilder_WebTableConstruction[[#This Row],[MeasureUnits]]</f>
        <v>1-Yr Rate</v>
      </c>
      <c r="L994">
        <v>1994</v>
      </c>
      <c r="M994" s="3">
        <f>DATEVALUE("1/1/"&amp;Table_IPS2DB_SAS_ReportBuilder_WebTableConstruction[[#This Row],[Year]])</f>
        <v>34335</v>
      </c>
      <c r="N994">
        <v>6.1</v>
      </c>
      <c r="O994" s="2">
        <v>44453.416666666664</v>
      </c>
    </row>
    <row r="995" spans="1:15" x14ac:dyDescent="0.25">
      <c r="A995" t="s">
        <v>98</v>
      </c>
      <c r="B995" t="s">
        <v>99</v>
      </c>
      <c r="C995" t="s">
        <v>110</v>
      </c>
      <c r="D995" t="s">
        <v>44</v>
      </c>
      <c r="E995" t="s">
        <v>100</v>
      </c>
      <c r="F995" t="s">
        <v>101</v>
      </c>
      <c r="G995" t="s">
        <v>111</v>
      </c>
      <c r="H995" t="s">
        <v>18</v>
      </c>
      <c r="I995" t="s">
        <v>3</v>
      </c>
      <c r="J995" t="str">
        <f>Table_IPS2DB_SAS_ReportBuilder_WebTableConstruction[[#This Row],[MeasureTitle]]&amp;" ("&amp;Table_IPS2DB_SAS_ReportBuilder_WebTableConstruction[[#This Row],[MeasureUnits]]&amp; ")"</f>
        <v>Output per employee (1-Yr Rate)</v>
      </c>
      <c r="K995" t="str">
        <f>Table_IPS2DB_SAS_ReportBuilder_WebTableConstruction[[#This Row],[MeasureUnits]]</f>
        <v>1-Yr Rate</v>
      </c>
      <c r="L995">
        <v>1995</v>
      </c>
      <c r="M995" s="3">
        <f>DATEVALUE("1/1/"&amp;Table_IPS2DB_SAS_ReportBuilder_WebTableConstruction[[#This Row],[Year]])</f>
        <v>34700</v>
      </c>
      <c r="N995">
        <v>-6.8</v>
      </c>
      <c r="O995" s="2">
        <v>44453.416666666664</v>
      </c>
    </row>
    <row r="996" spans="1:15" x14ac:dyDescent="0.25">
      <c r="A996" t="s">
        <v>98</v>
      </c>
      <c r="B996" t="s">
        <v>99</v>
      </c>
      <c r="C996" t="s">
        <v>110</v>
      </c>
      <c r="D996" t="s">
        <v>44</v>
      </c>
      <c r="E996" t="s">
        <v>100</v>
      </c>
      <c r="F996" t="s">
        <v>101</v>
      </c>
      <c r="G996" t="s">
        <v>111</v>
      </c>
      <c r="H996" t="s">
        <v>18</v>
      </c>
      <c r="I996" t="s">
        <v>3</v>
      </c>
      <c r="J996" t="str">
        <f>Table_IPS2DB_SAS_ReportBuilder_WebTableConstruction[[#This Row],[MeasureTitle]]&amp;" ("&amp;Table_IPS2DB_SAS_ReportBuilder_WebTableConstruction[[#This Row],[MeasureUnits]]&amp; ")"</f>
        <v>Output per employee (1-Yr Rate)</v>
      </c>
      <c r="K996" t="str">
        <f>Table_IPS2DB_SAS_ReportBuilder_WebTableConstruction[[#This Row],[MeasureUnits]]</f>
        <v>1-Yr Rate</v>
      </c>
      <c r="L996">
        <v>1996</v>
      </c>
      <c r="M996" s="3">
        <f>DATEVALUE("1/1/"&amp;Table_IPS2DB_SAS_ReportBuilder_WebTableConstruction[[#This Row],[Year]])</f>
        <v>35065</v>
      </c>
      <c r="N996">
        <v>7</v>
      </c>
      <c r="O996" s="2">
        <v>44453.416666666664</v>
      </c>
    </row>
    <row r="997" spans="1:15" x14ac:dyDescent="0.25">
      <c r="A997" t="s">
        <v>98</v>
      </c>
      <c r="B997" t="s">
        <v>99</v>
      </c>
      <c r="C997" t="s">
        <v>110</v>
      </c>
      <c r="D997" t="s">
        <v>44</v>
      </c>
      <c r="E997" t="s">
        <v>100</v>
      </c>
      <c r="F997" t="s">
        <v>101</v>
      </c>
      <c r="G997" t="s">
        <v>111</v>
      </c>
      <c r="H997" t="s">
        <v>18</v>
      </c>
      <c r="I997" t="s">
        <v>3</v>
      </c>
      <c r="J997" t="str">
        <f>Table_IPS2DB_SAS_ReportBuilder_WebTableConstruction[[#This Row],[MeasureTitle]]&amp;" ("&amp;Table_IPS2DB_SAS_ReportBuilder_WebTableConstruction[[#This Row],[MeasureUnits]]&amp; ")"</f>
        <v>Output per employee (1-Yr Rate)</v>
      </c>
      <c r="K997" t="str">
        <f>Table_IPS2DB_SAS_ReportBuilder_WebTableConstruction[[#This Row],[MeasureUnits]]</f>
        <v>1-Yr Rate</v>
      </c>
      <c r="L997">
        <v>1997</v>
      </c>
      <c r="M997" s="3">
        <f>DATEVALUE("1/1/"&amp;Table_IPS2DB_SAS_ReportBuilder_WebTableConstruction[[#This Row],[Year]])</f>
        <v>35431</v>
      </c>
      <c r="N997">
        <v>-2.1</v>
      </c>
      <c r="O997" s="2">
        <v>44453.416666666664</v>
      </c>
    </row>
    <row r="998" spans="1:15" x14ac:dyDescent="0.25">
      <c r="A998" t="s">
        <v>98</v>
      </c>
      <c r="B998" t="s">
        <v>99</v>
      </c>
      <c r="C998" t="s">
        <v>110</v>
      </c>
      <c r="D998" t="s">
        <v>44</v>
      </c>
      <c r="E998" t="s">
        <v>100</v>
      </c>
      <c r="F998" t="s">
        <v>101</v>
      </c>
      <c r="G998" t="s">
        <v>111</v>
      </c>
      <c r="H998" t="s">
        <v>18</v>
      </c>
      <c r="I998" t="s">
        <v>3</v>
      </c>
      <c r="J998" t="str">
        <f>Table_IPS2DB_SAS_ReportBuilder_WebTableConstruction[[#This Row],[MeasureTitle]]&amp;" ("&amp;Table_IPS2DB_SAS_ReportBuilder_WebTableConstruction[[#This Row],[MeasureUnits]]&amp; ")"</f>
        <v>Output per employee (1-Yr Rate)</v>
      </c>
      <c r="K998" t="str">
        <f>Table_IPS2DB_SAS_ReportBuilder_WebTableConstruction[[#This Row],[MeasureUnits]]</f>
        <v>1-Yr Rate</v>
      </c>
      <c r="L998">
        <v>1998</v>
      </c>
      <c r="M998" s="3">
        <f>DATEVALUE("1/1/"&amp;Table_IPS2DB_SAS_ReportBuilder_WebTableConstruction[[#This Row],[Year]])</f>
        <v>35796</v>
      </c>
      <c r="N998">
        <v>3.6</v>
      </c>
      <c r="O998" s="2">
        <v>44453.416666666664</v>
      </c>
    </row>
    <row r="999" spans="1:15" x14ac:dyDescent="0.25">
      <c r="A999" t="s">
        <v>98</v>
      </c>
      <c r="B999" t="s">
        <v>99</v>
      </c>
      <c r="C999" t="s">
        <v>110</v>
      </c>
      <c r="D999" t="s">
        <v>44</v>
      </c>
      <c r="E999" t="s">
        <v>100</v>
      </c>
      <c r="F999" t="s">
        <v>101</v>
      </c>
      <c r="G999" t="s">
        <v>111</v>
      </c>
      <c r="H999" t="s">
        <v>18</v>
      </c>
      <c r="I999" t="s">
        <v>3</v>
      </c>
      <c r="J999" t="str">
        <f>Table_IPS2DB_SAS_ReportBuilder_WebTableConstruction[[#This Row],[MeasureTitle]]&amp;" ("&amp;Table_IPS2DB_SAS_ReportBuilder_WebTableConstruction[[#This Row],[MeasureUnits]]&amp; ")"</f>
        <v>Output per employee (1-Yr Rate)</v>
      </c>
      <c r="K999" t="str">
        <f>Table_IPS2DB_SAS_ReportBuilder_WebTableConstruction[[#This Row],[MeasureUnits]]</f>
        <v>1-Yr Rate</v>
      </c>
      <c r="L999">
        <v>1999</v>
      </c>
      <c r="M999" s="3">
        <f>DATEVALUE("1/1/"&amp;Table_IPS2DB_SAS_ReportBuilder_WebTableConstruction[[#This Row],[Year]])</f>
        <v>36161</v>
      </c>
      <c r="N999">
        <v>-1.5</v>
      </c>
      <c r="O999" s="2">
        <v>44453.416666666664</v>
      </c>
    </row>
    <row r="1000" spans="1:15" x14ac:dyDescent="0.25">
      <c r="A1000" t="s">
        <v>98</v>
      </c>
      <c r="B1000" t="s">
        <v>99</v>
      </c>
      <c r="C1000" t="s">
        <v>110</v>
      </c>
      <c r="D1000" t="s">
        <v>44</v>
      </c>
      <c r="E1000" t="s">
        <v>100</v>
      </c>
      <c r="F1000" t="s">
        <v>101</v>
      </c>
      <c r="G1000" t="s">
        <v>111</v>
      </c>
      <c r="H1000" t="s">
        <v>18</v>
      </c>
      <c r="I1000" t="s">
        <v>3</v>
      </c>
      <c r="J1000" t="str">
        <f>Table_IPS2DB_SAS_ReportBuilder_WebTableConstruction[[#This Row],[MeasureTitle]]&amp;" ("&amp;Table_IPS2DB_SAS_ReportBuilder_WebTableConstruction[[#This Row],[MeasureUnits]]&amp; ")"</f>
        <v>Output per employee (1-Yr Rate)</v>
      </c>
      <c r="K1000" t="str">
        <f>Table_IPS2DB_SAS_ReportBuilder_WebTableConstruction[[#This Row],[MeasureUnits]]</f>
        <v>1-Yr Rate</v>
      </c>
      <c r="L1000">
        <v>2000</v>
      </c>
      <c r="M1000" s="3">
        <f>DATEVALUE("1/1/"&amp;Table_IPS2DB_SAS_ReportBuilder_WebTableConstruction[[#This Row],[Year]])</f>
        <v>36526</v>
      </c>
      <c r="N1000">
        <v>-3.6</v>
      </c>
      <c r="O1000" s="2">
        <v>44453.416666666664</v>
      </c>
    </row>
    <row r="1001" spans="1:15" x14ac:dyDescent="0.25">
      <c r="A1001" t="s">
        <v>98</v>
      </c>
      <c r="B1001" t="s">
        <v>99</v>
      </c>
      <c r="C1001" t="s">
        <v>110</v>
      </c>
      <c r="D1001" t="s">
        <v>44</v>
      </c>
      <c r="E1001" t="s">
        <v>100</v>
      </c>
      <c r="F1001" t="s">
        <v>101</v>
      </c>
      <c r="G1001" t="s">
        <v>111</v>
      </c>
      <c r="H1001" t="s">
        <v>18</v>
      </c>
      <c r="I1001" t="s">
        <v>3</v>
      </c>
      <c r="J1001" t="str">
        <f>Table_IPS2DB_SAS_ReportBuilder_WebTableConstruction[[#This Row],[MeasureTitle]]&amp;" ("&amp;Table_IPS2DB_SAS_ReportBuilder_WebTableConstruction[[#This Row],[MeasureUnits]]&amp; ")"</f>
        <v>Output per employee (1-Yr Rate)</v>
      </c>
      <c r="K1001" t="str">
        <f>Table_IPS2DB_SAS_ReportBuilder_WebTableConstruction[[#This Row],[MeasureUnits]]</f>
        <v>1-Yr Rate</v>
      </c>
      <c r="L1001">
        <v>2001</v>
      </c>
      <c r="M1001" s="3">
        <f>DATEVALUE("1/1/"&amp;Table_IPS2DB_SAS_ReportBuilder_WebTableConstruction[[#This Row],[Year]])</f>
        <v>36892</v>
      </c>
      <c r="N1001">
        <v>0.2</v>
      </c>
      <c r="O1001" s="2">
        <v>44453.416666666664</v>
      </c>
    </row>
    <row r="1002" spans="1:15" x14ac:dyDescent="0.25">
      <c r="A1002" t="s">
        <v>98</v>
      </c>
      <c r="B1002" t="s">
        <v>99</v>
      </c>
      <c r="C1002" t="s">
        <v>110</v>
      </c>
      <c r="D1002" t="s">
        <v>44</v>
      </c>
      <c r="E1002" t="s">
        <v>100</v>
      </c>
      <c r="F1002" t="s">
        <v>101</v>
      </c>
      <c r="G1002" t="s">
        <v>111</v>
      </c>
      <c r="H1002" t="s">
        <v>18</v>
      </c>
      <c r="I1002" t="s">
        <v>3</v>
      </c>
      <c r="J1002" t="str">
        <f>Table_IPS2DB_SAS_ReportBuilder_WebTableConstruction[[#This Row],[MeasureTitle]]&amp;" ("&amp;Table_IPS2DB_SAS_ReportBuilder_WebTableConstruction[[#This Row],[MeasureUnits]]&amp; ")"</f>
        <v>Output per employee (1-Yr Rate)</v>
      </c>
      <c r="K1002" t="str">
        <f>Table_IPS2DB_SAS_ReportBuilder_WebTableConstruction[[#This Row],[MeasureUnits]]</f>
        <v>1-Yr Rate</v>
      </c>
      <c r="L1002">
        <v>2002</v>
      </c>
      <c r="M1002" s="3">
        <f>DATEVALUE("1/1/"&amp;Table_IPS2DB_SAS_ReportBuilder_WebTableConstruction[[#This Row],[Year]])</f>
        <v>37257</v>
      </c>
      <c r="N1002">
        <v>0.6</v>
      </c>
      <c r="O1002" s="2">
        <v>44453.416666666664</v>
      </c>
    </row>
    <row r="1003" spans="1:15" x14ac:dyDescent="0.25">
      <c r="A1003" t="s">
        <v>98</v>
      </c>
      <c r="B1003" t="s">
        <v>99</v>
      </c>
      <c r="C1003" t="s">
        <v>110</v>
      </c>
      <c r="D1003" t="s">
        <v>44</v>
      </c>
      <c r="E1003" t="s">
        <v>100</v>
      </c>
      <c r="F1003" t="s">
        <v>101</v>
      </c>
      <c r="G1003" t="s">
        <v>111</v>
      </c>
      <c r="H1003" t="s">
        <v>18</v>
      </c>
      <c r="I1003" t="s">
        <v>3</v>
      </c>
      <c r="J1003" t="str">
        <f>Table_IPS2DB_SAS_ReportBuilder_WebTableConstruction[[#This Row],[MeasureTitle]]&amp;" ("&amp;Table_IPS2DB_SAS_ReportBuilder_WebTableConstruction[[#This Row],[MeasureUnits]]&amp; ")"</f>
        <v>Output per employee (1-Yr Rate)</v>
      </c>
      <c r="K1003" t="str">
        <f>Table_IPS2DB_SAS_ReportBuilder_WebTableConstruction[[#This Row],[MeasureUnits]]</f>
        <v>1-Yr Rate</v>
      </c>
      <c r="L1003">
        <v>2003</v>
      </c>
      <c r="M1003" s="3">
        <f>DATEVALUE("1/1/"&amp;Table_IPS2DB_SAS_ReportBuilder_WebTableConstruction[[#This Row],[Year]])</f>
        <v>37622</v>
      </c>
      <c r="N1003">
        <v>11.1</v>
      </c>
      <c r="O1003" s="2">
        <v>44453.416666666664</v>
      </c>
    </row>
    <row r="1004" spans="1:15" x14ac:dyDescent="0.25">
      <c r="A1004" t="s">
        <v>98</v>
      </c>
      <c r="B1004" t="s">
        <v>99</v>
      </c>
      <c r="C1004" t="s">
        <v>110</v>
      </c>
      <c r="D1004" t="s">
        <v>44</v>
      </c>
      <c r="E1004" t="s">
        <v>100</v>
      </c>
      <c r="F1004" t="s">
        <v>101</v>
      </c>
      <c r="G1004" t="s">
        <v>111</v>
      </c>
      <c r="H1004" t="s">
        <v>18</v>
      </c>
      <c r="I1004" t="s">
        <v>3</v>
      </c>
      <c r="J1004" t="str">
        <f>Table_IPS2DB_SAS_ReportBuilder_WebTableConstruction[[#This Row],[MeasureTitle]]&amp;" ("&amp;Table_IPS2DB_SAS_ReportBuilder_WebTableConstruction[[#This Row],[MeasureUnits]]&amp; ")"</f>
        <v>Output per employee (1-Yr Rate)</v>
      </c>
      <c r="K1004" t="str">
        <f>Table_IPS2DB_SAS_ReportBuilder_WebTableConstruction[[#This Row],[MeasureUnits]]</f>
        <v>1-Yr Rate</v>
      </c>
      <c r="L1004">
        <v>2004</v>
      </c>
      <c r="M1004" s="3">
        <f>DATEVALUE("1/1/"&amp;Table_IPS2DB_SAS_ReportBuilder_WebTableConstruction[[#This Row],[Year]])</f>
        <v>37987</v>
      </c>
      <c r="N1004">
        <v>7.8</v>
      </c>
      <c r="O1004" s="2">
        <v>44453.416666666664</v>
      </c>
    </row>
    <row r="1005" spans="1:15" x14ac:dyDescent="0.25">
      <c r="A1005" t="s">
        <v>98</v>
      </c>
      <c r="B1005" t="s">
        <v>99</v>
      </c>
      <c r="C1005" t="s">
        <v>110</v>
      </c>
      <c r="D1005" t="s">
        <v>44</v>
      </c>
      <c r="E1005" t="s">
        <v>100</v>
      </c>
      <c r="F1005" t="s">
        <v>101</v>
      </c>
      <c r="G1005" t="s">
        <v>111</v>
      </c>
      <c r="H1005" t="s">
        <v>18</v>
      </c>
      <c r="I1005" t="s">
        <v>3</v>
      </c>
      <c r="J1005" t="str">
        <f>Table_IPS2DB_SAS_ReportBuilder_WebTableConstruction[[#This Row],[MeasureTitle]]&amp;" ("&amp;Table_IPS2DB_SAS_ReportBuilder_WebTableConstruction[[#This Row],[MeasureUnits]]&amp; ")"</f>
        <v>Output per employee (1-Yr Rate)</v>
      </c>
      <c r="K1005" t="str">
        <f>Table_IPS2DB_SAS_ReportBuilder_WebTableConstruction[[#This Row],[MeasureUnits]]</f>
        <v>1-Yr Rate</v>
      </c>
      <c r="L1005">
        <v>2005</v>
      </c>
      <c r="M1005" s="3">
        <f>DATEVALUE("1/1/"&amp;Table_IPS2DB_SAS_ReportBuilder_WebTableConstruction[[#This Row],[Year]])</f>
        <v>38353</v>
      </c>
      <c r="N1005">
        <v>4.2</v>
      </c>
      <c r="O1005" s="2">
        <v>44453.416666666664</v>
      </c>
    </row>
    <row r="1006" spans="1:15" x14ac:dyDescent="0.25">
      <c r="A1006" t="s">
        <v>98</v>
      </c>
      <c r="B1006" t="s">
        <v>99</v>
      </c>
      <c r="C1006" t="s">
        <v>110</v>
      </c>
      <c r="D1006" t="s">
        <v>44</v>
      </c>
      <c r="E1006" t="s">
        <v>100</v>
      </c>
      <c r="F1006" t="s">
        <v>101</v>
      </c>
      <c r="G1006" t="s">
        <v>111</v>
      </c>
      <c r="H1006" t="s">
        <v>4</v>
      </c>
      <c r="I1006" t="s">
        <v>3</v>
      </c>
      <c r="J1006" t="str">
        <f>Table_IPS2DB_SAS_ReportBuilder_WebTableConstruction[[#This Row],[MeasureTitle]]&amp;" ("&amp;Table_IPS2DB_SAS_ReportBuilder_WebTableConstruction[[#This Row],[MeasureUnits]]&amp; ")"</f>
        <v>Labor productivity (1-Yr Rate)</v>
      </c>
      <c r="K1006" t="str">
        <f>Table_IPS2DB_SAS_ReportBuilder_WebTableConstruction[[#This Row],[MeasureUnits]]</f>
        <v>1-Yr Rate</v>
      </c>
      <c r="L1006">
        <v>2002</v>
      </c>
      <c r="M1006" s="3">
        <f>DATEVALUE("1/1/"&amp;Table_IPS2DB_SAS_ReportBuilder_WebTableConstruction[[#This Row],[Year]])</f>
        <v>37257</v>
      </c>
      <c r="N1006">
        <v>1.1000000000000001</v>
      </c>
      <c r="O1006" s="2">
        <v>44453.416666666664</v>
      </c>
    </row>
    <row r="1007" spans="1:15" x14ac:dyDescent="0.25">
      <c r="A1007" t="s">
        <v>98</v>
      </c>
      <c r="B1007" t="s">
        <v>99</v>
      </c>
      <c r="C1007" t="s">
        <v>110</v>
      </c>
      <c r="D1007" t="s">
        <v>44</v>
      </c>
      <c r="E1007" t="s">
        <v>100</v>
      </c>
      <c r="F1007" t="s">
        <v>101</v>
      </c>
      <c r="G1007" t="s">
        <v>111</v>
      </c>
      <c r="H1007" t="s">
        <v>4</v>
      </c>
      <c r="I1007" t="s">
        <v>3</v>
      </c>
      <c r="J1007" t="str">
        <f>Table_IPS2DB_SAS_ReportBuilder_WebTableConstruction[[#This Row],[MeasureTitle]]&amp;" ("&amp;Table_IPS2DB_SAS_ReportBuilder_WebTableConstruction[[#This Row],[MeasureUnits]]&amp; ")"</f>
        <v>Labor productivity (1-Yr Rate)</v>
      </c>
      <c r="K1007" t="str">
        <f>Table_IPS2DB_SAS_ReportBuilder_WebTableConstruction[[#This Row],[MeasureUnits]]</f>
        <v>1-Yr Rate</v>
      </c>
      <c r="L1007">
        <v>2003</v>
      </c>
      <c r="M1007" s="3">
        <f>DATEVALUE("1/1/"&amp;Table_IPS2DB_SAS_ReportBuilder_WebTableConstruction[[#This Row],[Year]])</f>
        <v>37622</v>
      </c>
      <c r="N1007">
        <v>13.3</v>
      </c>
      <c r="O1007" s="2">
        <v>44453.416666666664</v>
      </c>
    </row>
    <row r="1008" spans="1:15" x14ac:dyDescent="0.25">
      <c r="A1008" t="s">
        <v>98</v>
      </c>
      <c r="B1008" t="s">
        <v>99</v>
      </c>
      <c r="C1008" t="s">
        <v>110</v>
      </c>
      <c r="D1008" t="s">
        <v>44</v>
      </c>
      <c r="E1008" t="s">
        <v>100</v>
      </c>
      <c r="F1008" t="s">
        <v>101</v>
      </c>
      <c r="G1008" t="s">
        <v>111</v>
      </c>
      <c r="H1008" t="s">
        <v>4</v>
      </c>
      <c r="I1008" t="s">
        <v>3</v>
      </c>
      <c r="J1008" t="str">
        <f>Table_IPS2DB_SAS_ReportBuilder_WebTableConstruction[[#This Row],[MeasureTitle]]&amp;" ("&amp;Table_IPS2DB_SAS_ReportBuilder_WebTableConstruction[[#This Row],[MeasureUnits]]&amp; ")"</f>
        <v>Labor productivity (1-Yr Rate)</v>
      </c>
      <c r="K1008" t="str">
        <f>Table_IPS2DB_SAS_ReportBuilder_WebTableConstruction[[#This Row],[MeasureUnits]]</f>
        <v>1-Yr Rate</v>
      </c>
      <c r="L1008">
        <v>2004</v>
      </c>
      <c r="M1008" s="3">
        <f>DATEVALUE("1/1/"&amp;Table_IPS2DB_SAS_ReportBuilder_WebTableConstruction[[#This Row],[Year]])</f>
        <v>37987</v>
      </c>
      <c r="N1008">
        <v>9</v>
      </c>
      <c r="O1008" s="2">
        <v>44453.416666666664</v>
      </c>
    </row>
    <row r="1009" spans="1:15" x14ac:dyDescent="0.25">
      <c r="A1009" t="s">
        <v>98</v>
      </c>
      <c r="B1009" t="s">
        <v>99</v>
      </c>
      <c r="C1009" t="s">
        <v>110</v>
      </c>
      <c r="D1009" t="s">
        <v>44</v>
      </c>
      <c r="E1009" t="s">
        <v>100</v>
      </c>
      <c r="F1009" t="s">
        <v>101</v>
      </c>
      <c r="G1009" t="s">
        <v>111</v>
      </c>
      <c r="H1009" t="s">
        <v>4</v>
      </c>
      <c r="I1009" t="s">
        <v>3</v>
      </c>
      <c r="J1009" t="str">
        <f>Table_IPS2DB_SAS_ReportBuilder_WebTableConstruction[[#This Row],[MeasureTitle]]&amp;" ("&amp;Table_IPS2DB_SAS_ReportBuilder_WebTableConstruction[[#This Row],[MeasureUnits]]&amp; ")"</f>
        <v>Labor productivity (1-Yr Rate)</v>
      </c>
      <c r="K1009" t="str">
        <f>Table_IPS2DB_SAS_ReportBuilder_WebTableConstruction[[#This Row],[MeasureUnits]]</f>
        <v>1-Yr Rate</v>
      </c>
      <c r="L1009">
        <v>2005</v>
      </c>
      <c r="M1009" s="3">
        <f>DATEVALUE("1/1/"&amp;Table_IPS2DB_SAS_ReportBuilder_WebTableConstruction[[#This Row],[Year]])</f>
        <v>38353</v>
      </c>
      <c r="N1009">
        <v>4.2</v>
      </c>
      <c r="O1009" s="2">
        <v>44453.416666666664</v>
      </c>
    </row>
    <row r="1010" spans="1:15" x14ac:dyDescent="0.25">
      <c r="A1010" t="s">
        <v>98</v>
      </c>
      <c r="B1010" t="s">
        <v>99</v>
      </c>
      <c r="C1010" t="s">
        <v>110</v>
      </c>
      <c r="D1010" t="s">
        <v>44</v>
      </c>
      <c r="E1010" t="s">
        <v>104</v>
      </c>
      <c r="F1010" t="s">
        <v>105</v>
      </c>
      <c r="G1010" t="s">
        <v>116</v>
      </c>
      <c r="H1010" t="s">
        <v>18</v>
      </c>
      <c r="I1010" t="s">
        <v>3</v>
      </c>
      <c r="J1010" t="str">
        <f>Table_IPS2DB_SAS_ReportBuilder_WebTableConstruction[[#This Row],[MeasureTitle]]&amp;" ("&amp;Table_IPS2DB_SAS_ReportBuilder_WebTableConstruction[[#This Row],[MeasureUnits]]&amp; ")"</f>
        <v>Output per employee (1-Yr Rate)</v>
      </c>
      <c r="K1010" t="str">
        <f>Table_IPS2DB_SAS_ReportBuilder_WebTableConstruction[[#This Row],[MeasureUnits]]</f>
        <v>1-Yr Rate</v>
      </c>
      <c r="L1010">
        <v>2016</v>
      </c>
      <c r="M1010" s="3">
        <f>DATEVALUE("1/1/"&amp;Table_IPS2DB_SAS_ReportBuilder_WebTableConstruction[[#This Row],[Year]])</f>
        <v>42370</v>
      </c>
      <c r="N1010">
        <v>-10.199999999999999</v>
      </c>
      <c r="O1010" s="2">
        <v>44453.416666666664</v>
      </c>
    </row>
    <row r="1011" spans="1:15" x14ac:dyDescent="0.25">
      <c r="A1011" t="s">
        <v>98</v>
      </c>
      <c r="B1011" t="s">
        <v>99</v>
      </c>
      <c r="C1011" t="s">
        <v>110</v>
      </c>
      <c r="D1011" t="s">
        <v>44</v>
      </c>
      <c r="E1011" t="s">
        <v>104</v>
      </c>
      <c r="F1011" t="s">
        <v>105</v>
      </c>
      <c r="G1011" t="s">
        <v>116</v>
      </c>
      <c r="H1011" t="s">
        <v>18</v>
      </c>
      <c r="I1011" t="s">
        <v>3</v>
      </c>
      <c r="J1011" t="str">
        <f>Table_IPS2DB_SAS_ReportBuilder_WebTableConstruction[[#This Row],[MeasureTitle]]&amp;" ("&amp;Table_IPS2DB_SAS_ReportBuilder_WebTableConstruction[[#This Row],[MeasureUnits]]&amp; ")"</f>
        <v>Output per employee (1-Yr Rate)</v>
      </c>
      <c r="K1011" t="str">
        <f>Table_IPS2DB_SAS_ReportBuilder_WebTableConstruction[[#This Row],[MeasureUnits]]</f>
        <v>1-Yr Rate</v>
      </c>
      <c r="L1011">
        <v>2017</v>
      </c>
      <c r="M1011" s="3">
        <f>DATEVALUE("1/1/"&amp;Table_IPS2DB_SAS_ReportBuilder_WebTableConstruction[[#This Row],[Year]])</f>
        <v>42736</v>
      </c>
      <c r="N1011">
        <v>-19.2</v>
      </c>
      <c r="O1011" s="2">
        <v>44453.416666666664</v>
      </c>
    </row>
    <row r="1012" spans="1:15" x14ac:dyDescent="0.25">
      <c r="A1012" t="s">
        <v>98</v>
      </c>
      <c r="B1012" t="s">
        <v>99</v>
      </c>
      <c r="C1012" t="s">
        <v>110</v>
      </c>
      <c r="D1012" t="s">
        <v>44</v>
      </c>
      <c r="E1012" t="s">
        <v>104</v>
      </c>
      <c r="F1012" t="s">
        <v>105</v>
      </c>
      <c r="G1012" t="s">
        <v>116</v>
      </c>
      <c r="H1012" t="s">
        <v>18</v>
      </c>
      <c r="I1012" t="s">
        <v>3</v>
      </c>
      <c r="J1012" t="str">
        <f>Table_IPS2DB_SAS_ReportBuilder_WebTableConstruction[[#This Row],[MeasureTitle]]&amp;" ("&amp;Table_IPS2DB_SAS_ReportBuilder_WebTableConstruction[[#This Row],[MeasureUnits]]&amp; ")"</f>
        <v>Output per employee (1-Yr Rate)</v>
      </c>
      <c r="K1012" t="str">
        <f>Table_IPS2DB_SAS_ReportBuilder_WebTableConstruction[[#This Row],[MeasureUnits]]</f>
        <v>1-Yr Rate</v>
      </c>
      <c r="L1012">
        <v>2018</v>
      </c>
      <c r="M1012" s="3">
        <f>DATEVALUE("1/1/"&amp;Table_IPS2DB_SAS_ReportBuilder_WebTableConstruction[[#This Row],[Year]])</f>
        <v>43101</v>
      </c>
      <c r="N1012">
        <v>-6.1</v>
      </c>
      <c r="O1012" s="2">
        <v>44453.416666666664</v>
      </c>
    </row>
    <row r="1013" spans="1:15" x14ac:dyDescent="0.25">
      <c r="A1013" t="s">
        <v>98</v>
      </c>
      <c r="B1013" t="s">
        <v>99</v>
      </c>
      <c r="C1013" t="s">
        <v>110</v>
      </c>
      <c r="D1013" t="s">
        <v>44</v>
      </c>
      <c r="E1013" t="s">
        <v>104</v>
      </c>
      <c r="F1013" t="s">
        <v>105</v>
      </c>
      <c r="G1013" t="s">
        <v>116</v>
      </c>
      <c r="H1013" t="s">
        <v>18</v>
      </c>
      <c r="I1013" t="s">
        <v>3</v>
      </c>
      <c r="J1013" t="str">
        <f>Table_IPS2DB_SAS_ReportBuilder_WebTableConstruction[[#This Row],[MeasureTitle]]&amp;" ("&amp;Table_IPS2DB_SAS_ReportBuilder_WebTableConstruction[[#This Row],[MeasureUnits]]&amp; ")"</f>
        <v>Output per employee (1-Yr Rate)</v>
      </c>
      <c r="K1013" t="str">
        <f>Table_IPS2DB_SAS_ReportBuilder_WebTableConstruction[[#This Row],[MeasureUnits]]</f>
        <v>1-Yr Rate</v>
      </c>
      <c r="L1013">
        <v>2019</v>
      </c>
      <c r="M1013" s="3">
        <f>DATEVALUE("1/1/"&amp;Table_IPS2DB_SAS_ReportBuilder_WebTableConstruction[[#This Row],[Year]])</f>
        <v>43466</v>
      </c>
      <c r="N1013">
        <v>9.6999999999999993</v>
      </c>
      <c r="O1013" s="2">
        <v>44453.416666666664</v>
      </c>
    </row>
    <row r="1014" spans="1:15" x14ac:dyDescent="0.25">
      <c r="A1014" t="s">
        <v>98</v>
      </c>
      <c r="B1014" t="s">
        <v>99</v>
      </c>
      <c r="C1014" t="s">
        <v>110</v>
      </c>
      <c r="D1014" t="s">
        <v>44</v>
      </c>
      <c r="E1014" t="s">
        <v>104</v>
      </c>
      <c r="F1014" t="s">
        <v>105</v>
      </c>
      <c r="G1014" t="s">
        <v>116</v>
      </c>
      <c r="H1014" t="s">
        <v>18</v>
      </c>
      <c r="I1014" t="s">
        <v>3</v>
      </c>
      <c r="J1014" t="str">
        <f>Table_IPS2DB_SAS_ReportBuilder_WebTableConstruction[[#This Row],[MeasureTitle]]&amp;" ("&amp;Table_IPS2DB_SAS_ReportBuilder_WebTableConstruction[[#This Row],[MeasureUnits]]&amp; ")"</f>
        <v>Output per employee (1-Yr Rate)</v>
      </c>
      <c r="K1014" t="str">
        <f>Table_IPS2DB_SAS_ReportBuilder_WebTableConstruction[[#This Row],[MeasureUnits]]</f>
        <v>1-Yr Rate</v>
      </c>
      <c r="L1014">
        <v>2020</v>
      </c>
      <c r="M1014" s="3">
        <f>DATEVALUE("1/1/"&amp;Table_IPS2DB_SAS_ReportBuilder_WebTableConstruction[[#This Row],[Year]])</f>
        <v>43831</v>
      </c>
      <c r="N1014">
        <v>-2.2999999999999998</v>
      </c>
      <c r="O1014" s="2">
        <v>44453.416666666664</v>
      </c>
    </row>
    <row r="1015" spans="1:15" x14ac:dyDescent="0.25">
      <c r="A1015" t="s">
        <v>98</v>
      </c>
      <c r="B1015" t="s">
        <v>99</v>
      </c>
      <c r="C1015" t="s">
        <v>110</v>
      </c>
      <c r="D1015" t="s">
        <v>44</v>
      </c>
      <c r="E1015" t="s">
        <v>104</v>
      </c>
      <c r="F1015" t="s">
        <v>105</v>
      </c>
      <c r="G1015" t="s">
        <v>116</v>
      </c>
      <c r="H1015" t="s">
        <v>115</v>
      </c>
      <c r="I1015" t="s">
        <v>3</v>
      </c>
      <c r="J1015" t="str">
        <f>Table_IPS2DB_SAS_ReportBuilder_WebTableConstruction[[#This Row],[MeasureTitle]]&amp;" ("&amp;Table_IPS2DB_SAS_ReportBuilder_WebTableConstruction[[#This Row],[MeasureUnits]]&amp; ")"</f>
        <v>Unit labor costs (1-Yr Rate)</v>
      </c>
      <c r="K1015" t="str">
        <f>Table_IPS2DB_SAS_ReportBuilder_WebTableConstruction[[#This Row],[MeasureUnits]]</f>
        <v>1-Yr Rate</v>
      </c>
      <c r="L1015">
        <v>2007</v>
      </c>
      <c r="M1015" s="3">
        <f>DATEVALUE("1/1/"&amp;Table_IPS2DB_SAS_ReportBuilder_WebTableConstruction[[#This Row],[Year]])</f>
        <v>39083</v>
      </c>
      <c r="N1015">
        <v>4</v>
      </c>
      <c r="O1015" s="2">
        <v>44453.416666666664</v>
      </c>
    </row>
    <row r="1016" spans="1:15" x14ac:dyDescent="0.25">
      <c r="A1016" t="s">
        <v>98</v>
      </c>
      <c r="B1016" t="s">
        <v>99</v>
      </c>
      <c r="C1016" t="s">
        <v>110</v>
      </c>
      <c r="D1016" t="s">
        <v>44</v>
      </c>
      <c r="E1016" t="s">
        <v>104</v>
      </c>
      <c r="F1016" t="s">
        <v>105</v>
      </c>
      <c r="G1016" t="s">
        <v>116</v>
      </c>
      <c r="H1016" t="s">
        <v>115</v>
      </c>
      <c r="I1016" t="s">
        <v>3</v>
      </c>
      <c r="J1016" t="str">
        <f>Table_IPS2DB_SAS_ReportBuilder_WebTableConstruction[[#This Row],[MeasureTitle]]&amp;" ("&amp;Table_IPS2DB_SAS_ReportBuilder_WebTableConstruction[[#This Row],[MeasureUnits]]&amp; ")"</f>
        <v>Unit labor costs (1-Yr Rate)</v>
      </c>
      <c r="K1016" t="str">
        <f>Table_IPS2DB_SAS_ReportBuilder_WebTableConstruction[[#This Row],[MeasureUnits]]</f>
        <v>1-Yr Rate</v>
      </c>
      <c r="L1016">
        <v>2008</v>
      </c>
      <c r="M1016" s="3">
        <f>DATEVALUE("1/1/"&amp;Table_IPS2DB_SAS_ReportBuilder_WebTableConstruction[[#This Row],[Year]])</f>
        <v>39448</v>
      </c>
      <c r="N1016">
        <v>-11.6</v>
      </c>
      <c r="O1016" s="2">
        <v>44453.416666666664</v>
      </c>
    </row>
    <row r="1017" spans="1:15" x14ac:dyDescent="0.25">
      <c r="A1017" t="s">
        <v>98</v>
      </c>
      <c r="B1017" t="s">
        <v>99</v>
      </c>
      <c r="C1017" t="s">
        <v>110</v>
      </c>
      <c r="D1017" t="s">
        <v>44</v>
      </c>
      <c r="E1017" t="s">
        <v>104</v>
      </c>
      <c r="F1017" t="s">
        <v>105</v>
      </c>
      <c r="G1017" t="s">
        <v>116</v>
      </c>
      <c r="H1017" t="s">
        <v>115</v>
      </c>
      <c r="I1017" t="s">
        <v>3</v>
      </c>
      <c r="J1017" t="str">
        <f>Table_IPS2DB_SAS_ReportBuilder_WebTableConstruction[[#This Row],[MeasureTitle]]&amp;" ("&amp;Table_IPS2DB_SAS_ReportBuilder_WebTableConstruction[[#This Row],[MeasureUnits]]&amp; ")"</f>
        <v>Unit labor costs (1-Yr Rate)</v>
      </c>
      <c r="K1017" t="str">
        <f>Table_IPS2DB_SAS_ReportBuilder_WebTableConstruction[[#This Row],[MeasureUnits]]</f>
        <v>1-Yr Rate</v>
      </c>
      <c r="L1017">
        <v>2009</v>
      </c>
      <c r="M1017" s="3">
        <f>DATEVALUE("1/1/"&amp;Table_IPS2DB_SAS_ReportBuilder_WebTableConstruction[[#This Row],[Year]])</f>
        <v>39814</v>
      </c>
      <c r="N1017">
        <v>-14.9</v>
      </c>
      <c r="O1017" s="2">
        <v>44453.416666666664</v>
      </c>
    </row>
    <row r="1018" spans="1:15" x14ac:dyDescent="0.25">
      <c r="A1018" t="s">
        <v>98</v>
      </c>
      <c r="B1018" t="s">
        <v>99</v>
      </c>
      <c r="C1018" t="s">
        <v>110</v>
      </c>
      <c r="D1018" t="s">
        <v>44</v>
      </c>
      <c r="E1018" t="s">
        <v>104</v>
      </c>
      <c r="F1018" t="s">
        <v>105</v>
      </c>
      <c r="G1018" t="s">
        <v>116</v>
      </c>
      <c r="H1018" t="s">
        <v>115</v>
      </c>
      <c r="I1018" t="s">
        <v>3</v>
      </c>
      <c r="J1018" t="str">
        <f>Table_IPS2DB_SAS_ReportBuilder_WebTableConstruction[[#This Row],[MeasureTitle]]&amp;" ("&amp;Table_IPS2DB_SAS_ReportBuilder_WebTableConstruction[[#This Row],[MeasureUnits]]&amp; ")"</f>
        <v>Unit labor costs (1-Yr Rate)</v>
      </c>
      <c r="K1018" t="str">
        <f>Table_IPS2DB_SAS_ReportBuilder_WebTableConstruction[[#This Row],[MeasureUnits]]</f>
        <v>1-Yr Rate</v>
      </c>
      <c r="L1018">
        <v>2010</v>
      </c>
      <c r="M1018" s="3">
        <f>DATEVALUE("1/1/"&amp;Table_IPS2DB_SAS_ReportBuilder_WebTableConstruction[[#This Row],[Year]])</f>
        <v>40179</v>
      </c>
      <c r="N1018">
        <v>28.4</v>
      </c>
      <c r="O1018" s="2">
        <v>44453.416666666664</v>
      </c>
    </row>
    <row r="1019" spans="1:15" x14ac:dyDescent="0.25">
      <c r="A1019" t="s">
        <v>98</v>
      </c>
      <c r="B1019" t="s">
        <v>99</v>
      </c>
      <c r="C1019" t="s">
        <v>110</v>
      </c>
      <c r="D1019" t="s">
        <v>44</v>
      </c>
      <c r="E1019" t="s">
        <v>104</v>
      </c>
      <c r="F1019" t="s">
        <v>105</v>
      </c>
      <c r="G1019" t="s">
        <v>116</v>
      </c>
      <c r="H1019" t="s">
        <v>115</v>
      </c>
      <c r="I1019" t="s">
        <v>3</v>
      </c>
      <c r="J1019" t="str">
        <f>Table_IPS2DB_SAS_ReportBuilder_WebTableConstruction[[#This Row],[MeasureTitle]]&amp;" ("&amp;Table_IPS2DB_SAS_ReportBuilder_WebTableConstruction[[#This Row],[MeasureUnits]]&amp; ")"</f>
        <v>Unit labor costs (1-Yr Rate)</v>
      </c>
      <c r="K1019" t="str">
        <f>Table_IPS2DB_SAS_ReportBuilder_WebTableConstruction[[#This Row],[MeasureUnits]]</f>
        <v>1-Yr Rate</v>
      </c>
      <c r="L1019">
        <v>2011</v>
      </c>
      <c r="M1019" s="3">
        <f>DATEVALUE("1/1/"&amp;Table_IPS2DB_SAS_ReportBuilder_WebTableConstruction[[#This Row],[Year]])</f>
        <v>40544</v>
      </c>
      <c r="N1019">
        <v>3.9</v>
      </c>
      <c r="O1019" s="2">
        <v>44453.416666666664</v>
      </c>
    </row>
    <row r="1020" spans="1:15" x14ac:dyDescent="0.25">
      <c r="A1020" t="s">
        <v>98</v>
      </c>
      <c r="B1020" t="s">
        <v>99</v>
      </c>
      <c r="C1020" t="s">
        <v>110</v>
      </c>
      <c r="D1020" t="s">
        <v>44</v>
      </c>
      <c r="E1020" t="s">
        <v>104</v>
      </c>
      <c r="F1020" t="s">
        <v>105</v>
      </c>
      <c r="G1020" t="s">
        <v>116</v>
      </c>
      <c r="H1020" t="s">
        <v>115</v>
      </c>
      <c r="I1020" t="s">
        <v>3</v>
      </c>
      <c r="J1020" t="str">
        <f>Table_IPS2DB_SAS_ReportBuilder_WebTableConstruction[[#This Row],[MeasureTitle]]&amp;" ("&amp;Table_IPS2DB_SAS_ReportBuilder_WebTableConstruction[[#This Row],[MeasureUnits]]&amp; ")"</f>
        <v>Unit labor costs (1-Yr Rate)</v>
      </c>
      <c r="K1020" t="str">
        <f>Table_IPS2DB_SAS_ReportBuilder_WebTableConstruction[[#This Row],[MeasureUnits]]</f>
        <v>1-Yr Rate</v>
      </c>
      <c r="L1020">
        <v>2012</v>
      </c>
      <c r="M1020" s="3">
        <f>DATEVALUE("1/1/"&amp;Table_IPS2DB_SAS_ReportBuilder_WebTableConstruction[[#This Row],[Year]])</f>
        <v>40909</v>
      </c>
      <c r="N1020">
        <v>-5</v>
      </c>
      <c r="O1020" s="2">
        <v>44453.416666666664</v>
      </c>
    </row>
    <row r="1021" spans="1:15" x14ac:dyDescent="0.25">
      <c r="A1021" t="s">
        <v>98</v>
      </c>
      <c r="B1021" t="s">
        <v>99</v>
      </c>
      <c r="C1021" t="s">
        <v>110</v>
      </c>
      <c r="D1021" t="s">
        <v>44</v>
      </c>
      <c r="E1021" t="s">
        <v>104</v>
      </c>
      <c r="F1021" t="s">
        <v>105</v>
      </c>
      <c r="G1021" t="s">
        <v>116</v>
      </c>
      <c r="H1021" t="s">
        <v>115</v>
      </c>
      <c r="I1021" t="s">
        <v>3</v>
      </c>
      <c r="J1021" t="str">
        <f>Table_IPS2DB_SAS_ReportBuilder_WebTableConstruction[[#This Row],[MeasureTitle]]&amp;" ("&amp;Table_IPS2DB_SAS_ReportBuilder_WebTableConstruction[[#This Row],[MeasureUnits]]&amp; ")"</f>
        <v>Unit labor costs (1-Yr Rate)</v>
      </c>
      <c r="K1021" t="str">
        <f>Table_IPS2DB_SAS_ReportBuilder_WebTableConstruction[[#This Row],[MeasureUnits]]</f>
        <v>1-Yr Rate</v>
      </c>
      <c r="L1021">
        <v>2013</v>
      </c>
      <c r="M1021" s="3">
        <f>DATEVALUE("1/1/"&amp;Table_IPS2DB_SAS_ReportBuilder_WebTableConstruction[[#This Row],[Year]])</f>
        <v>41275</v>
      </c>
      <c r="N1021">
        <v>0.6</v>
      </c>
      <c r="O1021" s="2">
        <v>44453.416666666664</v>
      </c>
    </row>
    <row r="1022" spans="1:15" x14ac:dyDescent="0.25">
      <c r="A1022" t="s">
        <v>98</v>
      </c>
      <c r="B1022" t="s">
        <v>99</v>
      </c>
      <c r="C1022" t="s">
        <v>110</v>
      </c>
      <c r="D1022" t="s">
        <v>44</v>
      </c>
      <c r="E1022" t="s">
        <v>104</v>
      </c>
      <c r="F1022" t="s">
        <v>105</v>
      </c>
      <c r="G1022" t="s">
        <v>116</v>
      </c>
      <c r="H1022" t="s">
        <v>115</v>
      </c>
      <c r="I1022" t="s">
        <v>3</v>
      </c>
      <c r="J1022" t="str">
        <f>Table_IPS2DB_SAS_ReportBuilder_WebTableConstruction[[#This Row],[MeasureTitle]]&amp;" ("&amp;Table_IPS2DB_SAS_ReportBuilder_WebTableConstruction[[#This Row],[MeasureUnits]]&amp; ")"</f>
        <v>Unit labor costs (1-Yr Rate)</v>
      </c>
      <c r="K1022" t="str">
        <f>Table_IPS2DB_SAS_ReportBuilder_WebTableConstruction[[#This Row],[MeasureUnits]]</f>
        <v>1-Yr Rate</v>
      </c>
      <c r="L1022">
        <v>2014</v>
      </c>
      <c r="M1022" s="3">
        <f>DATEVALUE("1/1/"&amp;Table_IPS2DB_SAS_ReportBuilder_WebTableConstruction[[#This Row],[Year]])</f>
        <v>41640</v>
      </c>
      <c r="N1022">
        <v>0.2</v>
      </c>
      <c r="O1022" s="2">
        <v>44453.416666666664</v>
      </c>
    </row>
    <row r="1023" spans="1:15" x14ac:dyDescent="0.25">
      <c r="A1023" t="s">
        <v>98</v>
      </c>
      <c r="B1023" t="s">
        <v>99</v>
      </c>
      <c r="C1023" t="s">
        <v>110</v>
      </c>
      <c r="D1023" t="s">
        <v>44</v>
      </c>
      <c r="E1023" t="s">
        <v>100</v>
      </c>
      <c r="F1023" t="s">
        <v>101</v>
      </c>
      <c r="G1023" t="s">
        <v>111</v>
      </c>
      <c r="H1023" t="s">
        <v>7</v>
      </c>
      <c r="I1023" t="s">
        <v>3</v>
      </c>
      <c r="J1023" t="str">
        <f>Table_IPS2DB_SAS_ReportBuilder_WebTableConstruction[[#This Row],[MeasureTitle]]&amp;" ("&amp;Table_IPS2DB_SAS_ReportBuilder_WebTableConstruction[[#This Row],[MeasureUnits]]&amp; ")"</f>
        <v>Value of production (1-Yr Rate)</v>
      </c>
      <c r="K1023" t="str">
        <f>Table_IPS2DB_SAS_ReportBuilder_WebTableConstruction[[#This Row],[MeasureUnits]]</f>
        <v>1-Yr Rate</v>
      </c>
      <c r="L1023">
        <v>2003</v>
      </c>
      <c r="M1023" s="3">
        <f>DATEVALUE("1/1/"&amp;Table_IPS2DB_SAS_ReportBuilder_WebTableConstruction[[#This Row],[Year]])</f>
        <v>37622</v>
      </c>
      <c r="N1023">
        <v>19.7</v>
      </c>
      <c r="O1023" s="2">
        <v>44453.416666666664</v>
      </c>
    </row>
    <row r="1024" spans="1:15" x14ac:dyDescent="0.25">
      <c r="A1024" t="s">
        <v>98</v>
      </c>
      <c r="B1024" t="s">
        <v>99</v>
      </c>
      <c r="C1024" t="s">
        <v>110</v>
      </c>
      <c r="D1024" t="s">
        <v>44</v>
      </c>
      <c r="E1024" t="s">
        <v>100</v>
      </c>
      <c r="F1024" t="s">
        <v>101</v>
      </c>
      <c r="G1024" t="s">
        <v>111</v>
      </c>
      <c r="H1024" t="s">
        <v>7</v>
      </c>
      <c r="I1024" t="s">
        <v>3</v>
      </c>
      <c r="J1024" t="str">
        <f>Table_IPS2DB_SAS_ReportBuilder_WebTableConstruction[[#This Row],[MeasureTitle]]&amp;" ("&amp;Table_IPS2DB_SAS_ReportBuilder_WebTableConstruction[[#This Row],[MeasureUnits]]&amp; ")"</f>
        <v>Value of production (1-Yr Rate)</v>
      </c>
      <c r="K1024" t="str">
        <f>Table_IPS2DB_SAS_ReportBuilder_WebTableConstruction[[#This Row],[MeasureUnits]]</f>
        <v>1-Yr Rate</v>
      </c>
      <c r="L1024">
        <v>2004</v>
      </c>
      <c r="M1024" s="3">
        <f>DATEVALUE("1/1/"&amp;Table_IPS2DB_SAS_ReportBuilder_WebTableConstruction[[#This Row],[Year]])</f>
        <v>37987</v>
      </c>
      <c r="N1024">
        <v>24.1</v>
      </c>
      <c r="O1024" s="2">
        <v>44453.416666666664</v>
      </c>
    </row>
    <row r="1025" spans="1:15" x14ac:dyDescent="0.25">
      <c r="A1025" t="s">
        <v>98</v>
      </c>
      <c r="B1025" t="s">
        <v>99</v>
      </c>
      <c r="C1025" t="s">
        <v>110</v>
      </c>
      <c r="D1025" t="s">
        <v>44</v>
      </c>
      <c r="E1025" t="s">
        <v>100</v>
      </c>
      <c r="F1025" t="s">
        <v>101</v>
      </c>
      <c r="G1025" t="s">
        <v>111</v>
      </c>
      <c r="H1025" t="s">
        <v>7</v>
      </c>
      <c r="I1025" t="s">
        <v>3</v>
      </c>
      <c r="J1025" t="str">
        <f>Table_IPS2DB_SAS_ReportBuilder_WebTableConstruction[[#This Row],[MeasureTitle]]&amp;" ("&amp;Table_IPS2DB_SAS_ReportBuilder_WebTableConstruction[[#This Row],[MeasureUnits]]&amp; ")"</f>
        <v>Value of production (1-Yr Rate)</v>
      </c>
      <c r="K1025" t="str">
        <f>Table_IPS2DB_SAS_ReportBuilder_WebTableConstruction[[#This Row],[MeasureUnits]]</f>
        <v>1-Yr Rate</v>
      </c>
      <c r="L1025">
        <v>2005</v>
      </c>
      <c r="M1025" s="3">
        <f>DATEVALUE("1/1/"&amp;Table_IPS2DB_SAS_ReportBuilder_WebTableConstruction[[#This Row],[Year]])</f>
        <v>38353</v>
      </c>
      <c r="N1025">
        <v>17.600000000000001</v>
      </c>
      <c r="O1025" s="2">
        <v>44453.416666666664</v>
      </c>
    </row>
    <row r="1026" spans="1:15" x14ac:dyDescent="0.25">
      <c r="A1026" t="s">
        <v>98</v>
      </c>
      <c r="B1026" t="s">
        <v>99</v>
      </c>
      <c r="C1026" t="s">
        <v>110</v>
      </c>
      <c r="D1026" t="s">
        <v>44</v>
      </c>
      <c r="E1026" t="s">
        <v>100</v>
      </c>
      <c r="F1026" t="s">
        <v>101</v>
      </c>
      <c r="G1026" t="s">
        <v>111</v>
      </c>
      <c r="H1026" t="s">
        <v>7</v>
      </c>
      <c r="I1026" t="s">
        <v>3</v>
      </c>
      <c r="J1026" t="str">
        <f>Table_IPS2DB_SAS_ReportBuilder_WebTableConstruction[[#This Row],[MeasureTitle]]&amp;" ("&amp;Table_IPS2DB_SAS_ReportBuilder_WebTableConstruction[[#This Row],[MeasureUnits]]&amp; ")"</f>
        <v>Value of production (1-Yr Rate)</v>
      </c>
      <c r="K1026" t="str">
        <f>Table_IPS2DB_SAS_ReportBuilder_WebTableConstruction[[#This Row],[MeasureUnits]]</f>
        <v>1-Yr Rate</v>
      </c>
      <c r="L1026">
        <v>2006</v>
      </c>
      <c r="M1026" s="3">
        <f>DATEVALUE("1/1/"&amp;Table_IPS2DB_SAS_ReportBuilder_WebTableConstruction[[#This Row],[Year]])</f>
        <v>38718</v>
      </c>
      <c r="N1026">
        <v>-0.8</v>
      </c>
      <c r="O1026" s="2">
        <v>44453.416666666664</v>
      </c>
    </row>
    <row r="1027" spans="1:15" x14ac:dyDescent="0.25">
      <c r="A1027" t="s">
        <v>98</v>
      </c>
      <c r="B1027" t="s">
        <v>99</v>
      </c>
      <c r="C1027" t="s">
        <v>110</v>
      </c>
      <c r="D1027" t="s">
        <v>44</v>
      </c>
      <c r="E1027" t="s">
        <v>100</v>
      </c>
      <c r="F1027" t="s">
        <v>101</v>
      </c>
      <c r="G1027" t="s">
        <v>111</v>
      </c>
      <c r="H1027" t="s">
        <v>7</v>
      </c>
      <c r="I1027" t="s">
        <v>3</v>
      </c>
      <c r="J1027" t="str">
        <f>Table_IPS2DB_SAS_ReportBuilder_WebTableConstruction[[#This Row],[MeasureTitle]]&amp;" ("&amp;Table_IPS2DB_SAS_ReportBuilder_WebTableConstruction[[#This Row],[MeasureUnits]]&amp; ")"</f>
        <v>Value of production (1-Yr Rate)</v>
      </c>
      <c r="K1027" t="str">
        <f>Table_IPS2DB_SAS_ReportBuilder_WebTableConstruction[[#This Row],[MeasureUnits]]</f>
        <v>1-Yr Rate</v>
      </c>
      <c r="L1027">
        <v>2007</v>
      </c>
      <c r="M1027" s="3">
        <f>DATEVALUE("1/1/"&amp;Table_IPS2DB_SAS_ReportBuilder_WebTableConstruction[[#This Row],[Year]])</f>
        <v>39083</v>
      </c>
      <c r="N1027">
        <v>-22.2</v>
      </c>
      <c r="O1027" s="2">
        <v>44453.416666666664</v>
      </c>
    </row>
    <row r="1028" spans="1:15" x14ac:dyDescent="0.25">
      <c r="A1028" t="s">
        <v>98</v>
      </c>
      <c r="B1028" t="s">
        <v>99</v>
      </c>
      <c r="C1028" t="s">
        <v>110</v>
      </c>
      <c r="D1028" t="s">
        <v>44</v>
      </c>
      <c r="E1028" t="s">
        <v>100</v>
      </c>
      <c r="F1028" t="s">
        <v>101</v>
      </c>
      <c r="G1028" t="s">
        <v>111</v>
      </c>
      <c r="H1028" t="s">
        <v>7</v>
      </c>
      <c r="I1028" t="s">
        <v>3</v>
      </c>
      <c r="J1028" t="str">
        <f>Table_IPS2DB_SAS_ReportBuilder_WebTableConstruction[[#This Row],[MeasureTitle]]&amp;" ("&amp;Table_IPS2DB_SAS_ReportBuilder_WebTableConstruction[[#This Row],[MeasureUnits]]&amp; ")"</f>
        <v>Value of production (1-Yr Rate)</v>
      </c>
      <c r="K1028" t="str">
        <f>Table_IPS2DB_SAS_ReportBuilder_WebTableConstruction[[#This Row],[MeasureUnits]]</f>
        <v>1-Yr Rate</v>
      </c>
      <c r="L1028">
        <v>2008</v>
      </c>
      <c r="M1028" s="3">
        <f>DATEVALUE("1/1/"&amp;Table_IPS2DB_SAS_ReportBuilder_WebTableConstruction[[#This Row],[Year]])</f>
        <v>39448</v>
      </c>
      <c r="N1028">
        <v>-35.799999999999997</v>
      </c>
      <c r="O1028" s="2">
        <v>44453.416666666664</v>
      </c>
    </row>
    <row r="1029" spans="1:15" x14ac:dyDescent="0.25">
      <c r="A1029" t="s">
        <v>98</v>
      </c>
      <c r="B1029" t="s">
        <v>99</v>
      </c>
      <c r="C1029" t="s">
        <v>110</v>
      </c>
      <c r="D1029" t="s">
        <v>44</v>
      </c>
      <c r="E1029" t="s">
        <v>100</v>
      </c>
      <c r="F1029" t="s">
        <v>101</v>
      </c>
      <c r="G1029" t="s">
        <v>111</v>
      </c>
      <c r="H1029" t="s">
        <v>7</v>
      </c>
      <c r="I1029" t="s">
        <v>3</v>
      </c>
      <c r="J1029" t="str">
        <f>Table_IPS2DB_SAS_ReportBuilder_WebTableConstruction[[#This Row],[MeasureTitle]]&amp;" ("&amp;Table_IPS2DB_SAS_ReportBuilder_WebTableConstruction[[#This Row],[MeasureUnits]]&amp; ")"</f>
        <v>Value of production (1-Yr Rate)</v>
      </c>
      <c r="K1029" t="str">
        <f>Table_IPS2DB_SAS_ReportBuilder_WebTableConstruction[[#This Row],[MeasureUnits]]</f>
        <v>1-Yr Rate</v>
      </c>
      <c r="L1029">
        <v>2009</v>
      </c>
      <c r="M1029" s="3">
        <f>DATEVALUE("1/1/"&amp;Table_IPS2DB_SAS_ReportBuilder_WebTableConstruction[[#This Row],[Year]])</f>
        <v>39814</v>
      </c>
      <c r="N1029">
        <v>-38.200000000000003</v>
      </c>
      <c r="O1029" s="2">
        <v>44453.416666666664</v>
      </c>
    </row>
    <row r="1030" spans="1:15" x14ac:dyDescent="0.25">
      <c r="A1030" t="s">
        <v>98</v>
      </c>
      <c r="B1030" t="s">
        <v>99</v>
      </c>
      <c r="C1030" t="s">
        <v>110</v>
      </c>
      <c r="D1030" t="s">
        <v>44</v>
      </c>
      <c r="E1030" t="s">
        <v>100</v>
      </c>
      <c r="F1030" t="s">
        <v>101</v>
      </c>
      <c r="G1030" t="s">
        <v>111</v>
      </c>
      <c r="H1030" t="s">
        <v>7</v>
      </c>
      <c r="I1030" t="s">
        <v>3</v>
      </c>
      <c r="J1030" t="str">
        <f>Table_IPS2DB_SAS_ReportBuilder_WebTableConstruction[[#This Row],[MeasureTitle]]&amp;" ("&amp;Table_IPS2DB_SAS_ReportBuilder_WebTableConstruction[[#This Row],[MeasureUnits]]&amp; ")"</f>
        <v>Value of production (1-Yr Rate)</v>
      </c>
      <c r="K1030" t="str">
        <f>Table_IPS2DB_SAS_ReportBuilder_WebTableConstruction[[#This Row],[MeasureUnits]]</f>
        <v>1-Yr Rate</v>
      </c>
      <c r="L1030">
        <v>2010</v>
      </c>
      <c r="M1030" s="3">
        <f>DATEVALUE("1/1/"&amp;Table_IPS2DB_SAS_ReportBuilder_WebTableConstruction[[#This Row],[Year]])</f>
        <v>40179</v>
      </c>
      <c r="N1030">
        <v>4.3</v>
      </c>
      <c r="O1030" s="2">
        <v>44453.416666666664</v>
      </c>
    </row>
    <row r="1031" spans="1:15" x14ac:dyDescent="0.25">
      <c r="A1031" t="s">
        <v>98</v>
      </c>
      <c r="B1031" t="s">
        <v>99</v>
      </c>
      <c r="C1031" t="s">
        <v>110</v>
      </c>
      <c r="D1031" t="s">
        <v>44</v>
      </c>
      <c r="E1031" t="s">
        <v>100</v>
      </c>
      <c r="F1031" t="s">
        <v>101</v>
      </c>
      <c r="G1031" t="s">
        <v>111</v>
      </c>
      <c r="H1031" t="s">
        <v>7</v>
      </c>
      <c r="I1031" t="s">
        <v>3</v>
      </c>
      <c r="J1031" t="str">
        <f>Table_IPS2DB_SAS_ReportBuilder_WebTableConstruction[[#This Row],[MeasureTitle]]&amp;" ("&amp;Table_IPS2DB_SAS_ReportBuilder_WebTableConstruction[[#This Row],[MeasureUnits]]&amp; ")"</f>
        <v>Value of production (1-Yr Rate)</v>
      </c>
      <c r="K1031" t="str">
        <f>Table_IPS2DB_SAS_ReportBuilder_WebTableConstruction[[#This Row],[MeasureUnits]]</f>
        <v>1-Yr Rate</v>
      </c>
      <c r="L1031">
        <v>2011</v>
      </c>
      <c r="M1031" s="3">
        <f>DATEVALUE("1/1/"&amp;Table_IPS2DB_SAS_ReportBuilder_WebTableConstruction[[#This Row],[Year]])</f>
        <v>40544</v>
      </c>
      <c r="N1031">
        <v>-3.4</v>
      </c>
      <c r="O1031" s="2">
        <v>44453.416666666664</v>
      </c>
    </row>
    <row r="1032" spans="1:15" x14ac:dyDescent="0.25">
      <c r="A1032" t="s">
        <v>98</v>
      </c>
      <c r="B1032" t="s">
        <v>99</v>
      </c>
      <c r="C1032" t="s">
        <v>110</v>
      </c>
      <c r="D1032" t="s">
        <v>44</v>
      </c>
      <c r="E1032" t="s">
        <v>100</v>
      </c>
      <c r="F1032" t="s">
        <v>101</v>
      </c>
      <c r="G1032" t="s">
        <v>111</v>
      </c>
      <c r="H1032" t="s">
        <v>7</v>
      </c>
      <c r="I1032" t="s">
        <v>3</v>
      </c>
      <c r="J1032" t="str">
        <f>Table_IPS2DB_SAS_ReportBuilder_WebTableConstruction[[#This Row],[MeasureTitle]]&amp;" ("&amp;Table_IPS2DB_SAS_ReportBuilder_WebTableConstruction[[#This Row],[MeasureUnits]]&amp; ")"</f>
        <v>Value of production (1-Yr Rate)</v>
      </c>
      <c r="K1032" t="str">
        <f>Table_IPS2DB_SAS_ReportBuilder_WebTableConstruction[[#This Row],[MeasureUnits]]</f>
        <v>1-Yr Rate</v>
      </c>
      <c r="L1032">
        <v>2012</v>
      </c>
      <c r="M1032" s="3">
        <f>DATEVALUE("1/1/"&amp;Table_IPS2DB_SAS_ReportBuilder_WebTableConstruction[[#This Row],[Year]])</f>
        <v>40909</v>
      </c>
      <c r="N1032">
        <v>18.2</v>
      </c>
      <c r="O1032" s="2">
        <v>44453.416666666664</v>
      </c>
    </row>
    <row r="1033" spans="1:15" x14ac:dyDescent="0.25">
      <c r="A1033" t="s">
        <v>98</v>
      </c>
      <c r="B1033" t="s">
        <v>99</v>
      </c>
      <c r="C1033" t="s">
        <v>110</v>
      </c>
      <c r="D1033" t="s">
        <v>44</v>
      </c>
      <c r="E1033" t="s">
        <v>100</v>
      </c>
      <c r="F1033" t="s">
        <v>101</v>
      </c>
      <c r="G1033" t="s">
        <v>111</v>
      </c>
      <c r="H1033" t="s">
        <v>7</v>
      </c>
      <c r="I1033" t="s">
        <v>3</v>
      </c>
      <c r="J1033" t="str">
        <f>Table_IPS2DB_SAS_ReportBuilder_WebTableConstruction[[#This Row],[MeasureTitle]]&amp;" ("&amp;Table_IPS2DB_SAS_ReportBuilder_WebTableConstruction[[#This Row],[MeasureUnits]]&amp; ")"</f>
        <v>Value of production (1-Yr Rate)</v>
      </c>
      <c r="K1033" t="str">
        <f>Table_IPS2DB_SAS_ReportBuilder_WebTableConstruction[[#This Row],[MeasureUnits]]</f>
        <v>1-Yr Rate</v>
      </c>
      <c r="L1033">
        <v>2013</v>
      </c>
      <c r="M1033" s="3">
        <f>DATEVALUE("1/1/"&amp;Table_IPS2DB_SAS_ReportBuilder_WebTableConstruction[[#This Row],[Year]])</f>
        <v>41275</v>
      </c>
      <c r="N1033">
        <v>22.6</v>
      </c>
      <c r="O1033" s="2">
        <v>44453.416666666664</v>
      </c>
    </row>
    <row r="1034" spans="1:15" x14ac:dyDescent="0.25">
      <c r="A1034" t="s">
        <v>98</v>
      </c>
      <c r="B1034" t="s">
        <v>99</v>
      </c>
      <c r="C1034" t="s">
        <v>110</v>
      </c>
      <c r="D1034" t="s">
        <v>44</v>
      </c>
      <c r="E1034" t="s">
        <v>100</v>
      </c>
      <c r="F1034" t="s">
        <v>101</v>
      </c>
      <c r="G1034" t="s">
        <v>111</v>
      </c>
      <c r="H1034" t="s">
        <v>7</v>
      </c>
      <c r="I1034" t="s">
        <v>3</v>
      </c>
      <c r="J1034" t="str">
        <f>Table_IPS2DB_SAS_ReportBuilder_WebTableConstruction[[#This Row],[MeasureTitle]]&amp;" ("&amp;Table_IPS2DB_SAS_ReportBuilder_WebTableConstruction[[#This Row],[MeasureUnits]]&amp; ")"</f>
        <v>Value of production (1-Yr Rate)</v>
      </c>
      <c r="K1034" t="str">
        <f>Table_IPS2DB_SAS_ReportBuilder_WebTableConstruction[[#This Row],[MeasureUnits]]</f>
        <v>1-Yr Rate</v>
      </c>
      <c r="L1034">
        <v>2014</v>
      </c>
      <c r="M1034" s="3">
        <f>DATEVALUE("1/1/"&amp;Table_IPS2DB_SAS_ReportBuilder_WebTableConstruction[[#This Row],[Year]])</f>
        <v>41640</v>
      </c>
      <c r="N1034">
        <v>10</v>
      </c>
      <c r="O1034" s="2">
        <v>44453.416666666664</v>
      </c>
    </row>
    <row r="1035" spans="1:15" x14ac:dyDescent="0.25">
      <c r="A1035" t="s">
        <v>98</v>
      </c>
      <c r="B1035" t="s">
        <v>99</v>
      </c>
      <c r="C1035" t="s">
        <v>110</v>
      </c>
      <c r="D1035" t="s">
        <v>44</v>
      </c>
      <c r="E1035" t="s">
        <v>100</v>
      </c>
      <c r="F1035" t="s">
        <v>101</v>
      </c>
      <c r="G1035" t="s">
        <v>111</v>
      </c>
      <c r="H1035" t="s">
        <v>7</v>
      </c>
      <c r="I1035" t="s">
        <v>3</v>
      </c>
      <c r="J1035" t="str">
        <f>Table_IPS2DB_SAS_ReportBuilder_WebTableConstruction[[#This Row],[MeasureTitle]]&amp;" ("&amp;Table_IPS2DB_SAS_ReportBuilder_WebTableConstruction[[#This Row],[MeasureUnits]]&amp; ")"</f>
        <v>Value of production (1-Yr Rate)</v>
      </c>
      <c r="K1035" t="str">
        <f>Table_IPS2DB_SAS_ReportBuilder_WebTableConstruction[[#This Row],[MeasureUnits]]</f>
        <v>1-Yr Rate</v>
      </c>
      <c r="L1035">
        <v>2015</v>
      </c>
      <c r="M1035" s="3">
        <f>DATEVALUE("1/1/"&amp;Table_IPS2DB_SAS_ReportBuilder_WebTableConstruction[[#This Row],[Year]])</f>
        <v>42005</v>
      </c>
      <c r="N1035">
        <v>10.3</v>
      </c>
      <c r="O1035" s="2">
        <v>44453.416666666664</v>
      </c>
    </row>
    <row r="1036" spans="1:15" x14ac:dyDescent="0.25">
      <c r="A1036" t="s">
        <v>98</v>
      </c>
      <c r="B1036" t="s">
        <v>99</v>
      </c>
      <c r="C1036" t="s">
        <v>110</v>
      </c>
      <c r="D1036" t="s">
        <v>44</v>
      </c>
      <c r="E1036" t="s">
        <v>100</v>
      </c>
      <c r="F1036" t="s">
        <v>101</v>
      </c>
      <c r="G1036" t="s">
        <v>111</v>
      </c>
      <c r="H1036" t="s">
        <v>7</v>
      </c>
      <c r="I1036" t="s">
        <v>3</v>
      </c>
      <c r="J1036" t="str">
        <f>Table_IPS2DB_SAS_ReportBuilder_WebTableConstruction[[#This Row],[MeasureTitle]]&amp;" ("&amp;Table_IPS2DB_SAS_ReportBuilder_WebTableConstruction[[#This Row],[MeasureUnits]]&amp; ")"</f>
        <v>Value of production (1-Yr Rate)</v>
      </c>
      <c r="K1036" t="str">
        <f>Table_IPS2DB_SAS_ReportBuilder_WebTableConstruction[[#This Row],[MeasureUnits]]</f>
        <v>1-Yr Rate</v>
      </c>
      <c r="L1036">
        <v>2016</v>
      </c>
      <c r="M1036" s="3">
        <f>DATEVALUE("1/1/"&amp;Table_IPS2DB_SAS_ReportBuilder_WebTableConstruction[[#This Row],[Year]])</f>
        <v>42370</v>
      </c>
      <c r="N1036">
        <v>6.4</v>
      </c>
      <c r="O1036" s="2">
        <v>44453.416666666664</v>
      </c>
    </row>
    <row r="1037" spans="1:15" x14ac:dyDescent="0.25">
      <c r="A1037" t="s">
        <v>98</v>
      </c>
      <c r="B1037" t="s">
        <v>99</v>
      </c>
      <c r="C1037" t="s">
        <v>110</v>
      </c>
      <c r="D1037" t="s">
        <v>44</v>
      </c>
      <c r="E1037" t="s">
        <v>100</v>
      </c>
      <c r="F1037" t="s">
        <v>101</v>
      </c>
      <c r="G1037" t="s">
        <v>111</v>
      </c>
      <c r="H1037" t="s">
        <v>7</v>
      </c>
      <c r="I1037" t="s">
        <v>3</v>
      </c>
      <c r="J1037" t="str">
        <f>Table_IPS2DB_SAS_ReportBuilder_WebTableConstruction[[#This Row],[MeasureTitle]]&amp;" ("&amp;Table_IPS2DB_SAS_ReportBuilder_WebTableConstruction[[#This Row],[MeasureUnits]]&amp; ")"</f>
        <v>Value of production (1-Yr Rate)</v>
      </c>
      <c r="K1037" t="str">
        <f>Table_IPS2DB_SAS_ReportBuilder_WebTableConstruction[[#This Row],[MeasureUnits]]</f>
        <v>1-Yr Rate</v>
      </c>
      <c r="L1037">
        <v>2017</v>
      </c>
      <c r="M1037" s="3">
        <f>DATEVALUE("1/1/"&amp;Table_IPS2DB_SAS_ReportBuilder_WebTableConstruction[[#This Row],[Year]])</f>
        <v>42736</v>
      </c>
      <c r="N1037">
        <v>8.1</v>
      </c>
      <c r="O1037" s="2">
        <v>44453.416666666664</v>
      </c>
    </row>
    <row r="1038" spans="1:15" x14ac:dyDescent="0.25">
      <c r="A1038" t="s">
        <v>98</v>
      </c>
      <c r="B1038" t="s">
        <v>99</v>
      </c>
      <c r="C1038" t="s">
        <v>110</v>
      </c>
      <c r="D1038" t="s">
        <v>44</v>
      </c>
      <c r="E1038" t="s">
        <v>100</v>
      </c>
      <c r="F1038" t="s">
        <v>101</v>
      </c>
      <c r="G1038" t="s">
        <v>111</v>
      </c>
      <c r="H1038" t="s">
        <v>7</v>
      </c>
      <c r="I1038" t="s">
        <v>3</v>
      </c>
      <c r="J1038" t="str">
        <f>Table_IPS2DB_SAS_ReportBuilder_WebTableConstruction[[#This Row],[MeasureTitle]]&amp;" ("&amp;Table_IPS2DB_SAS_ReportBuilder_WebTableConstruction[[#This Row],[MeasureUnits]]&amp; ")"</f>
        <v>Value of production (1-Yr Rate)</v>
      </c>
      <c r="K1038" t="str">
        <f>Table_IPS2DB_SAS_ReportBuilder_WebTableConstruction[[#This Row],[MeasureUnits]]</f>
        <v>1-Yr Rate</v>
      </c>
      <c r="L1038">
        <v>2018</v>
      </c>
      <c r="M1038" s="3">
        <f>DATEVALUE("1/1/"&amp;Table_IPS2DB_SAS_ReportBuilder_WebTableConstruction[[#This Row],[Year]])</f>
        <v>43101</v>
      </c>
      <c r="N1038">
        <v>7.1</v>
      </c>
      <c r="O1038" s="2">
        <v>44453.416666666664</v>
      </c>
    </row>
    <row r="1039" spans="1:15" x14ac:dyDescent="0.25">
      <c r="A1039" t="s">
        <v>98</v>
      </c>
      <c r="B1039" t="s">
        <v>99</v>
      </c>
      <c r="C1039" t="s">
        <v>110</v>
      </c>
      <c r="D1039" t="s">
        <v>44</v>
      </c>
      <c r="E1039" t="s">
        <v>104</v>
      </c>
      <c r="F1039" t="s">
        <v>105</v>
      </c>
      <c r="G1039" t="s">
        <v>116</v>
      </c>
      <c r="H1039" t="s">
        <v>115</v>
      </c>
      <c r="I1039" t="s">
        <v>3</v>
      </c>
      <c r="J1039" t="str">
        <f>Table_IPS2DB_SAS_ReportBuilder_WebTableConstruction[[#This Row],[MeasureTitle]]&amp;" ("&amp;Table_IPS2DB_SAS_ReportBuilder_WebTableConstruction[[#This Row],[MeasureUnits]]&amp; ")"</f>
        <v>Unit labor costs (1-Yr Rate)</v>
      </c>
      <c r="K1039" t="str">
        <f>Table_IPS2DB_SAS_ReportBuilder_WebTableConstruction[[#This Row],[MeasureUnits]]</f>
        <v>1-Yr Rate</v>
      </c>
      <c r="L1039">
        <v>2015</v>
      </c>
      <c r="M1039" s="3">
        <f>DATEVALUE("1/1/"&amp;Table_IPS2DB_SAS_ReportBuilder_WebTableConstruction[[#This Row],[Year]])</f>
        <v>42005</v>
      </c>
      <c r="N1039">
        <v>-17.3</v>
      </c>
      <c r="O1039" s="2">
        <v>44453.416666666664</v>
      </c>
    </row>
    <row r="1040" spans="1:15" x14ac:dyDescent="0.25">
      <c r="A1040" t="s">
        <v>98</v>
      </c>
      <c r="B1040" t="s">
        <v>99</v>
      </c>
      <c r="C1040" t="s">
        <v>110</v>
      </c>
      <c r="D1040" t="s">
        <v>44</v>
      </c>
      <c r="E1040" t="s">
        <v>104</v>
      </c>
      <c r="F1040" t="s">
        <v>105</v>
      </c>
      <c r="G1040" t="s">
        <v>116</v>
      </c>
      <c r="H1040" t="s">
        <v>115</v>
      </c>
      <c r="I1040" t="s">
        <v>3</v>
      </c>
      <c r="J1040" t="str">
        <f>Table_IPS2DB_SAS_ReportBuilder_WebTableConstruction[[#This Row],[MeasureTitle]]&amp;" ("&amp;Table_IPS2DB_SAS_ReportBuilder_WebTableConstruction[[#This Row],[MeasureUnits]]&amp; ")"</f>
        <v>Unit labor costs (1-Yr Rate)</v>
      </c>
      <c r="K1040" t="str">
        <f>Table_IPS2DB_SAS_ReportBuilder_WebTableConstruction[[#This Row],[MeasureUnits]]</f>
        <v>1-Yr Rate</v>
      </c>
      <c r="L1040">
        <v>2016</v>
      </c>
      <c r="M1040" s="3">
        <f>DATEVALUE("1/1/"&amp;Table_IPS2DB_SAS_ReportBuilder_WebTableConstruction[[#This Row],[Year]])</f>
        <v>42370</v>
      </c>
      <c r="N1040">
        <v>13.6</v>
      </c>
      <c r="O1040" s="2">
        <v>44453.416666666664</v>
      </c>
    </row>
    <row r="1041" spans="1:15" x14ac:dyDescent="0.25">
      <c r="A1041" t="s">
        <v>98</v>
      </c>
      <c r="B1041" t="s">
        <v>99</v>
      </c>
      <c r="C1041" t="s">
        <v>110</v>
      </c>
      <c r="D1041" t="s">
        <v>44</v>
      </c>
      <c r="E1041" t="s">
        <v>104</v>
      </c>
      <c r="F1041" t="s">
        <v>105</v>
      </c>
      <c r="G1041" t="s">
        <v>116</v>
      </c>
      <c r="H1041" t="s">
        <v>115</v>
      </c>
      <c r="I1041" t="s">
        <v>3</v>
      </c>
      <c r="J1041" t="str">
        <f>Table_IPS2DB_SAS_ReportBuilder_WebTableConstruction[[#This Row],[MeasureTitle]]&amp;" ("&amp;Table_IPS2DB_SAS_ReportBuilder_WebTableConstruction[[#This Row],[MeasureUnits]]&amp; ")"</f>
        <v>Unit labor costs (1-Yr Rate)</v>
      </c>
      <c r="K1041" t="str">
        <f>Table_IPS2DB_SAS_ReportBuilder_WebTableConstruction[[#This Row],[MeasureUnits]]</f>
        <v>1-Yr Rate</v>
      </c>
      <c r="L1041">
        <v>2017</v>
      </c>
      <c r="M1041" s="3">
        <f>DATEVALUE("1/1/"&amp;Table_IPS2DB_SAS_ReportBuilder_WebTableConstruction[[#This Row],[Year]])</f>
        <v>42736</v>
      </c>
      <c r="N1041">
        <v>25.1</v>
      </c>
      <c r="O1041" s="2">
        <v>44453.416666666664</v>
      </c>
    </row>
    <row r="1042" spans="1:15" x14ac:dyDescent="0.25">
      <c r="A1042" t="s">
        <v>98</v>
      </c>
      <c r="B1042" t="s">
        <v>99</v>
      </c>
      <c r="C1042" t="s">
        <v>110</v>
      </c>
      <c r="D1042" t="s">
        <v>44</v>
      </c>
      <c r="E1042" t="s">
        <v>104</v>
      </c>
      <c r="F1042" t="s">
        <v>105</v>
      </c>
      <c r="G1042" t="s">
        <v>116</v>
      </c>
      <c r="H1042" t="s">
        <v>115</v>
      </c>
      <c r="I1042" t="s">
        <v>3</v>
      </c>
      <c r="J1042" t="str">
        <f>Table_IPS2DB_SAS_ReportBuilder_WebTableConstruction[[#This Row],[MeasureTitle]]&amp;" ("&amp;Table_IPS2DB_SAS_ReportBuilder_WebTableConstruction[[#This Row],[MeasureUnits]]&amp; ")"</f>
        <v>Unit labor costs (1-Yr Rate)</v>
      </c>
      <c r="K1042" t="str">
        <f>Table_IPS2DB_SAS_ReportBuilder_WebTableConstruction[[#This Row],[MeasureUnits]]</f>
        <v>1-Yr Rate</v>
      </c>
      <c r="L1042">
        <v>2018</v>
      </c>
      <c r="M1042" s="3">
        <f>DATEVALUE("1/1/"&amp;Table_IPS2DB_SAS_ReportBuilder_WebTableConstruction[[#This Row],[Year]])</f>
        <v>43101</v>
      </c>
      <c r="N1042">
        <v>6.9</v>
      </c>
      <c r="O1042" s="2">
        <v>44453.416666666664</v>
      </c>
    </row>
    <row r="1043" spans="1:15" x14ac:dyDescent="0.25">
      <c r="A1043" t="s">
        <v>98</v>
      </c>
      <c r="B1043" t="s">
        <v>99</v>
      </c>
      <c r="C1043" t="s">
        <v>110</v>
      </c>
      <c r="D1043" t="s">
        <v>44</v>
      </c>
      <c r="E1043" t="s">
        <v>104</v>
      </c>
      <c r="F1043" t="s">
        <v>105</v>
      </c>
      <c r="G1043" t="s">
        <v>116</v>
      </c>
      <c r="H1043" t="s">
        <v>115</v>
      </c>
      <c r="I1043" t="s">
        <v>3</v>
      </c>
      <c r="J1043" t="str">
        <f>Table_IPS2DB_SAS_ReportBuilder_WebTableConstruction[[#This Row],[MeasureTitle]]&amp;" ("&amp;Table_IPS2DB_SAS_ReportBuilder_WebTableConstruction[[#This Row],[MeasureUnits]]&amp; ")"</f>
        <v>Unit labor costs (1-Yr Rate)</v>
      </c>
      <c r="K1043" t="str">
        <f>Table_IPS2DB_SAS_ReportBuilder_WebTableConstruction[[#This Row],[MeasureUnits]]</f>
        <v>1-Yr Rate</v>
      </c>
      <c r="L1043">
        <v>2019</v>
      </c>
      <c r="M1043" s="3">
        <f>DATEVALUE("1/1/"&amp;Table_IPS2DB_SAS_ReportBuilder_WebTableConstruction[[#This Row],[Year]])</f>
        <v>43466</v>
      </c>
      <c r="N1043">
        <v>-5.7</v>
      </c>
      <c r="O1043" s="2">
        <v>44453.416666666664</v>
      </c>
    </row>
    <row r="1044" spans="1:15" x14ac:dyDescent="0.25">
      <c r="A1044" t="s">
        <v>98</v>
      </c>
      <c r="B1044" t="s">
        <v>99</v>
      </c>
      <c r="C1044" t="s">
        <v>110</v>
      </c>
      <c r="D1044" t="s">
        <v>44</v>
      </c>
      <c r="E1044" t="s">
        <v>102</v>
      </c>
      <c r="F1044" t="s">
        <v>103</v>
      </c>
      <c r="G1044" t="s">
        <v>113</v>
      </c>
      <c r="H1044" t="s">
        <v>115</v>
      </c>
      <c r="I1044" t="s">
        <v>84</v>
      </c>
      <c r="J1044" t="str">
        <f>Table_IPS2DB_SAS_ReportBuilder_WebTableConstruction[[#This Row],[MeasureTitle]]&amp;" ("&amp;Table_IPS2DB_SAS_ReportBuilder_WebTableConstruction[[#This Row],[MeasureUnits]]&amp; ")"</f>
        <v>Unit labor costs (2007=100)</v>
      </c>
      <c r="K1044" t="str">
        <f>Table_IPS2DB_SAS_ReportBuilder_WebTableConstruction[[#This Row],[MeasureUnits]]</f>
        <v>2007=100</v>
      </c>
      <c r="L1044">
        <v>1992</v>
      </c>
      <c r="M1044" s="3">
        <f>DATEVALUE("1/1/"&amp;Table_IPS2DB_SAS_ReportBuilder_WebTableConstruction[[#This Row],[Year]])</f>
        <v>33604</v>
      </c>
      <c r="N1044">
        <v>69.751999999999995</v>
      </c>
      <c r="O1044" s="2">
        <v>44453.416666666664</v>
      </c>
    </row>
    <row r="1045" spans="1:15" x14ac:dyDescent="0.25">
      <c r="A1045" t="s">
        <v>98</v>
      </c>
      <c r="B1045" t="s">
        <v>99</v>
      </c>
      <c r="C1045" t="s">
        <v>110</v>
      </c>
      <c r="D1045" t="s">
        <v>44</v>
      </c>
      <c r="E1045" t="s">
        <v>102</v>
      </c>
      <c r="F1045" t="s">
        <v>103</v>
      </c>
      <c r="G1045" t="s">
        <v>113</v>
      </c>
      <c r="H1045" t="s">
        <v>115</v>
      </c>
      <c r="I1045" t="s">
        <v>84</v>
      </c>
      <c r="J1045" t="str">
        <f>Table_IPS2DB_SAS_ReportBuilder_WebTableConstruction[[#This Row],[MeasureTitle]]&amp;" ("&amp;Table_IPS2DB_SAS_ReportBuilder_WebTableConstruction[[#This Row],[MeasureUnits]]&amp; ")"</f>
        <v>Unit labor costs (2007=100)</v>
      </c>
      <c r="K1045" t="str">
        <f>Table_IPS2DB_SAS_ReportBuilder_WebTableConstruction[[#This Row],[MeasureUnits]]</f>
        <v>2007=100</v>
      </c>
      <c r="L1045">
        <v>1993</v>
      </c>
      <c r="M1045" s="3">
        <f>DATEVALUE("1/1/"&amp;Table_IPS2DB_SAS_ReportBuilder_WebTableConstruction[[#This Row],[Year]])</f>
        <v>33970</v>
      </c>
      <c r="N1045">
        <v>82.438999999999993</v>
      </c>
      <c r="O1045" s="2">
        <v>44453.416666666664</v>
      </c>
    </row>
    <row r="1046" spans="1:15" x14ac:dyDescent="0.25">
      <c r="A1046" t="s">
        <v>98</v>
      </c>
      <c r="B1046" t="s">
        <v>99</v>
      </c>
      <c r="C1046" t="s">
        <v>110</v>
      </c>
      <c r="D1046" t="s">
        <v>44</v>
      </c>
      <c r="E1046" t="s">
        <v>102</v>
      </c>
      <c r="F1046" t="s">
        <v>103</v>
      </c>
      <c r="G1046" t="s">
        <v>113</v>
      </c>
      <c r="H1046" t="s">
        <v>115</v>
      </c>
      <c r="I1046" t="s">
        <v>84</v>
      </c>
      <c r="J1046" t="str">
        <f>Table_IPS2DB_SAS_ReportBuilder_WebTableConstruction[[#This Row],[MeasureTitle]]&amp;" ("&amp;Table_IPS2DB_SAS_ReportBuilder_WebTableConstruction[[#This Row],[MeasureUnits]]&amp; ")"</f>
        <v>Unit labor costs (2007=100)</v>
      </c>
      <c r="K1046" t="str">
        <f>Table_IPS2DB_SAS_ReportBuilder_WebTableConstruction[[#This Row],[MeasureUnits]]</f>
        <v>2007=100</v>
      </c>
      <c r="L1046">
        <v>1994</v>
      </c>
      <c r="M1046" s="3">
        <f>DATEVALUE("1/1/"&amp;Table_IPS2DB_SAS_ReportBuilder_WebTableConstruction[[#This Row],[Year]])</f>
        <v>34335</v>
      </c>
      <c r="N1046">
        <v>70.192999999999998</v>
      </c>
      <c r="O1046" s="2">
        <v>44453.416666666664</v>
      </c>
    </row>
    <row r="1047" spans="1:15" x14ac:dyDescent="0.25">
      <c r="A1047" t="s">
        <v>98</v>
      </c>
      <c r="B1047" t="s">
        <v>99</v>
      </c>
      <c r="C1047" t="s">
        <v>110</v>
      </c>
      <c r="D1047" t="s">
        <v>44</v>
      </c>
      <c r="E1047" t="s">
        <v>102</v>
      </c>
      <c r="F1047" t="s">
        <v>103</v>
      </c>
      <c r="G1047" t="s">
        <v>113</v>
      </c>
      <c r="H1047" t="s">
        <v>115</v>
      </c>
      <c r="I1047" t="s">
        <v>84</v>
      </c>
      <c r="J1047" t="str">
        <f>Table_IPS2DB_SAS_ReportBuilder_WebTableConstruction[[#This Row],[MeasureTitle]]&amp;" ("&amp;Table_IPS2DB_SAS_ReportBuilder_WebTableConstruction[[#This Row],[MeasureUnits]]&amp; ")"</f>
        <v>Unit labor costs (2007=100)</v>
      </c>
      <c r="K1047" t="str">
        <f>Table_IPS2DB_SAS_ReportBuilder_WebTableConstruction[[#This Row],[MeasureUnits]]</f>
        <v>2007=100</v>
      </c>
      <c r="L1047">
        <v>1995</v>
      </c>
      <c r="M1047" s="3">
        <f>DATEVALUE("1/1/"&amp;Table_IPS2DB_SAS_ReportBuilder_WebTableConstruction[[#This Row],[Year]])</f>
        <v>34700</v>
      </c>
      <c r="N1047">
        <v>63.555</v>
      </c>
      <c r="O1047" s="2">
        <v>44453.416666666664</v>
      </c>
    </row>
    <row r="1048" spans="1:15" x14ac:dyDescent="0.25">
      <c r="A1048" t="s">
        <v>98</v>
      </c>
      <c r="B1048" t="s">
        <v>99</v>
      </c>
      <c r="C1048" t="s">
        <v>110</v>
      </c>
      <c r="D1048" t="s">
        <v>44</v>
      </c>
      <c r="E1048" t="s">
        <v>102</v>
      </c>
      <c r="F1048" t="s">
        <v>103</v>
      </c>
      <c r="G1048" t="s">
        <v>113</v>
      </c>
      <c r="H1048" t="s">
        <v>115</v>
      </c>
      <c r="I1048" t="s">
        <v>84</v>
      </c>
      <c r="J1048" t="str">
        <f>Table_IPS2DB_SAS_ReportBuilder_WebTableConstruction[[#This Row],[MeasureTitle]]&amp;" ("&amp;Table_IPS2DB_SAS_ReportBuilder_WebTableConstruction[[#This Row],[MeasureUnits]]&amp; ")"</f>
        <v>Unit labor costs (2007=100)</v>
      </c>
      <c r="K1048" t="str">
        <f>Table_IPS2DB_SAS_ReportBuilder_WebTableConstruction[[#This Row],[MeasureUnits]]</f>
        <v>2007=100</v>
      </c>
      <c r="L1048">
        <v>1996</v>
      </c>
      <c r="M1048" s="3">
        <f>DATEVALUE("1/1/"&amp;Table_IPS2DB_SAS_ReportBuilder_WebTableConstruction[[#This Row],[Year]])</f>
        <v>35065</v>
      </c>
      <c r="N1048">
        <v>65.305000000000007</v>
      </c>
      <c r="O1048" s="2">
        <v>44453.416666666664</v>
      </c>
    </row>
    <row r="1049" spans="1:15" x14ac:dyDescent="0.25">
      <c r="A1049" t="s">
        <v>98</v>
      </c>
      <c r="B1049" t="s">
        <v>99</v>
      </c>
      <c r="C1049" t="s">
        <v>110</v>
      </c>
      <c r="D1049" t="s">
        <v>44</v>
      </c>
      <c r="E1049" t="s">
        <v>102</v>
      </c>
      <c r="F1049" t="s">
        <v>103</v>
      </c>
      <c r="G1049" t="s">
        <v>113</v>
      </c>
      <c r="H1049" t="s">
        <v>115</v>
      </c>
      <c r="I1049" t="s">
        <v>84</v>
      </c>
      <c r="J1049" t="str">
        <f>Table_IPS2DB_SAS_ReportBuilder_WebTableConstruction[[#This Row],[MeasureTitle]]&amp;" ("&amp;Table_IPS2DB_SAS_ReportBuilder_WebTableConstruction[[#This Row],[MeasureUnits]]&amp; ")"</f>
        <v>Unit labor costs (2007=100)</v>
      </c>
      <c r="K1049" t="str">
        <f>Table_IPS2DB_SAS_ReportBuilder_WebTableConstruction[[#This Row],[MeasureUnits]]</f>
        <v>2007=100</v>
      </c>
      <c r="L1049">
        <v>1997</v>
      </c>
      <c r="M1049" s="3">
        <f>DATEVALUE("1/1/"&amp;Table_IPS2DB_SAS_ReportBuilder_WebTableConstruction[[#This Row],[Year]])</f>
        <v>35431</v>
      </c>
      <c r="N1049">
        <v>68.087999999999994</v>
      </c>
      <c r="O1049" s="2">
        <v>44453.416666666664</v>
      </c>
    </row>
    <row r="1050" spans="1:15" x14ac:dyDescent="0.25">
      <c r="A1050" t="s">
        <v>98</v>
      </c>
      <c r="B1050" t="s">
        <v>99</v>
      </c>
      <c r="C1050" t="s">
        <v>110</v>
      </c>
      <c r="D1050" t="s">
        <v>44</v>
      </c>
      <c r="E1050" t="s">
        <v>102</v>
      </c>
      <c r="F1050" t="s">
        <v>103</v>
      </c>
      <c r="G1050" t="s">
        <v>113</v>
      </c>
      <c r="H1050" t="s">
        <v>115</v>
      </c>
      <c r="I1050" t="s">
        <v>84</v>
      </c>
      <c r="J1050" t="str">
        <f>Table_IPS2DB_SAS_ReportBuilder_WebTableConstruction[[#This Row],[MeasureTitle]]&amp;" ("&amp;Table_IPS2DB_SAS_ReportBuilder_WebTableConstruction[[#This Row],[MeasureUnits]]&amp; ")"</f>
        <v>Unit labor costs (2007=100)</v>
      </c>
      <c r="K1050" t="str">
        <f>Table_IPS2DB_SAS_ReportBuilder_WebTableConstruction[[#This Row],[MeasureUnits]]</f>
        <v>2007=100</v>
      </c>
      <c r="L1050">
        <v>1998</v>
      </c>
      <c r="M1050" s="3">
        <f>DATEVALUE("1/1/"&amp;Table_IPS2DB_SAS_ReportBuilder_WebTableConstruction[[#This Row],[Year]])</f>
        <v>35796</v>
      </c>
      <c r="N1050">
        <v>76.551000000000002</v>
      </c>
      <c r="O1050" s="2">
        <v>44453.416666666664</v>
      </c>
    </row>
    <row r="1051" spans="1:15" x14ac:dyDescent="0.25">
      <c r="A1051" t="s">
        <v>98</v>
      </c>
      <c r="B1051" t="s">
        <v>99</v>
      </c>
      <c r="C1051" t="s">
        <v>110</v>
      </c>
      <c r="D1051" t="s">
        <v>44</v>
      </c>
      <c r="E1051" t="s">
        <v>102</v>
      </c>
      <c r="F1051" t="s">
        <v>103</v>
      </c>
      <c r="G1051" t="s">
        <v>113</v>
      </c>
      <c r="H1051" t="s">
        <v>115</v>
      </c>
      <c r="I1051" t="s">
        <v>84</v>
      </c>
      <c r="J1051" t="str">
        <f>Table_IPS2DB_SAS_ReportBuilder_WebTableConstruction[[#This Row],[MeasureTitle]]&amp;" ("&amp;Table_IPS2DB_SAS_ReportBuilder_WebTableConstruction[[#This Row],[MeasureUnits]]&amp; ")"</f>
        <v>Unit labor costs (2007=100)</v>
      </c>
      <c r="K1051" t="str">
        <f>Table_IPS2DB_SAS_ReportBuilder_WebTableConstruction[[#This Row],[MeasureUnits]]</f>
        <v>2007=100</v>
      </c>
      <c r="L1051">
        <v>1999</v>
      </c>
      <c r="M1051" s="3">
        <f>DATEVALUE("1/1/"&amp;Table_IPS2DB_SAS_ReportBuilder_WebTableConstruction[[#This Row],[Year]])</f>
        <v>36161</v>
      </c>
      <c r="N1051">
        <v>77.733000000000004</v>
      </c>
      <c r="O1051" s="2">
        <v>44453.416666666664</v>
      </c>
    </row>
    <row r="1052" spans="1:15" x14ac:dyDescent="0.25">
      <c r="A1052" t="s">
        <v>98</v>
      </c>
      <c r="B1052" t="s">
        <v>99</v>
      </c>
      <c r="C1052" t="s">
        <v>110</v>
      </c>
      <c r="D1052" t="s">
        <v>44</v>
      </c>
      <c r="E1052" t="s">
        <v>102</v>
      </c>
      <c r="F1052" t="s">
        <v>103</v>
      </c>
      <c r="G1052" t="s">
        <v>113</v>
      </c>
      <c r="H1052" t="s">
        <v>115</v>
      </c>
      <c r="I1052" t="s">
        <v>84</v>
      </c>
      <c r="J1052" t="str">
        <f>Table_IPS2DB_SAS_ReportBuilder_WebTableConstruction[[#This Row],[MeasureTitle]]&amp;" ("&amp;Table_IPS2DB_SAS_ReportBuilder_WebTableConstruction[[#This Row],[MeasureUnits]]&amp; ")"</f>
        <v>Unit labor costs (2007=100)</v>
      </c>
      <c r="K1052" t="str">
        <f>Table_IPS2DB_SAS_ReportBuilder_WebTableConstruction[[#This Row],[MeasureUnits]]</f>
        <v>2007=100</v>
      </c>
      <c r="L1052">
        <v>2000</v>
      </c>
      <c r="M1052" s="3">
        <f>DATEVALUE("1/1/"&amp;Table_IPS2DB_SAS_ReportBuilder_WebTableConstruction[[#This Row],[Year]])</f>
        <v>36526</v>
      </c>
      <c r="N1052">
        <v>83.247</v>
      </c>
      <c r="O1052" s="2">
        <v>44453.416666666664</v>
      </c>
    </row>
    <row r="1053" spans="1:15" x14ac:dyDescent="0.25">
      <c r="A1053" t="s">
        <v>98</v>
      </c>
      <c r="B1053" t="s">
        <v>99</v>
      </c>
      <c r="C1053" t="s">
        <v>110</v>
      </c>
      <c r="D1053" t="s">
        <v>44</v>
      </c>
      <c r="E1053" t="s">
        <v>102</v>
      </c>
      <c r="F1053" t="s">
        <v>103</v>
      </c>
      <c r="G1053" t="s">
        <v>113</v>
      </c>
      <c r="H1053" t="s">
        <v>115</v>
      </c>
      <c r="I1053" t="s">
        <v>84</v>
      </c>
      <c r="J1053" t="str">
        <f>Table_IPS2DB_SAS_ReportBuilder_WebTableConstruction[[#This Row],[MeasureTitle]]&amp;" ("&amp;Table_IPS2DB_SAS_ReportBuilder_WebTableConstruction[[#This Row],[MeasureUnits]]&amp; ")"</f>
        <v>Unit labor costs (2007=100)</v>
      </c>
      <c r="K1053" t="str">
        <f>Table_IPS2DB_SAS_ReportBuilder_WebTableConstruction[[#This Row],[MeasureUnits]]</f>
        <v>2007=100</v>
      </c>
      <c r="L1053">
        <v>2001</v>
      </c>
      <c r="M1053" s="3">
        <f>DATEVALUE("1/1/"&amp;Table_IPS2DB_SAS_ReportBuilder_WebTableConstruction[[#This Row],[Year]])</f>
        <v>36892</v>
      </c>
      <c r="N1053">
        <v>82.929000000000002</v>
      </c>
      <c r="O1053" s="2">
        <v>44453.416666666664</v>
      </c>
    </row>
    <row r="1054" spans="1:15" x14ac:dyDescent="0.25">
      <c r="A1054" t="s">
        <v>98</v>
      </c>
      <c r="B1054" t="s">
        <v>99</v>
      </c>
      <c r="C1054" t="s">
        <v>110</v>
      </c>
      <c r="D1054" t="s">
        <v>44</v>
      </c>
      <c r="E1054" t="s">
        <v>102</v>
      </c>
      <c r="F1054" t="s">
        <v>103</v>
      </c>
      <c r="G1054" t="s">
        <v>113</v>
      </c>
      <c r="H1054" t="s">
        <v>115</v>
      </c>
      <c r="I1054" t="s">
        <v>84</v>
      </c>
      <c r="J1054" t="str">
        <f>Table_IPS2DB_SAS_ReportBuilder_WebTableConstruction[[#This Row],[MeasureTitle]]&amp;" ("&amp;Table_IPS2DB_SAS_ReportBuilder_WebTableConstruction[[#This Row],[MeasureUnits]]&amp; ")"</f>
        <v>Unit labor costs (2007=100)</v>
      </c>
      <c r="K1054" t="str">
        <f>Table_IPS2DB_SAS_ReportBuilder_WebTableConstruction[[#This Row],[MeasureUnits]]</f>
        <v>2007=100</v>
      </c>
      <c r="L1054">
        <v>2002</v>
      </c>
      <c r="M1054" s="3">
        <f>DATEVALUE("1/1/"&amp;Table_IPS2DB_SAS_ReportBuilder_WebTableConstruction[[#This Row],[Year]])</f>
        <v>37257</v>
      </c>
      <c r="N1054">
        <v>81.697999999999993</v>
      </c>
      <c r="O1054" s="2">
        <v>44453.416666666664</v>
      </c>
    </row>
    <row r="1055" spans="1:15" x14ac:dyDescent="0.25">
      <c r="A1055" t="s">
        <v>98</v>
      </c>
      <c r="B1055" t="s">
        <v>99</v>
      </c>
      <c r="C1055" t="s">
        <v>110</v>
      </c>
      <c r="D1055" t="s">
        <v>44</v>
      </c>
      <c r="E1055" t="s">
        <v>102</v>
      </c>
      <c r="F1055" t="s">
        <v>103</v>
      </c>
      <c r="G1055" t="s">
        <v>113</v>
      </c>
      <c r="H1055" t="s">
        <v>115</v>
      </c>
      <c r="I1055" t="s">
        <v>84</v>
      </c>
      <c r="J1055" t="str">
        <f>Table_IPS2DB_SAS_ReportBuilder_WebTableConstruction[[#This Row],[MeasureTitle]]&amp;" ("&amp;Table_IPS2DB_SAS_ReportBuilder_WebTableConstruction[[#This Row],[MeasureUnits]]&amp; ")"</f>
        <v>Unit labor costs (2007=100)</v>
      </c>
      <c r="K1055" t="str">
        <f>Table_IPS2DB_SAS_ReportBuilder_WebTableConstruction[[#This Row],[MeasureUnits]]</f>
        <v>2007=100</v>
      </c>
      <c r="L1055">
        <v>2003</v>
      </c>
      <c r="M1055" s="3">
        <f>DATEVALUE("1/1/"&amp;Table_IPS2DB_SAS_ReportBuilder_WebTableConstruction[[#This Row],[Year]])</f>
        <v>37622</v>
      </c>
      <c r="N1055">
        <v>81.739999999999995</v>
      </c>
      <c r="O1055" s="2">
        <v>44453.416666666664</v>
      </c>
    </row>
    <row r="1056" spans="1:15" x14ac:dyDescent="0.25">
      <c r="A1056" t="s">
        <v>98</v>
      </c>
      <c r="B1056" t="s">
        <v>99</v>
      </c>
      <c r="C1056" t="s">
        <v>110</v>
      </c>
      <c r="D1056" t="s">
        <v>44</v>
      </c>
      <c r="E1056" t="s">
        <v>102</v>
      </c>
      <c r="F1056" t="s">
        <v>103</v>
      </c>
      <c r="G1056" t="s">
        <v>113</v>
      </c>
      <c r="H1056" t="s">
        <v>115</v>
      </c>
      <c r="I1056" t="s">
        <v>84</v>
      </c>
      <c r="J1056" t="str">
        <f>Table_IPS2DB_SAS_ReportBuilder_WebTableConstruction[[#This Row],[MeasureTitle]]&amp;" ("&amp;Table_IPS2DB_SAS_ReportBuilder_WebTableConstruction[[#This Row],[MeasureUnits]]&amp; ")"</f>
        <v>Unit labor costs (2007=100)</v>
      </c>
      <c r="K1056" t="str">
        <f>Table_IPS2DB_SAS_ReportBuilder_WebTableConstruction[[#This Row],[MeasureUnits]]</f>
        <v>2007=100</v>
      </c>
      <c r="L1056">
        <v>2004</v>
      </c>
      <c r="M1056" s="3">
        <f>DATEVALUE("1/1/"&amp;Table_IPS2DB_SAS_ReportBuilder_WebTableConstruction[[#This Row],[Year]])</f>
        <v>37987</v>
      </c>
      <c r="N1056">
        <v>81.001999999999995</v>
      </c>
      <c r="O1056" s="2">
        <v>44453.416666666664</v>
      </c>
    </row>
    <row r="1057" spans="1:15" x14ac:dyDescent="0.25">
      <c r="A1057" t="s">
        <v>98</v>
      </c>
      <c r="B1057" t="s">
        <v>99</v>
      </c>
      <c r="C1057" t="s">
        <v>110</v>
      </c>
      <c r="D1057" t="s">
        <v>44</v>
      </c>
      <c r="E1057" t="s">
        <v>102</v>
      </c>
      <c r="F1057" t="s">
        <v>103</v>
      </c>
      <c r="G1057" t="s">
        <v>113</v>
      </c>
      <c r="H1057" t="s">
        <v>115</v>
      </c>
      <c r="I1057" t="s">
        <v>84</v>
      </c>
      <c r="J1057" t="str">
        <f>Table_IPS2DB_SAS_ReportBuilder_WebTableConstruction[[#This Row],[MeasureTitle]]&amp;" ("&amp;Table_IPS2DB_SAS_ReportBuilder_WebTableConstruction[[#This Row],[MeasureUnits]]&amp; ")"</f>
        <v>Unit labor costs (2007=100)</v>
      </c>
      <c r="K1057" t="str">
        <f>Table_IPS2DB_SAS_ReportBuilder_WebTableConstruction[[#This Row],[MeasureUnits]]</f>
        <v>2007=100</v>
      </c>
      <c r="L1057">
        <v>2005</v>
      </c>
      <c r="M1057" s="3">
        <f>DATEVALUE("1/1/"&amp;Table_IPS2DB_SAS_ReportBuilder_WebTableConstruction[[#This Row],[Year]])</f>
        <v>38353</v>
      </c>
      <c r="N1057">
        <v>79.97</v>
      </c>
      <c r="O1057" s="2">
        <v>44453.416666666664</v>
      </c>
    </row>
    <row r="1058" spans="1:15" x14ac:dyDescent="0.25">
      <c r="A1058" t="s">
        <v>98</v>
      </c>
      <c r="B1058" t="s">
        <v>99</v>
      </c>
      <c r="C1058" t="s">
        <v>110</v>
      </c>
      <c r="D1058" t="s">
        <v>44</v>
      </c>
      <c r="E1058" t="s">
        <v>102</v>
      </c>
      <c r="F1058" t="s">
        <v>103</v>
      </c>
      <c r="G1058" t="s">
        <v>113</v>
      </c>
      <c r="H1058" t="s">
        <v>115</v>
      </c>
      <c r="I1058" t="s">
        <v>84</v>
      </c>
      <c r="J1058" t="str">
        <f>Table_IPS2DB_SAS_ReportBuilder_WebTableConstruction[[#This Row],[MeasureTitle]]&amp;" ("&amp;Table_IPS2DB_SAS_ReportBuilder_WebTableConstruction[[#This Row],[MeasureUnits]]&amp; ")"</f>
        <v>Unit labor costs (2007=100)</v>
      </c>
      <c r="K1058" t="str">
        <f>Table_IPS2DB_SAS_ReportBuilder_WebTableConstruction[[#This Row],[MeasureUnits]]</f>
        <v>2007=100</v>
      </c>
      <c r="L1058">
        <v>2006</v>
      </c>
      <c r="M1058" s="3">
        <f>DATEVALUE("1/1/"&amp;Table_IPS2DB_SAS_ReportBuilder_WebTableConstruction[[#This Row],[Year]])</f>
        <v>38718</v>
      </c>
      <c r="N1058">
        <v>89.563000000000002</v>
      </c>
      <c r="O1058" s="2">
        <v>44453.416666666664</v>
      </c>
    </row>
    <row r="1059" spans="1:15" x14ac:dyDescent="0.25">
      <c r="A1059" t="s">
        <v>98</v>
      </c>
      <c r="B1059" t="s">
        <v>99</v>
      </c>
      <c r="C1059" t="s">
        <v>110</v>
      </c>
      <c r="D1059" t="s">
        <v>44</v>
      </c>
      <c r="E1059" t="s">
        <v>102</v>
      </c>
      <c r="F1059" t="s">
        <v>103</v>
      </c>
      <c r="G1059" t="s">
        <v>113</v>
      </c>
      <c r="H1059" t="s">
        <v>115</v>
      </c>
      <c r="I1059" t="s">
        <v>84</v>
      </c>
      <c r="J1059" t="str">
        <f>Table_IPS2DB_SAS_ReportBuilder_WebTableConstruction[[#This Row],[MeasureTitle]]&amp;" ("&amp;Table_IPS2DB_SAS_ReportBuilder_WebTableConstruction[[#This Row],[MeasureUnits]]&amp; ")"</f>
        <v>Unit labor costs (2007=100)</v>
      </c>
      <c r="K1059" t="str">
        <f>Table_IPS2DB_SAS_ReportBuilder_WebTableConstruction[[#This Row],[MeasureUnits]]</f>
        <v>2007=100</v>
      </c>
      <c r="L1059">
        <v>2007</v>
      </c>
      <c r="M1059" s="3">
        <f>DATEVALUE("1/1/"&amp;Table_IPS2DB_SAS_ReportBuilder_WebTableConstruction[[#This Row],[Year]])</f>
        <v>39083</v>
      </c>
      <c r="N1059">
        <v>100</v>
      </c>
      <c r="O1059" s="2">
        <v>44453.416666666664</v>
      </c>
    </row>
    <row r="1060" spans="1:15" x14ac:dyDescent="0.25">
      <c r="A1060" t="s">
        <v>98</v>
      </c>
      <c r="B1060" t="s">
        <v>99</v>
      </c>
      <c r="C1060" t="s">
        <v>110</v>
      </c>
      <c r="D1060" t="s">
        <v>44</v>
      </c>
      <c r="E1060" t="s">
        <v>102</v>
      </c>
      <c r="F1060" t="s">
        <v>103</v>
      </c>
      <c r="G1060" t="s">
        <v>113</v>
      </c>
      <c r="H1060" t="s">
        <v>115</v>
      </c>
      <c r="I1060" t="s">
        <v>84</v>
      </c>
      <c r="J1060" t="str">
        <f>Table_IPS2DB_SAS_ReportBuilder_WebTableConstruction[[#This Row],[MeasureTitle]]&amp;" ("&amp;Table_IPS2DB_SAS_ReportBuilder_WebTableConstruction[[#This Row],[MeasureUnits]]&amp; ")"</f>
        <v>Unit labor costs (2007=100)</v>
      </c>
      <c r="K1060" t="str">
        <f>Table_IPS2DB_SAS_ReportBuilder_WebTableConstruction[[#This Row],[MeasureUnits]]</f>
        <v>2007=100</v>
      </c>
      <c r="L1060">
        <v>2008</v>
      </c>
      <c r="M1060" s="3">
        <f>DATEVALUE("1/1/"&amp;Table_IPS2DB_SAS_ReportBuilder_WebTableConstruction[[#This Row],[Year]])</f>
        <v>39448</v>
      </c>
      <c r="N1060">
        <v>102.432</v>
      </c>
      <c r="O1060" s="2">
        <v>44453.416666666664</v>
      </c>
    </row>
    <row r="1061" spans="1:15" x14ac:dyDescent="0.25">
      <c r="A1061" t="s">
        <v>98</v>
      </c>
      <c r="B1061" t="s">
        <v>99</v>
      </c>
      <c r="C1061" t="s">
        <v>110</v>
      </c>
      <c r="D1061" t="s">
        <v>44</v>
      </c>
      <c r="E1061" t="s">
        <v>102</v>
      </c>
      <c r="F1061" t="s">
        <v>103</v>
      </c>
      <c r="G1061" t="s">
        <v>113</v>
      </c>
      <c r="H1061" t="s">
        <v>115</v>
      </c>
      <c r="I1061" t="s">
        <v>84</v>
      </c>
      <c r="J1061" t="str">
        <f>Table_IPS2DB_SAS_ReportBuilder_WebTableConstruction[[#This Row],[MeasureTitle]]&amp;" ("&amp;Table_IPS2DB_SAS_ReportBuilder_WebTableConstruction[[#This Row],[MeasureUnits]]&amp; ")"</f>
        <v>Unit labor costs (2007=100)</v>
      </c>
      <c r="K1061" t="str">
        <f>Table_IPS2DB_SAS_ReportBuilder_WebTableConstruction[[#This Row],[MeasureUnits]]</f>
        <v>2007=100</v>
      </c>
      <c r="L1061">
        <v>2009</v>
      </c>
      <c r="M1061" s="3">
        <f>DATEVALUE("1/1/"&amp;Table_IPS2DB_SAS_ReportBuilder_WebTableConstruction[[#This Row],[Year]])</f>
        <v>39814</v>
      </c>
      <c r="N1061">
        <v>106.40900000000001</v>
      </c>
      <c r="O1061" s="2">
        <v>44453.416666666664</v>
      </c>
    </row>
    <row r="1062" spans="1:15" x14ac:dyDescent="0.25">
      <c r="A1062" t="s">
        <v>98</v>
      </c>
      <c r="B1062" t="s">
        <v>99</v>
      </c>
      <c r="C1062" t="s">
        <v>110</v>
      </c>
      <c r="D1062" t="s">
        <v>44</v>
      </c>
      <c r="E1062" t="s">
        <v>102</v>
      </c>
      <c r="F1062" t="s">
        <v>103</v>
      </c>
      <c r="G1062" t="s">
        <v>113</v>
      </c>
      <c r="H1062" t="s">
        <v>115</v>
      </c>
      <c r="I1062" t="s">
        <v>84</v>
      </c>
      <c r="J1062" t="str">
        <f>Table_IPS2DB_SAS_ReportBuilder_WebTableConstruction[[#This Row],[MeasureTitle]]&amp;" ("&amp;Table_IPS2DB_SAS_ReportBuilder_WebTableConstruction[[#This Row],[MeasureUnits]]&amp; ")"</f>
        <v>Unit labor costs (2007=100)</v>
      </c>
      <c r="K1062" t="str">
        <f>Table_IPS2DB_SAS_ReportBuilder_WebTableConstruction[[#This Row],[MeasureUnits]]</f>
        <v>2007=100</v>
      </c>
      <c r="L1062">
        <v>2010</v>
      </c>
      <c r="M1062" s="3">
        <f>DATEVALUE("1/1/"&amp;Table_IPS2DB_SAS_ReportBuilder_WebTableConstruction[[#This Row],[Year]])</f>
        <v>40179</v>
      </c>
      <c r="N1062">
        <v>151.28399999999999</v>
      </c>
      <c r="O1062" s="2">
        <v>44453.416666666664</v>
      </c>
    </row>
    <row r="1063" spans="1:15" x14ac:dyDescent="0.25">
      <c r="A1063" t="s">
        <v>98</v>
      </c>
      <c r="B1063" t="s">
        <v>99</v>
      </c>
      <c r="C1063" t="s">
        <v>110</v>
      </c>
      <c r="D1063" t="s">
        <v>44</v>
      </c>
      <c r="E1063" t="s">
        <v>102</v>
      </c>
      <c r="F1063" t="s">
        <v>103</v>
      </c>
      <c r="G1063" t="s">
        <v>113</v>
      </c>
      <c r="H1063" t="s">
        <v>115</v>
      </c>
      <c r="I1063" t="s">
        <v>84</v>
      </c>
      <c r="J1063" t="str">
        <f>Table_IPS2DB_SAS_ReportBuilder_WebTableConstruction[[#This Row],[MeasureTitle]]&amp;" ("&amp;Table_IPS2DB_SAS_ReportBuilder_WebTableConstruction[[#This Row],[MeasureUnits]]&amp; ")"</f>
        <v>Unit labor costs (2007=100)</v>
      </c>
      <c r="K1063" t="str">
        <f>Table_IPS2DB_SAS_ReportBuilder_WebTableConstruction[[#This Row],[MeasureUnits]]</f>
        <v>2007=100</v>
      </c>
      <c r="L1063">
        <v>2011</v>
      </c>
      <c r="M1063" s="3">
        <f>DATEVALUE("1/1/"&amp;Table_IPS2DB_SAS_ReportBuilder_WebTableConstruction[[#This Row],[Year]])</f>
        <v>40544</v>
      </c>
      <c r="N1063">
        <v>137.22800000000001</v>
      </c>
      <c r="O1063" s="2">
        <v>44453.416666666664</v>
      </c>
    </row>
    <row r="1064" spans="1:15" x14ac:dyDescent="0.25">
      <c r="A1064" t="s">
        <v>98</v>
      </c>
      <c r="B1064" t="s">
        <v>99</v>
      </c>
      <c r="C1064" t="s">
        <v>110</v>
      </c>
      <c r="D1064" t="s">
        <v>44</v>
      </c>
      <c r="E1064" t="s">
        <v>102</v>
      </c>
      <c r="F1064" t="s">
        <v>103</v>
      </c>
      <c r="G1064" t="s">
        <v>113</v>
      </c>
      <c r="H1064" t="s">
        <v>115</v>
      </c>
      <c r="I1064" t="s">
        <v>84</v>
      </c>
      <c r="J1064" t="str">
        <f>Table_IPS2DB_SAS_ReportBuilder_WebTableConstruction[[#This Row],[MeasureTitle]]&amp;" ("&amp;Table_IPS2DB_SAS_ReportBuilder_WebTableConstruction[[#This Row],[MeasureUnits]]&amp; ")"</f>
        <v>Unit labor costs (2007=100)</v>
      </c>
      <c r="K1064" t="str">
        <f>Table_IPS2DB_SAS_ReportBuilder_WebTableConstruction[[#This Row],[MeasureUnits]]</f>
        <v>2007=100</v>
      </c>
      <c r="L1064">
        <v>2012</v>
      </c>
      <c r="M1064" s="3">
        <f>DATEVALUE("1/1/"&amp;Table_IPS2DB_SAS_ReportBuilder_WebTableConstruction[[#This Row],[Year]])</f>
        <v>40909</v>
      </c>
      <c r="N1064">
        <v>98.619</v>
      </c>
      <c r="O1064" s="2">
        <v>44453.416666666664</v>
      </c>
    </row>
    <row r="1065" spans="1:15" x14ac:dyDescent="0.25">
      <c r="A1065" t="s">
        <v>98</v>
      </c>
      <c r="B1065" t="s">
        <v>99</v>
      </c>
      <c r="C1065" t="s">
        <v>110</v>
      </c>
      <c r="D1065" t="s">
        <v>44</v>
      </c>
      <c r="E1065" t="s">
        <v>102</v>
      </c>
      <c r="F1065" t="s">
        <v>103</v>
      </c>
      <c r="G1065" t="s">
        <v>113</v>
      </c>
      <c r="H1065" t="s">
        <v>115</v>
      </c>
      <c r="I1065" t="s">
        <v>84</v>
      </c>
      <c r="J1065" t="str">
        <f>Table_IPS2DB_SAS_ReportBuilder_WebTableConstruction[[#This Row],[MeasureTitle]]&amp;" ("&amp;Table_IPS2DB_SAS_ReportBuilder_WebTableConstruction[[#This Row],[MeasureUnits]]&amp; ")"</f>
        <v>Unit labor costs (2007=100)</v>
      </c>
      <c r="K1065" t="str">
        <f>Table_IPS2DB_SAS_ReportBuilder_WebTableConstruction[[#This Row],[MeasureUnits]]</f>
        <v>2007=100</v>
      </c>
      <c r="L1065">
        <v>2013</v>
      </c>
      <c r="M1065" s="3">
        <f>DATEVALUE("1/1/"&amp;Table_IPS2DB_SAS_ReportBuilder_WebTableConstruction[[#This Row],[Year]])</f>
        <v>41275</v>
      </c>
      <c r="N1065">
        <v>85.406999999999996</v>
      </c>
      <c r="O1065" s="2">
        <v>44453.416666666664</v>
      </c>
    </row>
    <row r="1066" spans="1:15" x14ac:dyDescent="0.25">
      <c r="A1066" t="s">
        <v>98</v>
      </c>
      <c r="B1066" t="s">
        <v>99</v>
      </c>
      <c r="C1066" t="s">
        <v>110</v>
      </c>
      <c r="D1066" t="s">
        <v>44</v>
      </c>
      <c r="E1066" t="s">
        <v>102</v>
      </c>
      <c r="F1066" t="s">
        <v>103</v>
      </c>
      <c r="G1066" t="s">
        <v>113</v>
      </c>
      <c r="H1066" t="s">
        <v>115</v>
      </c>
      <c r="I1066" t="s">
        <v>84</v>
      </c>
      <c r="J1066" t="str">
        <f>Table_IPS2DB_SAS_ReportBuilder_WebTableConstruction[[#This Row],[MeasureTitle]]&amp;" ("&amp;Table_IPS2DB_SAS_ReportBuilder_WebTableConstruction[[#This Row],[MeasureUnits]]&amp; ")"</f>
        <v>Unit labor costs (2007=100)</v>
      </c>
      <c r="K1066" t="str">
        <f>Table_IPS2DB_SAS_ReportBuilder_WebTableConstruction[[#This Row],[MeasureUnits]]</f>
        <v>2007=100</v>
      </c>
      <c r="L1066">
        <v>2014</v>
      </c>
      <c r="M1066" s="3">
        <f>DATEVALUE("1/1/"&amp;Table_IPS2DB_SAS_ReportBuilder_WebTableConstruction[[#This Row],[Year]])</f>
        <v>41640</v>
      </c>
      <c r="N1066">
        <v>85.661000000000001</v>
      </c>
      <c r="O1066" s="2">
        <v>44453.416666666664</v>
      </c>
    </row>
    <row r="1067" spans="1:15" x14ac:dyDescent="0.25">
      <c r="A1067" t="s">
        <v>98</v>
      </c>
      <c r="B1067" t="s">
        <v>99</v>
      </c>
      <c r="C1067" t="s">
        <v>110</v>
      </c>
      <c r="D1067" t="s">
        <v>44</v>
      </c>
      <c r="E1067" t="s">
        <v>102</v>
      </c>
      <c r="F1067" t="s">
        <v>103</v>
      </c>
      <c r="G1067" t="s">
        <v>113</v>
      </c>
      <c r="H1067" t="s">
        <v>115</v>
      </c>
      <c r="I1067" t="s">
        <v>84</v>
      </c>
      <c r="J1067" t="str">
        <f>Table_IPS2DB_SAS_ReportBuilder_WebTableConstruction[[#This Row],[MeasureTitle]]&amp;" ("&amp;Table_IPS2DB_SAS_ReportBuilder_WebTableConstruction[[#This Row],[MeasureUnits]]&amp; ")"</f>
        <v>Unit labor costs (2007=100)</v>
      </c>
      <c r="K1067" t="str">
        <f>Table_IPS2DB_SAS_ReportBuilder_WebTableConstruction[[#This Row],[MeasureUnits]]</f>
        <v>2007=100</v>
      </c>
      <c r="L1067">
        <v>2015</v>
      </c>
      <c r="M1067" s="3">
        <f>DATEVALUE("1/1/"&amp;Table_IPS2DB_SAS_ReportBuilder_WebTableConstruction[[#This Row],[Year]])</f>
        <v>42005</v>
      </c>
      <c r="N1067">
        <v>93.03</v>
      </c>
      <c r="O1067" s="2">
        <v>44453.416666666664</v>
      </c>
    </row>
    <row r="1068" spans="1:15" x14ac:dyDescent="0.25">
      <c r="A1068" t="s">
        <v>98</v>
      </c>
      <c r="B1068" t="s">
        <v>99</v>
      </c>
      <c r="C1068" t="s">
        <v>110</v>
      </c>
      <c r="D1068" t="s">
        <v>44</v>
      </c>
      <c r="E1068" t="s">
        <v>102</v>
      </c>
      <c r="F1068" t="s">
        <v>103</v>
      </c>
      <c r="G1068" t="s">
        <v>113</v>
      </c>
      <c r="H1068" t="s">
        <v>115</v>
      </c>
      <c r="I1068" t="s">
        <v>84</v>
      </c>
      <c r="J1068" t="str">
        <f>Table_IPS2DB_SAS_ReportBuilder_WebTableConstruction[[#This Row],[MeasureTitle]]&amp;" ("&amp;Table_IPS2DB_SAS_ReportBuilder_WebTableConstruction[[#This Row],[MeasureUnits]]&amp; ")"</f>
        <v>Unit labor costs (2007=100)</v>
      </c>
      <c r="K1068" t="str">
        <f>Table_IPS2DB_SAS_ReportBuilder_WebTableConstruction[[#This Row],[MeasureUnits]]</f>
        <v>2007=100</v>
      </c>
      <c r="L1068">
        <v>2016</v>
      </c>
      <c r="M1068" s="3">
        <f>DATEVALUE("1/1/"&amp;Table_IPS2DB_SAS_ReportBuilder_WebTableConstruction[[#This Row],[Year]])</f>
        <v>42370</v>
      </c>
      <c r="N1068">
        <v>98.519000000000005</v>
      </c>
      <c r="O1068" s="2">
        <v>44453.416666666664</v>
      </c>
    </row>
    <row r="1069" spans="1:15" x14ac:dyDescent="0.25">
      <c r="A1069" t="s">
        <v>98</v>
      </c>
      <c r="B1069" t="s">
        <v>99</v>
      </c>
      <c r="C1069" t="s">
        <v>110</v>
      </c>
      <c r="D1069" t="s">
        <v>44</v>
      </c>
      <c r="E1069" t="s">
        <v>102</v>
      </c>
      <c r="F1069" t="s">
        <v>103</v>
      </c>
      <c r="G1069" t="s">
        <v>113</v>
      </c>
      <c r="H1069" t="s">
        <v>115</v>
      </c>
      <c r="I1069" t="s">
        <v>84</v>
      </c>
      <c r="J1069" t="str">
        <f>Table_IPS2DB_SAS_ReportBuilder_WebTableConstruction[[#This Row],[MeasureTitle]]&amp;" ("&amp;Table_IPS2DB_SAS_ReportBuilder_WebTableConstruction[[#This Row],[MeasureUnits]]&amp; ")"</f>
        <v>Unit labor costs (2007=100)</v>
      </c>
      <c r="K1069" t="str">
        <f>Table_IPS2DB_SAS_ReportBuilder_WebTableConstruction[[#This Row],[MeasureUnits]]</f>
        <v>2007=100</v>
      </c>
      <c r="L1069">
        <v>2017</v>
      </c>
      <c r="M1069" s="3">
        <f>DATEVALUE("1/1/"&amp;Table_IPS2DB_SAS_ReportBuilder_WebTableConstruction[[#This Row],[Year]])</f>
        <v>42736</v>
      </c>
      <c r="N1069">
        <v>120.10299999999999</v>
      </c>
      <c r="O1069" s="2">
        <v>44453.416666666664</v>
      </c>
    </row>
    <row r="1070" spans="1:15" x14ac:dyDescent="0.25">
      <c r="A1070" t="s">
        <v>98</v>
      </c>
      <c r="B1070" t="s">
        <v>99</v>
      </c>
      <c r="C1070" t="s">
        <v>110</v>
      </c>
      <c r="D1070" t="s">
        <v>44</v>
      </c>
      <c r="E1070" t="s">
        <v>102</v>
      </c>
      <c r="F1070" t="s">
        <v>103</v>
      </c>
      <c r="G1070" t="s">
        <v>113</v>
      </c>
      <c r="H1070" t="s">
        <v>115</v>
      </c>
      <c r="I1070" t="s">
        <v>84</v>
      </c>
      <c r="J1070" t="str">
        <f>Table_IPS2DB_SAS_ReportBuilder_WebTableConstruction[[#This Row],[MeasureTitle]]&amp;" ("&amp;Table_IPS2DB_SAS_ReportBuilder_WebTableConstruction[[#This Row],[MeasureUnits]]&amp; ")"</f>
        <v>Unit labor costs (2007=100)</v>
      </c>
      <c r="K1070" t="str">
        <f>Table_IPS2DB_SAS_ReportBuilder_WebTableConstruction[[#This Row],[MeasureUnits]]</f>
        <v>2007=100</v>
      </c>
      <c r="L1070">
        <v>2018</v>
      </c>
      <c r="M1070" s="3">
        <f>DATEVALUE("1/1/"&amp;Table_IPS2DB_SAS_ReportBuilder_WebTableConstruction[[#This Row],[Year]])</f>
        <v>43101</v>
      </c>
      <c r="N1070">
        <v>136.20099999999999</v>
      </c>
      <c r="O1070" s="2">
        <v>44453.416666666664</v>
      </c>
    </row>
    <row r="1071" spans="1:15" x14ac:dyDescent="0.25">
      <c r="A1071" t="s">
        <v>98</v>
      </c>
      <c r="B1071" t="s">
        <v>99</v>
      </c>
      <c r="C1071" t="s">
        <v>110</v>
      </c>
      <c r="D1071" t="s">
        <v>44</v>
      </c>
      <c r="E1071" t="s">
        <v>102</v>
      </c>
      <c r="F1071" t="s">
        <v>103</v>
      </c>
      <c r="G1071" t="s">
        <v>113</v>
      </c>
      <c r="H1071" t="s">
        <v>115</v>
      </c>
      <c r="I1071" t="s">
        <v>84</v>
      </c>
      <c r="J1071" t="str">
        <f>Table_IPS2DB_SAS_ReportBuilder_WebTableConstruction[[#This Row],[MeasureTitle]]&amp;" ("&amp;Table_IPS2DB_SAS_ReportBuilder_WebTableConstruction[[#This Row],[MeasureUnits]]&amp; ")"</f>
        <v>Unit labor costs (2007=100)</v>
      </c>
      <c r="K1071" t="str">
        <f>Table_IPS2DB_SAS_ReportBuilder_WebTableConstruction[[#This Row],[MeasureUnits]]</f>
        <v>2007=100</v>
      </c>
      <c r="L1071">
        <v>2019</v>
      </c>
      <c r="M1071" s="3">
        <f>DATEVALUE("1/1/"&amp;Table_IPS2DB_SAS_ReportBuilder_WebTableConstruction[[#This Row],[Year]])</f>
        <v>43466</v>
      </c>
      <c r="N1071">
        <v>145.86199999999999</v>
      </c>
      <c r="O1071" s="2">
        <v>44453.416666666664</v>
      </c>
    </row>
    <row r="1072" spans="1:15" x14ac:dyDescent="0.25">
      <c r="A1072" t="s">
        <v>98</v>
      </c>
      <c r="B1072" t="s">
        <v>99</v>
      </c>
      <c r="C1072" t="s">
        <v>110</v>
      </c>
      <c r="D1072" t="s">
        <v>44</v>
      </c>
      <c r="E1072" t="s">
        <v>102</v>
      </c>
      <c r="F1072" t="s">
        <v>103</v>
      </c>
      <c r="G1072" t="s">
        <v>113</v>
      </c>
      <c r="H1072" t="s">
        <v>115</v>
      </c>
      <c r="I1072" t="s">
        <v>84</v>
      </c>
      <c r="J1072" t="str">
        <f>Table_IPS2DB_SAS_ReportBuilder_WebTableConstruction[[#This Row],[MeasureTitle]]&amp;" ("&amp;Table_IPS2DB_SAS_ReportBuilder_WebTableConstruction[[#This Row],[MeasureUnits]]&amp; ")"</f>
        <v>Unit labor costs (2007=100)</v>
      </c>
      <c r="K1072" t="str">
        <f>Table_IPS2DB_SAS_ReportBuilder_WebTableConstruction[[#This Row],[MeasureUnits]]</f>
        <v>2007=100</v>
      </c>
      <c r="L1072">
        <v>2020</v>
      </c>
      <c r="M1072" s="3">
        <f>DATEVALUE("1/1/"&amp;Table_IPS2DB_SAS_ReportBuilder_WebTableConstruction[[#This Row],[Year]])</f>
        <v>43831</v>
      </c>
      <c r="N1072">
        <v>143.273</v>
      </c>
      <c r="O1072" s="2">
        <v>44453.416666666664</v>
      </c>
    </row>
    <row r="1073" spans="1:15" x14ac:dyDescent="0.25">
      <c r="A1073" t="s">
        <v>98</v>
      </c>
      <c r="B1073" t="s">
        <v>99</v>
      </c>
      <c r="C1073" t="s">
        <v>110</v>
      </c>
      <c r="D1073" t="s">
        <v>44</v>
      </c>
      <c r="E1073" t="s">
        <v>102</v>
      </c>
      <c r="F1073" t="s">
        <v>103</v>
      </c>
      <c r="G1073" t="s">
        <v>113</v>
      </c>
      <c r="H1073" t="s">
        <v>7</v>
      </c>
      <c r="I1073" t="s">
        <v>8</v>
      </c>
      <c r="J1073" t="str">
        <f>Table_IPS2DB_SAS_ReportBuilder_WebTableConstruction[[#This Row],[MeasureTitle]]&amp;" ("&amp;Table_IPS2DB_SAS_ReportBuilder_WebTableConstruction[[#This Row],[MeasureUnits]]&amp; ")"</f>
        <v>Value of production (million$)</v>
      </c>
      <c r="K1073" t="str">
        <f>Table_IPS2DB_SAS_ReportBuilder_WebTableConstruction[[#This Row],[MeasureUnits]]</f>
        <v>million$</v>
      </c>
      <c r="L1073">
        <v>1987</v>
      </c>
      <c r="M1073" s="3">
        <f>DATEVALUE("1/1/"&amp;Table_IPS2DB_SAS_ReportBuilder_WebTableConstruction[[#This Row],[Year]])</f>
        <v>31778</v>
      </c>
      <c r="N1073">
        <v>10816.186</v>
      </c>
      <c r="O1073" s="2">
        <v>44453.416666666664</v>
      </c>
    </row>
    <row r="1074" spans="1:15" x14ac:dyDescent="0.25">
      <c r="A1074" t="s">
        <v>98</v>
      </c>
      <c r="B1074" t="s">
        <v>99</v>
      </c>
      <c r="C1074" t="s">
        <v>110</v>
      </c>
      <c r="D1074" t="s">
        <v>44</v>
      </c>
      <c r="E1074" t="s">
        <v>102</v>
      </c>
      <c r="F1074" t="s">
        <v>103</v>
      </c>
      <c r="G1074" t="s">
        <v>113</v>
      </c>
      <c r="H1074" t="s">
        <v>7</v>
      </c>
      <c r="I1074" t="s">
        <v>8</v>
      </c>
      <c r="J1074" t="str">
        <f>Table_IPS2DB_SAS_ReportBuilder_WebTableConstruction[[#This Row],[MeasureTitle]]&amp;" ("&amp;Table_IPS2DB_SAS_ReportBuilder_WebTableConstruction[[#This Row],[MeasureUnits]]&amp; ")"</f>
        <v>Value of production (million$)</v>
      </c>
      <c r="K1074" t="str">
        <f>Table_IPS2DB_SAS_ReportBuilder_WebTableConstruction[[#This Row],[MeasureUnits]]</f>
        <v>million$</v>
      </c>
      <c r="L1074">
        <v>1988</v>
      </c>
      <c r="M1074" s="3">
        <f>DATEVALUE("1/1/"&amp;Table_IPS2DB_SAS_ReportBuilder_WebTableConstruction[[#This Row],[Year]])</f>
        <v>32143</v>
      </c>
      <c r="N1074">
        <v>10009.111000000001</v>
      </c>
      <c r="O1074" s="2">
        <v>44453.416666666664</v>
      </c>
    </row>
    <row r="1075" spans="1:15" x14ac:dyDescent="0.25">
      <c r="A1075" t="s">
        <v>98</v>
      </c>
      <c r="B1075" t="s">
        <v>99</v>
      </c>
      <c r="C1075" t="s">
        <v>110</v>
      </c>
      <c r="D1075" t="s">
        <v>44</v>
      </c>
      <c r="E1075" t="s">
        <v>102</v>
      </c>
      <c r="F1075" t="s">
        <v>103</v>
      </c>
      <c r="G1075" t="s">
        <v>113</v>
      </c>
      <c r="H1075" t="s">
        <v>7</v>
      </c>
      <c r="I1075" t="s">
        <v>8</v>
      </c>
      <c r="J1075" t="str">
        <f>Table_IPS2DB_SAS_ReportBuilder_WebTableConstruction[[#This Row],[MeasureTitle]]&amp;" ("&amp;Table_IPS2DB_SAS_ReportBuilder_WebTableConstruction[[#This Row],[MeasureUnits]]&amp; ")"</f>
        <v>Value of production (million$)</v>
      </c>
      <c r="K1075" t="str">
        <f>Table_IPS2DB_SAS_ReportBuilder_WebTableConstruction[[#This Row],[MeasureUnits]]</f>
        <v>million$</v>
      </c>
      <c r="L1075">
        <v>1989</v>
      </c>
      <c r="M1075" s="3">
        <f>DATEVALUE("1/1/"&amp;Table_IPS2DB_SAS_ReportBuilder_WebTableConstruction[[#This Row],[Year]])</f>
        <v>32509</v>
      </c>
      <c r="N1075">
        <v>10290.745999999999</v>
      </c>
      <c r="O1075" s="2">
        <v>44453.416666666664</v>
      </c>
    </row>
    <row r="1076" spans="1:15" x14ac:dyDescent="0.25">
      <c r="A1076" t="s">
        <v>98</v>
      </c>
      <c r="B1076" t="s">
        <v>99</v>
      </c>
      <c r="C1076" t="s">
        <v>110</v>
      </c>
      <c r="D1076" t="s">
        <v>44</v>
      </c>
      <c r="E1076" t="s">
        <v>102</v>
      </c>
      <c r="F1076" t="s">
        <v>103</v>
      </c>
      <c r="G1076" t="s">
        <v>113</v>
      </c>
      <c r="H1076" t="s">
        <v>7</v>
      </c>
      <c r="I1076" t="s">
        <v>8</v>
      </c>
      <c r="J1076" t="str">
        <f>Table_IPS2DB_SAS_ReportBuilder_WebTableConstruction[[#This Row],[MeasureTitle]]&amp;" ("&amp;Table_IPS2DB_SAS_ReportBuilder_WebTableConstruction[[#This Row],[MeasureUnits]]&amp; ")"</f>
        <v>Value of production (million$)</v>
      </c>
      <c r="K1076" t="str">
        <f>Table_IPS2DB_SAS_ReportBuilder_WebTableConstruction[[#This Row],[MeasureUnits]]</f>
        <v>million$</v>
      </c>
      <c r="L1076">
        <v>1990</v>
      </c>
      <c r="M1076" s="3">
        <f>DATEVALUE("1/1/"&amp;Table_IPS2DB_SAS_ReportBuilder_WebTableConstruction[[#This Row],[Year]])</f>
        <v>32874</v>
      </c>
      <c r="N1076">
        <v>9327.9459999999999</v>
      </c>
      <c r="O1076" s="2">
        <v>44453.416666666664</v>
      </c>
    </row>
    <row r="1077" spans="1:15" x14ac:dyDescent="0.25">
      <c r="A1077" t="s">
        <v>98</v>
      </c>
      <c r="B1077" t="s">
        <v>99</v>
      </c>
      <c r="C1077" t="s">
        <v>110</v>
      </c>
      <c r="D1077" t="s">
        <v>44</v>
      </c>
      <c r="E1077" t="s">
        <v>102</v>
      </c>
      <c r="F1077" t="s">
        <v>103</v>
      </c>
      <c r="G1077" t="s">
        <v>113</v>
      </c>
      <c r="H1077" t="s">
        <v>7</v>
      </c>
      <c r="I1077" t="s">
        <v>8</v>
      </c>
      <c r="J1077" t="str">
        <f>Table_IPS2DB_SAS_ReportBuilder_WebTableConstruction[[#This Row],[MeasureTitle]]&amp;" ("&amp;Table_IPS2DB_SAS_ReportBuilder_WebTableConstruction[[#This Row],[MeasureUnits]]&amp; ")"</f>
        <v>Value of production (million$)</v>
      </c>
      <c r="K1077" t="str">
        <f>Table_IPS2DB_SAS_ReportBuilder_WebTableConstruction[[#This Row],[MeasureUnits]]</f>
        <v>million$</v>
      </c>
      <c r="L1077">
        <v>1991</v>
      </c>
      <c r="M1077" s="3">
        <f>DATEVALUE("1/1/"&amp;Table_IPS2DB_SAS_ReportBuilder_WebTableConstruction[[#This Row],[Year]])</f>
        <v>33239</v>
      </c>
      <c r="N1077">
        <v>7768.7759999999998</v>
      </c>
      <c r="O1077" s="2">
        <v>44453.416666666664</v>
      </c>
    </row>
    <row r="1078" spans="1:15" x14ac:dyDescent="0.25">
      <c r="A1078" t="s">
        <v>98</v>
      </c>
      <c r="B1078" t="s">
        <v>99</v>
      </c>
      <c r="C1078" t="s">
        <v>110</v>
      </c>
      <c r="D1078" t="s">
        <v>44</v>
      </c>
      <c r="E1078" t="s">
        <v>102</v>
      </c>
      <c r="F1078" t="s">
        <v>103</v>
      </c>
      <c r="G1078" t="s">
        <v>113</v>
      </c>
      <c r="H1078" t="s">
        <v>7</v>
      </c>
      <c r="I1078" t="s">
        <v>8</v>
      </c>
      <c r="J1078" t="str">
        <f>Table_IPS2DB_SAS_ReportBuilder_WebTableConstruction[[#This Row],[MeasureTitle]]&amp;" ("&amp;Table_IPS2DB_SAS_ReportBuilder_WebTableConstruction[[#This Row],[MeasureUnits]]&amp; ")"</f>
        <v>Value of production (million$)</v>
      </c>
      <c r="K1078" t="str">
        <f>Table_IPS2DB_SAS_ReportBuilder_WebTableConstruction[[#This Row],[MeasureUnits]]</f>
        <v>million$</v>
      </c>
      <c r="L1078">
        <v>1992</v>
      </c>
      <c r="M1078" s="3">
        <f>DATEVALUE("1/1/"&amp;Table_IPS2DB_SAS_ReportBuilder_WebTableConstruction[[#This Row],[Year]])</f>
        <v>33604</v>
      </c>
      <c r="N1078">
        <v>6976.4989999999998</v>
      </c>
      <c r="O1078" s="2">
        <v>44453.416666666664</v>
      </c>
    </row>
    <row r="1079" spans="1:15" x14ac:dyDescent="0.25">
      <c r="A1079" t="s">
        <v>98</v>
      </c>
      <c r="B1079" t="s">
        <v>99</v>
      </c>
      <c r="C1079" t="s">
        <v>110</v>
      </c>
      <c r="D1079" t="s">
        <v>44</v>
      </c>
      <c r="E1079" t="s">
        <v>102</v>
      </c>
      <c r="F1079" t="s">
        <v>103</v>
      </c>
      <c r="G1079" t="s">
        <v>113</v>
      </c>
      <c r="H1079" t="s">
        <v>7</v>
      </c>
      <c r="I1079" t="s">
        <v>8</v>
      </c>
      <c r="J1079" t="str">
        <f>Table_IPS2DB_SAS_ReportBuilder_WebTableConstruction[[#This Row],[MeasureTitle]]&amp;" ("&amp;Table_IPS2DB_SAS_ReportBuilder_WebTableConstruction[[#This Row],[MeasureUnits]]&amp; ")"</f>
        <v>Value of production (million$)</v>
      </c>
      <c r="K1079" t="str">
        <f>Table_IPS2DB_SAS_ReportBuilder_WebTableConstruction[[#This Row],[MeasureUnits]]</f>
        <v>million$</v>
      </c>
      <c r="L1079">
        <v>1993</v>
      </c>
      <c r="M1079" s="3">
        <f>DATEVALUE("1/1/"&amp;Table_IPS2DB_SAS_ReportBuilder_WebTableConstruction[[#This Row],[Year]])</f>
        <v>33970</v>
      </c>
      <c r="N1079">
        <v>6123.8310000000001</v>
      </c>
      <c r="O1079" s="2">
        <v>44453.416666666664</v>
      </c>
    </row>
    <row r="1080" spans="1:15" x14ac:dyDescent="0.25">
      <c r="A1080" t="s">
        <v>98</v>
      </c>
      <c r="B1080" t="s">
        <v>99</v>
      </c>
      <c r="C1080" t="s">
        <v>110</v>
      </c>
      <c r="D1080" t="s">
        <v>44</v>
      </c>
      <c r="E1080" t="s">
        <v>102</v>
      </c>
      <c r="F1080" t="s">
        <v>103</v>
      </c>
      <c r="G1080" t="s">
        <v>113</v>
      </c>
      <c r="H1080" t="s">
        <v>7</v>
      </c>
      <c r="I1080" t="s">
        <v>8</v>
      </c>
      <c r="J1080" t="str">
        <f>Table_IPS2DB_SAS_ReportBuilder_WebTableConstruction[[#This Row],[MeasureTitle]]&amp;" ("&amp;Table_IPS2DB_SAS_ReportBuilder_WebTableConstruction[[#This Row],[MeasureUnits]]&amp; ")"</f>
        <v>Value of production (million$)</v>
      </c>
      <c r="K1080" t="str">
        <f>Table_IPS2DB_SAS_ReportBuilder_WebTableConstruction[[#This Row],[MeasureUnits]]</f>
        <v>million$</v>
      </c>
      <c r="L1080">
        <v>1994</v>
      </c>
      <c r="M1080" s="3">
        <f>DATEVALUE("1/1/"&amp;Table_IPS2DB_SAS_ReportBuilder_WebTableConstruction[[#This Row],[Year]])</f>
        <v>34335</v>
      </c>
      <c r="N1080">
        <v>7924.7640000000001</v>
      </c>
      <c r="O1080" s="2">
        <v>44453.416666666664</v>
      </c>
    </row>
    <row r="1081" spans="1:15" x14ac:dyDescent="0.25">
      <c r="A1081" t="s">
        <v>98</v>
      </c>
      <c r="B1081" t="s">
        <v>99</v>
      </c>
      <c r="C1081" t="s">
        <v>110</v>
      </c>
      <c r="D1081" t="s">
        <v>44</v>
      </c>
      <c r="E1081" t="s">
        <v>100</v>
      </c>
      <c r="F1081" t="s">
        <v>101</v>
      </c>
      <c r="G1081" t="s">
        <v>111</v>
      </c>
      <c r="H1081" t="s">
        <v>5</v>
      </c>
      <c r="I1081" t="s">
        <v>8</v>
      </c>
      <c r="J1081" t="str">
        <f>Table_IPS2DB_SAS_ReportBuilder_WebTableConstruction[[#This Row],[MeasureTitle]]&amp;" ("&amp;Table_IPS2DB_SAS_ReportBuilder_WebTableConstruction[[#This Row],[MeasureUnits]]&amp; ")"</f>
        <v>Labor compensation (million$)</v>
      </c>
      <c r="K1081" t="str">
        <f>Table_IPS2DB_SAS_ReportBuilder_WebTableConstruction[[#This Row],[MeasureUnits]]</f>
        <v>million$</v>
      </c>
      <c r="L1081">
        <v>1994</v>
      </c>
      <c r="M1081" s="3">
        <f>DATEVALUE("1/1/"&amp;Table_IPS2DB_SAS_ReportBuilder_WebTableConstruction[[#This Row],[Year]])</f>
        <v>34335</v>
      </c>
      <c r="N1081">
        <v>13259.416999999999</v>
      </c>
      <c r="O1081" s="2">
        <v>44453.416666666664</v>
      </c>
    </row>
    <row r="1082" spans="1:15" x14ac:dyDescent="0.25">
      <c r="A1082" t="s">
        <v>98</v>
      </c>
      <c r="B1082" t="s">
        <v>99</v>
      </c>
      <c r="C1082" t="s">
        <v>110</v>
      </c>
      <c r="D1082" t="s">
        <v>44</v>
      </c>
      <c r="E1082" t="s">
        <v>100</v>
      </c>
      <c r="F1082" t="s">
        <v>101</v>
      </c>
      <c r="G1082" t="s">
        <v>111</v>
      </c>
      <c r="H1082" t="s">
        <v>5</v>
      </c>
      <c r="I1082" t="s">
        <v>8</v>
      </c>
      <c r="J1082" t="str">
        <f>Table_IPS2DB_SAS_ReportBuilder_WebTableConstruction[[#This Row],[MeasureTitle]]&amp;" ("&amp;Table_IPS2DB_SAS_ReportBuilder_WebTableConstruction[[#This Row],[MeasureUnits]]&amp; ")"</f>
        <v>Labor compensation (million$)</v>
      </c>
      <c r="K1082" t="str">
        <f>Table_IPS2DB_SAS_ReportBuilder_WebTableConstruction[[#This Row],[MeasureUnits]]</f>
        <v>million$</v>
      </c>
      <c r="L1082">
        <v>1995</v>
      </c>
      <c r="M1082" s="3">
        <f>DATEVALUE("1/1/"&amp;Table_IPS2DB_SAS_ReportBuilder_WebTableConstruction[[#This Row],[Year]])</f>
        <v>34700</v>
      </c>
      <c r="N1082">
        <v>14063.712</v>
      </c>
      <c r="O1082" s="2">
        <v>44453.416666666664</v>
      </c>
    </row>
    <row r="1083" spans="1:15" x14ac:dyDescent="0.25">
      <c r="A1083" t="s">
        <v>98</v>
      </c>
      <c r="B1083" t="s">
        <v>99</v>
      </c>
      <c r="C1083" t="s">
        <v>110</v>
      </c>
      <c r="D1083" t="s">
        <v>44</v>
      </c>
      <c r="E1083" t="s">
        <v>100</v>
      </c>
      <c r="F1083" t="s">
        <v>101</v>
      </c>
      <c r="G1083" t="s">
        <v>111</v>
      </c>
      <c r="H1083" t="s">
        <v>5</v>
      </c>
      <c r="I1083" t="s">
        <v>8</v>
      </c>
      <c r="J1083" t="str">
        <f>Table_IPS2DB_SAS_ReportBuilder_WebTableConstruction[[#This Row],[MeasureTitle]]&amp;" ("&amp;Table_IPS2DB_SAS_ReportBuilder_WebTableConstruction[[#This Row],[MeasureUnits]]&amp; ")"</f>
        <v>Labor compensation (million$)</v>
      </c>
      <c r="K1083" t="str">
        <f>Table_IPS2DB_SAS_ReportBuilder_WebTableConstruction[[#This Row],[MeasureUnits]]</f>
        <v>million$</v>
      </c>
      <c r="L1083">
        <v>1996</v>
      </c>
      <c r="M1083" s="3">
        <f>DATEVALUE("1/1/"&amp;Table_IPS2DB_SAS_ReportBuilder_WebTableConstruction[[#This Row],[Year]])</f>
        <v>35065</v>
      </c>
      <c r="N1083">
        <v>15675.061</v>
      </c>
      <c r="O1083" s="2">
        <v>44453.416666666664</v>
      </c>
    </row>
    <row r="1084" spans="1:15" x14ac:dyDescent="0.25">
      <c r="A1084" t="s">
        <v>98</v>
      </c>
      <c r="B1084" t="s">
        <v>99</v>
      </c>
      <c r="C1084" t="s">
        <v>110</v>
      </c>
      <c r="D1084" t="s">
        <v>44</v>
      </c>
      <c r="E1084" t="s">
        <v>100</v>
      </c>
      <c r="F1084" t="s">
        <v>101</v>
      </c>
      <c r="G1084" t="s">
        <v>111</v>
      </c>
      <c r="H1084" t="s">
        <v>5</v>
      </c>
      <c r="I1084" t="s">
        <v>8</v>
      </c>
      <c r="J1084" t="str">
        <f>Table_IPS2DB_SAS_ReportBuilder_WebTableConstruction[[#This Row],[MeasureTitle]]&amp;" ("&amp;Table_IPS2DB_SAS_ReportBuilder_WebTableConstruction[[#This Row],[MeasureUnits]]&amp; ")"</f>
        <v>Labor compensation (million$)</v>
      </c>
      <c r="K1084" t="str">
        <f>Table_IPS2DB_SAS_ReportBuilder_WebTableConstruction[[#This Row],[MeasureUnits]]</f>
        <v>million$</v>
      </c>
      <c r="L1084">
        <v>1997</v>
      </c>
      <c r="M1084" s="3">
        <f>DATEVALUE("1/1/"&amp;Table_IPS2DB_SAS_ReportBuilder_WebTableConstruction[[#This Row],[Year]])</f>
        <v>35431</v>
      </c>
      <c r="N1084">
        <v>17476.490000000002</v>
      </c>
      <c r="O1084" s="2">
        <v>44453.416666666664</v>
      </c>
    </row>
    <row r="1085" spans="1:15" x14ac:dyDescent="0.25">
      <c r="A1085" t="s">
        <v>98</v>
      </c>
      <c r="B1085" t="s">
        <v>99</v>
      </c>
      <c r="C1085" t="s">
        <v>110</v>
      </c>
      <c r="D1085" t="s">
        <v>44</v>
      </c>
      <c r="E1085" t="s">
        <v>100</v>
      </c>
      <c r="F1085" t="s">
        <v>101</v>
      </c>
      <c r="G1085" t="s">
        <v>111</v>
      </c>
      <c r="H1085" t="s">
        <v>5</v>
      </c>
      <c r="I1085" t="s">
        <v>8</v>
      </c>
      <c r="J1085" t="str">
        <f>Table_IPS2DB_SAS_ReportBuilder_WebTableConstruction[[#This Row],[MeasureTitle]]&amp;" ("&amp;Table_IPS2DB_SAS_ReportBuilder_WebTableConstruction[[#This Row],[MeasureUnits]]&amp; ")"</f>
        <v>Labor compensation (million$)</v>
      </c>
      <c r="K1085" t="str">
        <f>Table_IPS2DB_SAS_ReportBuilder_WebTableConstruction[[#This Row],[MeasureUnits]]</f>
        <v>million$</v>
      </c>
      <c r="L1085">
        <v>1998</v>
      </c>
      <c r="M1085" s="3">
        <f>DATEVALUE("1/1/"&amp;Table_IPS2DB_SAS_ReportBuilder_WebTableConstruction[[#This Row],[Year]])</f>
        <v>35796</v>
      </c>
      <c r="N1085">
        <v>19508.756000000001</v>
      </c>
      <c r="O1085" s="2">
        <v>44453.416666666664</v>
      </c>
    </row>
    <row r="1086" spans="1:15" x14ac:dyDescent="0.25">
      <c r="A1086" t="s">
        <v>98</v>
      </c>
      <c r="B1086" t="s">
        <v>99</v>
      </c>
      <c r="C1086" t="s">
        <v>110</v>
      </c>
      <c r="D1086" t="s">
        <v>44</v>
      </c>
      <c r="E1086" t="s">
        <v>100</v>
      </c>
      <c r="F1086" t="s">
        <v>101</v>
      </c>
      <c r="G1086" t="s">
        <v>111</v>
      </c>
      <c r="H1086" t="s">
        <v>5</v>
      </c>
      <c r="I1086" t="s">
        <v>8</v>
      </c>
      <c r="J1086" t="str">
        <f>Table_IPS2DB_SAS_ReportBuilder_WebTableConstruction[[#This Row],[MeasureTitle]]&amp;" ("&amp;Table_IPS2DB_SAS_ReportBuilder_WebTableConstruction[[#This Row],[MeasureUnits]]&amp; ")"</f>
        <v>Labor compensation (million$)</v>
      </c>
      <c r="K1086" t="str">
        <f>Table_IPS2DB_SAS_ReportBuilder_WebTableConstruction[[#This Row],[MeasureUnits]]</f>
        <v>million$</v>
      </c>
      <c r="L1086">
        <v>1999</v>
      </c>
      <c r="M1086" s="3">
        <f>DATEVALUE("1/1/"&amp;Table_IPS2DB_SAS_ReportBuilder_WebTableConstruction[[#This Row],[Year]])</f>
        <v>36161</v>
      </c>
      <c r="N1086">
        <v>22022.720000000001</v>
      </c>
      <c r="O1086" s="2">
        <v>44453.416666666664</v>
      </c>
    </row>
    <row r="1087" spans="1:15" x14ac:dyDescent="0.25">
      <c r="A1087" t="s">
        <v>98</v>
      </c>
      <c r="B1087" t="s">
        <v>99</v>
      </c>
      <c r="C1087" t="s">
        <v>110</v>
      </c>
      <c r="D1087" t="s">
        <v>44</v>
      </c>
      <c r="E1087" t="s">
        <v>100</v>
      </c>
      <c r="F1087" t="s">
        <v>101</v>
      </c>
      <c r="G1087" t="s">
        <v>111</v>
      </c>
      <c r="H1087" t="s">
        <v>5</v>
      </c>
      <c r="I1087" t="s">
        <v>8</v>
      </c>
      <c r="J1087" t="str">
        <f>Table_IPS2DB_SAS_ReportBuilder_WebTableConstruction[[#This Row],[MeasureTitle]]&amp;" ("&amp;Table_IPS2DB_SAS_ReportBuilder_WebTableConstruction[[#This Row],[MeasureUnits]]&amp; ")"</f>
        <v>Labor compensation (million$)</v>
      </c>
      <c r="K1087" t="str">
        <f>Table_IPS2DB_SAS_ReportBuilder_WebTableConstruction[[#This Row],[MeasureUnits]]</f>
        <v>million$</v>
      </c>
      <c r="L1087">
        <v>2000</v>
      </c>
      <c r="M1087" s="3">
        <f>DATEVALUE("1/1/"&amp;Table_IPS2DB_SAS_ReportBuilder_WebTableConstruction[[#This Row],[Year]])</f>
        <v>36526</v>
      </c>
      <c r="N1087">
        <v>24364.686000000002</v>
      </c>
      <c r="O1087" s="2">
        <v>44453.416666666664</v>
      </c>
    </row>
    <row r="1088" spans="1:15" x14ac:dyDescent="0.25">
      <c r="A1088" t="s">
        <v>98</v>
      </c>
      <c r="B1088" t="s">
        <v>99</v>
      </c>
      <c r="C1088" t="s">
        <v>110</v>
      </c>
      <c r="D1088" t="s">
        <v>44</v>
      </c>
      <c r="E1088" t="s">
        <v>100</v>
      </c>
      <c r="F1088" t="s">
        <v>101</v>
      </c>
      <c r="G1088" t="s">
        <v>111</v>
      </c>
      <c r="H1088" t="s">
        <v>5</v>
      </c>
      <c r="I1088" t="s">
        <v>8</v>
      </c>
      <c r="J1088" t="str">
        <f>Table_IPS2DB_SAS_ReportBuilder_WebTableConstruction[[#This Row],[MeasureTitle]]&amp;" ("&amp;Table_IPS2DB_SAS_ReportBuilder_WebTableConstruction[[#This Row],[MeasureUnits]]&amp; ")"</f>
        <v>Labor compensation (million$)</v>
      </c>
      <c r="K1088" t="str">
        <f>Table_IPS2DB_SAS_ReportBuilder_WebTableConstruction[[#This Row],[MeasureUnits]]</f>
        <v>million$</v>
      </c>
      <c r="L1088">
        <v>2001</v>
      </c>
      <c r="M1088" s="3">
        <f>DATEVALUE("1/1/"&amp;Table_IPS2DB_SAS_ReportBuilder_WebTableConstruction[[#This Row],[Year]])</f>
        <v>36892</v>
      </c>
      <c r="N1088">
        <v>27255.483</v>
      </c>
      <c r="O1088" s="2">
        <v>44453.416666666664</v>
      </c>
    </row>
    <row r="1089" spans="1:15" x14ac:dyDescent="0.25">
      <c r="A1089" t="s">
        <v>98</v>
      </c>
      <c r="B1089" t="s">
        <v>99</v>
      </c>
      <c r="C1089" t="s">
        <v>110</v>
      </c>
      <c r="D1089" t="s">
        <v>44</v>
      </c>
      <c r="E1089" t="s">
        <v>100</v>
      </c>
      <c r="F1089" t="s">
        <v>101</v>
      </c>
      <c r="G1089" t="s">
        <v>111</v>
      </c>
      <c r="H1089" t="s">
        <v>5</v>
      </c>
      <c r="I1089" t="s">
        <v>8</v>
      </c>
      <c r="J1089" t="str">
        <f>Table_IPS2DB_SAS_ReportBuilder_WebTableConstruction[[#This Row],[MeasureTitle]]&amp;" ("&amp;Table_IPS2DB_SAS_ReportBuilder_WebTableConstruction[[#This Row],[MeasureUnits]]&amp; ")"</f>
        <v>Labor compensation (million$)</v>
      </c>
      <c r="K1089" t="str">
        <f>Table_IPS2DB_SAS_ReportBuilder_WebTableConstruction[[#This Row],[MeasureUnits]]</f>
        <v>million$</v>
      </c>
      <c r="L1089">
        <v>2002</v>
      </c>
      <c r="M1089" s="3">
        <f>DATEVALUE("1/1/"&amp;Table_IPS2DB_SAS_ReportBuilder_WebTableConstruction[[#This Row],[Year]])</f>
        <v>37257</v>
      </c>
      <c r="N1089">
        <v>29168.392</v>
      </c>
      <c r="O1089" s="2">
        <v>44453.416666666664</v>
      </c>
    </row>
    <row r="1090" spans="1:15" x14ac:dyDescent="0.25">
      <c r="A1090" t="s">
        <v>98</v>
      </c>
      <c r="B1090" t="s">
        <v>99</v>
      </c>
      <c r="C1090" t="s">
        <v>110</v>
      </c>
      <c r="D1090" t="s">
        <v>44</v>
      </c>
      <c r="E1090" t="s">
        <v>100</v>
      </c>
      <c r="F1090" t="s">
        <v>101</v>
      </c>
      <c r="G1090" t="s">
        <v>111</v>
      </c>
      <c r="H1090" t="s">
        <v>5</v>
      </c>
      <c r="I1090" t="s">
        <v>8</v>
      </c>
      <c r="J1090" t="str">
        <f>Table_IPS2DB_SAS_ReportBuilder_WebTableConstruction[[#This Row],[MeasureTitle]]&amp;" ("&amp;Table_IPS2DB_SAS_ReportBuilder_WebTableConstruction[[#This Row],[MeasureUnits]]&amp; ")"</f>
        <v>Labor compensation (million$)</v>
      </c>
      <c r="K1090" t="str">
        <f>Table_IPS2DB_SAS_ReportBuilder_WebTableConstruction[[#This Row],[MeasureUnits]]</f>
        <v>million$</v>
      </c>
      <c r="L1090">
        <v>2003</v>
      </c>
      <c r="M1090" s="3">
        <f>DATEVALUE("1/1/"&amp;Table_IPS2DB_SAS_ReportBuilder_WebTableConstruction[[#This Row],[Year]])</f>
        <v>37622</v>
      </c>
      <c r="N1090">
        <v>33474.182000000001</v>
      </c>
      <c r="O1090" s="2">
        <v>44453.416666666664</v>
      </c>
    </row>
    <row r="1091" spans="1:15" x14ac:dyDescent="0.25">
      <c r="A1091" t="s">
        <v>98</v>
      </c>
      <c r="B1091" t="s">
        <v>99</v>
      </c>
      <c r="C1091" t="s">
        <v>110</v>
      </c>
      <c r="D1091" t="s">
        <v>44</v>
      </c>
      <c r="E1091" t="s">
        <v>100</v>
      </c>
      <c r="F1091" t="s">
        <v>101</v>
      </c>
      <c r="G1091" t="s">
        <v>111</v>
      </c>
      <c r="H1091" t="s">
        <v>5</v>
      </c>
      <c r="I1091" t="s">
        <v>8</v>
      </c>
      <c r="J1091" t="str">
        <f>Table_IPS2DB_SAS_ReportBuilder_WebTableConstruction[[#This Row],[MeasureTitle]]&amp;" ("&amp;Table_IPS2DB_SAS_ReportBuilder_WebTableConstruction[[#This Row],[MeasureUnits]]&amp; ")"</f>
        <v>Labor compensation (million$)</v>
      </c>
      <c r="K1091" t="str">
        <f>Table_IPS2DB_SAS_ReportBuilder_WebTableConstruction[[#This Row],[MeasureUnits]]</f>
        <v>million$</v>
      </c>
      <c r="L1091">
        <v>2004</v>
      </c>
      <c r="M1091" s="3">
        <f>DATEVALUE("1/1/"&amp;Table_IPS2DB_SAS_ReportBuilder_WebTableConstruction[[#This Row],[Year]])</f>
        <v>37987</v>
      </c>
      <c r="N1091">
        <v>39337.144</v>
      </c>
      <c r="O1091" s="2">
        <v>44453.416666666664</v>
      </c>
    </row>
    <row r="1092" spans="1:15" x14ac:dyDescent="0.25">
      <c r="A1092" t="s">
        <v>98</v>
      </c>
      <c r="B1092" t="s">
        <v>99</v>
      </c>
      <c r="C1092" t="s">
        <v>110</v>
      </c>
      <c r="D1092" t="s">
        <v>44</v>
      </c>
      <c r="E1092" t="s">
        <v>100</v>
      </c>
      <c r="F1092" t="s">
        <v>101</v>
      </c>
      <c r="G1092" t="s">
        <v>111</v>
      </c>
      <c r="H1092" t="s">
        <v>5</v>
      </c>
      <c r="I1092" t="s">
        <v>8</v>
      </c>
      <c r="J1092" t="str">
        <f>Table_IPS2DB_SAS_ReportBuilder_WebTableConstruction[[#This Row],[MeasureTitle]]&amp;" ("&amp;Table_IPS2DB_SAS_ReportBuilder_WebTableConstruction[[#This Row],[MeasureUnits]]&amp; ")"</f>
        <v>Labor compensation (million$)</v>
      </c>
      <c r="K1092" t="str">
        <f>Table_IPS2DB_SAS_ReportBuilder_WebTableConstruction[[#This Row],[MeasureUnits]]</f>
        <v>million$</v>
      </c>
      <c r="L1092">
        <v>2005</v>
      </c>
      <c r="M1092" s="3">
        <f>DATEVALUE("1/1/"&amp;Table_IPS2DB_SAS_ReportBuilder_WebTableConstruction[[#This Row],[Year]])</f>
        <v>38353</v>
      </c>
      <c r="N1092">
        <v>45794.576000000001</v>
      </c>
      <c r="O1092" s="2">
        <v>44453.416666666664</v>
      </c>
    </row>
    <row r="1093" spans="1:15" x14ac:dyDescent="0.25">
      <c r="A1093" t="s">
        <v>98</v>
      </c>
      <c r="B1093" t="s">
        <v>99</v>
      </c>
      <c r="C1093" t="s">
        <v>110</v>
      </c>
      <c r="D1093" t="s">
        <v>44</v>
      </c>
      <c r="E1093" t="s">
        <v>100</v>
      </c>
      <c r="F1093" t="s">
        <v>101</v>
      </c>
      <c r="G1093" t="s">
        <v>111</v>
      </c>
      <c r="H1093" t="s">
        <v>5</v>
      </c>
      <c r="I1093" t="s">
        <v>8</v>
      </c>
      <c r="J1093" t="str">
        <f>Table_IPS2DB_SAS_ReportBuilder_WebTableConstruction[[#This Row],[MeasureTitle]]&amp;" ("&amp;Table_IPS2DB_SAS_ReportBuilder_WebTableConstruction[[#This Row],[MeasureUnits]]&amp; ")"</f>
        <v>Labor compensation (million$)</v>
      </c>
      <c r="K1093" t="str">
        <f>Table_IPS2DB_SAS_ReportBuilder_WebTableConstruction[[#This Row],[MeasureUnits]]</f>
        <v>million$</v>
      </c>
      <c r="L1093">
        <v>2006</v>
      </c>
      <c r="M1093" s="3">
        <f>DATEVALUE("1/1/"&amp;Table_IPS2DB_SAS_ReportBuilder_WebTableConstruction[[#This Row],[Year]])</f>
        <v>38718</v>
      </c>
      <c r="N1093">
        <v>48432.216</v>
      </c>
      <c r="O1093" s="2">
        <v>44453.416666666664</v>
      </c>
    </row>
    <row r="1094" spans="1:15" x14ac:dyDescent="0.25">
      <c r="A1094" t="s">
        <v>98</v>
      </c>
      <c r="B1094" t="s">
        <v>99</v>
      </c>
      <c r="C1094" t="s">
        <v>110</v>
      </c>
      <c r="D1094" t="s">
        <v>44</v>
      </c>
      <c r="E1094" t="s">
        <v>100</v>
      </c>
      <c r="F1094" t="s">
        <v>101</v>
      </c>
      <c r="G1094" t="s">
        <v>111</v>
      </c>
      <c r="H1094" t="s">
        <v>5</v>
      </c>
      <c r="I1094" t="s">
        <v>8</v>
      </c>
      <c r="J1094" t="str">
        <f>Table_IPS2DB_SAS_ReportBuilder_WebTableConstruction[[#This Row],[MeasureTitle]]&amp;" ("&amp;Table_IPS2DB_SAS_ReportBuilder_WebTableConstruction[[#This Row],[MeasureUnits]]&amp; ")"</f>
        <v>Labor compensation (million$)</v>
      </c>
      <c r="K1094" t="str">
        <f>Table_IPS2DB_SAS_ReportBuilder_WebTableConstruction[[#This Row],[MeasureUnits]]</f>
        <v>million$</v>
      </c>
      <c r="L1094">
        <v>2007</v>
      </c>
      <c r="M1094" s="3">
        <f>DATEVALUE("1/1/"&amp;Table_IPS2DB_SAS_ReportBuilder_WebTableConstruction[[#This Row],[Year]])</f>
        <v>39083</v>
      </c>
      <c r="N1094">
        <v>46485.536</v>
      </c>
      <c r="O1094" s="2">
        <v>44453.416666666664</v>
      </c>
    </row>
    <row r="1095" spans="1:15" x14ac:dyDescent="0.25">
      <c r="A1095" t="s">
        <v>98</v>
      </c>
      <c r="B1095" t="s">
        <v>99</v>
      </c>
      <c r="C1095" t="s">
        <v>110</v>
      </c>
      <c r="D1095" t="s">
        <v>44</v>
      </c>
      <c r="E1095" t="s">
        <v>100</v>
      </c>
      <c r="F1095" t="s">
        <v>101</v>
      </c>
      <c r="G1095" t="s">
        <v>111</v>
      </c>
      <c r="H1095" t="s">
        <v>5</v>
      </c>
      <c r="I1095" t="s">
        <v>8</v>
      </c>
      <c r="J1095" t="str">
        <f>Table_IPS2DB_SAS_ReportBuilder_WebTableConstruction[[#This Row],[MeasureTitle]]&amp;" ("&amp;Table_IPS2DB_SAS_ReportBuilder_WebTableConstruction[[#This Row],[MeasureUnits]]&amp; ")"</f>
        <v>Labor compensation (million$)</v>
      </c>
      <c r="K1095" t="str">
        <f>Table_IPS2DB_SAS_ReportBuilder_WebTableConstruction[[#This Row],[MeasureUnits]]</f>
        <v>million$</v>
      </c>
      <c r="L1095">
        <v>2008</v>
      </c>
      <c r="M1095" s="3">
        <f>DATEVALUE("1/1/"&amp;Table_IPS2DB_SAS_ReportBuilder_WebTableConstruction[[#This Row],[Year]])</f>
        <v>39448</v>
      </c>
      <c r="N1095">
        <v>36249.231</v>
      </c>
      <c r="O1095" s="2">
        <v>44453.416666666664</v>
      </c>
    </row>
    <row r="1096" spans="1:15" x14ac:dyDescent="0.25">
      <c r="A1096" t="s">
        <v>98</v>
      </c>
      <c r="B1096" t="s">
        <v>99</v>
      </c>
      <c r="C1096" t="s">
        <v>110</v>
      </c>
      <c r="D1096" t="s">
        <v>44</v>
      </c>
      <c r="E1096" t="s">
        <v>100</v>
      </c>
      <c r="F1096" t="s">
        <v>101</v>
      </c>
      <c r="G1096" t="s">
        <v>111</v>
      </c>
      <c r="H1096" t="s">
        <v>5</v>
      </c>
      <c r="I1096" t="s">
        <v>8</v>
      </c>
      <c r="J1096" t="str">
        <f>Table_IPS2DB_SAS_ReportBuilder_WebTableConstruction[[#This Row],[MeasureTitle]]&amp;" ("&amp;Table_IPS2DB_SAS_ReportBuilder_WebTableConstruction[[#This Row],[MeasureUnits]]&amp; ")"</f>
        <v>Labor compensation (million$)</v>
      </c>
      <c r="K1096" t="str">
        <f>Table_IPS2DB_SAS_ReportBuilder_WebTableConstruction[[#This Row],[MeasureUnits]]</f>
        <v>million$</v>
      </c>
      <c r="L1096">
        <v>2009</v>
      </c>
      <c r="M1096" s="3">
        <f>DATEVALUE("1/1/"&amp;Table_IPS2DB_SAS_ReportBuilder_WebTableConstruction[[#This Row],[Year]])</f>
        <v>39814</v>
      </c>
      <c r="N1096">
        <v>28184.33</v>
      </c>
      <c r="O1096" s="2">
        <v>44453.416666666664</v>
      </c>
    </row>
    <row r="1097" spans="1:15" x14ac:dyDescent="0.25">
      <c r="A1097" t="s">
        <v>98</v>
      </c>
      <c r="B1097" t="s">
        <v>99</v>
      </c>
      <c r="C1097" t="s">
        <v>110</v>
      </c>
      <c r="D1097" t="s">
        <v>44</v>
      </c>
      <c r="E1097" t="s">
        <v>100</v>
      </c>
      <c r="F1097" t="s">
        <v>101</v>
      </c>
      <c r="G1097" t="s">
        <v>111</v>
      </c>
      <c r="H1097" t="s">
        <v>5</v>
      </c>
      <c r="I1097" t="s">
        <v>8</v>
      </c>
      <c r="J1097" t="str">
        <f>Table_IPS2DB_SAS_ReportBuilder_WebTableConstruction[[#This Row],[MeasureTitle]]&amp;" ("&amp;Table_IPS2DB_SAS_ReportBuilder_WebTableConstruction[[#This Row],[MeasureUnits]]&amp; ")"</f>
        <v>Labor compensation (million$)</v>
      </c>
      <c r="K1097" t="str">
        <f>Table_IPS2DB_SAS_ReportBuilder_WebTableConstruction[[#This Row],[MeasureUnits]]</f>
        <v>million$</v>
      </c>
      <c r="L1097">
        <v>2010</v>
      </c>
      <c r="M1097" s="3">
        <f>DATEVALUE("1/1/"&amp;Table_IPS2DB_SAS_ReportBuilder_WebTableConstruction[[#This Row],[Year]])</f>
        <v>40179</v>
      </c>
      <c r="N1097">
        <v>24488.456999999999</v>
      </c>
      <c r="O1097" s="2">
        <v>44453.416666666664</v>
      </c>
    </row>
    <row r="1098" spans="1:15" x14ac:dyDescent="0.25">
      <c r="A1098" t="s">
        <v>98</v>
      </c>
      <c r="B1098" t="s">
        <v>99</v>
      </c>
      <c r="C1098" t="s">
        <v>110</v>
      </c>
      <c r="D1098" t="s">
        <v>44</v>
      </c>
      <c r="E1098" t="s">
        <v>100</v>
      </c>
      <c r="F1098" t="s">
        <v>101</v>
      </c>
      <c r="G1098" t="s">
        <v>111</v>
      </c>
      <c r="H1098" t="s">
        <v>5</v>
      </c>
      <c r="I1098" t="s">
        <v>8</v>
      </c>
      <c r="J1098" t="str">
        <f>Table_IPS2DB_SAS_ReportBuilder_WebTableConstruction[[#This Row],[MeasureTitle]]&amp;" ("&amp;Table_IPS2DB_SAS_ReportBuilder_WebTableConstruction[[#This Row],[MeasureUnits]]&amp; ")"</f>
        <v>Labor compensation (million$)</v>
      </c>
      <c r="K1098" t="str">
        <f>Table_IPS2DB_SAS_ReportBuilder_WebTableConstruction[[#This Row],[MeasureUnits]]</f>
        <v>million$</v>
      </c>
      <c r="L1098">
        <v>2011</v>
      </c>
      <c r="M1098" s="3">
        <f>DATEVALUE("1/1/"&amp;Table_IPS2DB_SAS_ReportBuilder_WebTableConstruction[[#This Row],[Year]])</f>
        <v>40544</v>
      </c>
      <c r="N1098">
        <v>21999.244999999999</v>
      </c>
      <c r="O1098" s="2">
        <v>44453.416666666664</v>
      </c>
    </row>
    <row r="1099" spans="1:15" x14ac:dyDescent="0.25">
      <c r="A1099" t="s">
        <v>98</v>
      </c>
      <c r="B1099" t="s">
        <v>99</v>
      </c>
      <c r="C1099" t="s">
        <v>110</v>
      </c>
      <c r="D1099" t="s">
        <v>44</v>
      </c>
      <c r="E1099" t="s">
        <v>100</v>
      </c>
      <c r="F1099" t="s">
        <v>101</v>
      </c>
      <c r="G1099" t="s">
        <v>111</v>
      </c>
      <c r="H1099" t="s">
        <v>5</v>
      </c>
      <c r="I1099" t="s">
        <v>8</v>
      </c>
      <c r="J1099" t="str">
        <f>Table_IPS2DB_SAS_ReportBuilder_WebTableConstruction[[#This Row],[MeasureTitle]]&amp;" ("&amp;Table_IPS2DB_SAS_ReportBuilder_WebTableConstruction[[#This Row],[MeasureUnits]]&amp; ")"</f>
        <v>Labor compensation (million$)</v>
      </c>
      <c r="K1099" t="str">
        <f>Table_IPS2DB_SAS_ReportBuilder_WebTableConstruction[[#This Row],[MeasureUnits]]</f>
        <v>million$</v>
      </c>
      <c r="L1099">
        <v>2012</v>
      </c>
      <c r="M1099" s="3">
        <f>DATEVALUE("1/1/"&amp;Table_IPS2DB_SAS_ReportBuilder_WebTableConstruction[[#This Row],[Year]])</f>
        <v>40909</v>
      </c>
      <c r="N1099">
        <v>22277.322</v>
      </c>
      <c r="O1099" s="2">
        <v>44453.416666666664</v>
      </c>
    </row>
    <row r="1100" spans="1:15" x14ac:dyDescent="0.25">
      <c r="A1100" t="s">
        <v>98</v>
      </c>
      <c r="B1100" t="s">
        <v>99</v>
      </c>
      <c r="C1100" t="s">
        <v>110</v>
      </c>
      <c r="D1100" t="s">
        <v>44</v>
      </c>
      <c r="E1100" t="s">
        <v>100</v>
      </c>
      <c r="F1100" t="s">
        <v>101</v>
      </c>
      <c r="G1100" t="s">
        <v>111</v>
      </c>
      <c r="H1100" t="s">
        <v>5</v>
      </c>
      <c r="I1100" t="s">
        <v>8</v>
      </c>
      <c r="J1100" t="str">
        <f>Table_IPS2DB_SAS_ReportBuilder_WebTableConstruction[[#This Row],[MeasureTitle]]&amp;" ("&amp;Table_IPS2DB_SAS_ReportBuilder_WebTableConstruction[[#This Row],[MeasureUnits]]&amp; ")"</f>
        <v>Labor compensation (million$)</v>
      </c>
      <c r="K1100" t="str">
        <f>Table_IPS2DB_SAS_ReportBuilder_WebTableConstruction[[#This Row],[MeasureUnits]]</f>
        <v>million$</v>
      </c>
      <c r="L1100">
        <v>2013</v>
      </c>
      <c r="M1100" s="3">
        <f>DATEVALUE("1/1/"&amp;Table_IPS2DB_SAS_ReportBuilder_WebTableConstruction[[#This Row],[Year]])</f>
        <v>41275</v>
      </c>
      <c r="N1100">
        <v>24522.971000000001</v>
      </c>
      <c r="O1100" s="2">
        <v>44453.416666666664</v>
      </c>
    </row>
    <row r="1101" spans="1:15" x14ac:dyDescent="0.25">
      <c r="A1101" t="s">
        <v>98</v>
      </c>
      <c r="B1101" t="s">
        <v>99</v>
      </c>
      <c r="C1101" t="s">
        <v>110</v>
      </c>
      <c r="D1101" t="s">
        <v>44</v>
      </c>
      <c r="E1101" t="s">
        <v>100</v>
      </c>
      <c r="F1101" t="s">
        <v>101</v>
      </c>
      <c r="G1101" t="s">
        <v>111</v>
      </c>
      <c r="H1101" t="s">
        <v>5</v>
      </c>
      <c r="I1101" t="s">
        <v>8</v>
      </c>
      <c r="J1101" t="str">
        <f>Table_IPS2DB_SAS_ReportBuilder_WebTableConstruction[[#This Row],[MeasureTitle]]&amp;" ("&amp;Table_IPS2DB_SAS_ReportBuilder_WebTableConstruction[[#This Row],[MeasureUnits]]&amp; ")"</f>
        <v>Labor compensation (million$)</v>
      </c>
      <c r="K1101" t="str">
        <f>Table_IPS2DB_SAS_ReportBuilder_WebTableConstruction[[#This Row],[MeasureUnits]]</f>
        <v>million$</v>
      </c>
      <c r="L1101">
        <v>2014</v>
      </c>
      <c r="M1101" s="3">
        <f>DATEVALUE("1/1/"&amp;Table_IPS2DB_SAS_ReportBuilder_WebTableConstruction[[#This Row],[Year]])</f>
        <v>41640</v>
      </c>
      <c r="N1101">
        <v>27378.894</v>
      </c>
      <c r="O1101" s="2">
        <v>44453.416666666664</v>
      </c>
    </row>
    <row r="1102" spans="1:15" x14ac:dyDescent="0.25">
      <c r="A1102" t="s">
        <v>98</v>
      </c>
      <c r="B1102" t="s">
        <v>99</v>
      </c>
      <c r="C1102" t="s">
        <v>110</v>
      </c>
      <c r="D1102" t="s">
        <v>44</v>
      </c>
      <c r="E1102" t="s">
        <v>100</v>
      </c>
      <c r="F1102" t="s">
        <v>101</v>
      </c>
      <c r="G1102" t="s">
        <v>111</v>
      </c>
      <c r="H1102" t="s">
        <v>5</v>
      </c>
      <c r="I1102" t="s">
        <v>8</v>
      </c>
      <c r="J1102" t="str">
        <f>Table_IPS2DB_SAS_ReportBuilder_WebTableConstruction[[#This Row],[MeasureTitle]]&amp;" ("&amp;Table_IPS2DB_SAS_ReportBuilder_WebTableConstruction[[#This Row],[MeasureUnits]]&amp; ")"</f>
        <v>Labor compensation (million$)</v>
      </c>
      <c r="K1102" t="str">
        <f>Table_IPS2DB_SAS_ReportBuilder_WebTableConstruction[[#This Row],[MeasureUnits]]</f>
        <v>million$</v>
      </c>
      <c r="L1102">
        <v>2015</v>
      </c>
      <c r="M1102" s="3">
        <f>DATEVALUE("1/1/"&amp;Table_IPS2DB_SAS_ReportBuilder_WebTableConstruction[[#This Row],[Year]])</f>
        <v>42005</v>
      </c>
      <c r="N1102">
        <v>29882.313999999998</v>
      </c>
      <c r="O1102" s="2">
        <v>44453.416666666664</v>
      </c>
    </row>
    <row r="1103" spans="1:15" x14ac:dyDescent="0.25">
      <c r="A1103" t="s">
        <v>98</v>
      </c>
      <c r="B1103" t="s">
        <v>99</v>
      </c>
      <c r="C1103" t="s">
        <v>110</v>
      </c>
      <c r="D1103" t="s">
        <v>44</v>
      </c>
      <c r="E1103" t="s">
        <v>100</v>
      </c>
      <c r="F1103" t="s">
        <v>101</v>
      </c>
      <c r="G1103" t="s">
        <v>111</v>
      </c>
      <c r="H1103" t="s">
        <v>5</v>
      </c>
      <c r="I1103" t="s">
        <v>8</v>
      </c>
      <c r="J1103" t="str">
        <f>Table_IPS2DB_SAS_ReportBuilder_WebTableConstruction[[#This Row],[MeasureTitle]]&amp;" ("&amp;Table_IPS2DB_SAS_ReportBuilder_WebTableConstruction[[#This Row],[MeasureUnits]]&amp; ")"</f>
        <v>Labor compensation (million$)</v>
      </c>
      <c r="K1103" t="str">
        <f>Table_IPS2DB_SAS_ReportBuilder_WebTableConstruction[[#This Row],[MeasureUnits]]</f>
        <v>million$</v>
      </c>
      <c r="L1103">
        <v>2016</v>
      </c>
      <c r="M1103" s="3">
        <f>DATEVALUE("1/1/"&amp;Table_IPS2DB_SAS_ReportBuilder_WebTableConstruction[[#This Row],[Year]])</f>
        <v>42370</v>
      </c>
      <c r="N1103">
        <v>32359.135999999999</v>
      </c>
      <c r="O1103" s="2">
        <v>44453.416666666664</v>
      </c>
    </row>
    <row r="1104" spans="1:15" x14ac:dyDescent="0.25">
      <c r="A1104" t="s">
        <v>98</v>
      </c>
      <c r="B1104" t="s">
        <v>99</v>
      </c>
      <c r="C1104" t="s">
        <v>110</v>
      </c>
      <c r="D1104" t="s">
        <v>44</v>
      </c>
      <c r="E1104" t="s">
        <v>100</v>
      </c>
      <c r="F1104" t="s">
        <v>101</v>
      </c>
      <c r="G1104" t="s">
        <v>111</v>
      </c>
      <c r="H1104" t="s">
        <v>5</v>
      </c>
      <c r="I1104" t="s">
        <v>8</v>
      </c>
      <c r="J1104" t="str">
        <f>Table_IPS2DB_SAS_ReportBuilder_WebTableConstruction[[#This Row],[MeasureTitle]]&amp;" ("&amp;Table_IPS2DB_SAS_ReportBuilder_WebTableConstruction[[#This Row],[MeasureUnits]]&amp; ")"</f>
        <v>Labor compensation (million$)</v>
      </c>
      <c r="K1104" t="str">
        <f>Table_IPS2DB_SAS_ReportBuilder_WebTableConstruction[[#This Row],[MeasureUnits]]</f>
        <v>million$</v>
      </c>
      <c r="L1104">
        <v>2017</v>
      </c>
      <c r="M1104" s="3">
        <f>DATEVALUE("1/1/"&amp;Table_IPS2DB_SAS_ReportBuilder_WebTableConstruction[[#This Row],[Year]])</f>
        <v>42736</v>
      </c>
      <c r="N1104">
        <v>36395.582000000002</v>
      </c>
      <c r="O1104" s="2">
        <v>44453.416666666664</v>
      </c>
    </row>
    <row r="1105" spans="1:15" x14ac:dyDescent="0.25">
      <c r="A1105" t="s">
        <v>98</v>
      </c>
      <c r="B1105" t="s">
        <v>99</v>
      </c>
      <c r="C1105" t="s">
        <v>110</v>
      </c>
      <c r="D1105" t="s">
        <v>44</v>
      </c>
      <c r="E1105" t="s">
        <v>100</v>
      </c>
      <c r="F1105" t="s">
        <v>101</v>
      </c>
      <c r="G1105" t="s">
        <v>111</v>
      </c>
      <c r="H1105" t="s">
        <v>5</v>
      </c>
      <c r="I1105" t="s">
        <v>8</v>
      </c>
      <c r="J1105" t="str">
        <f>Table_IPS2DB_SAS_ReportBuilder_WebTableConstruction[[#This Row],[MeasureTitle]]&amp;" ("&amp;Table_IPS2DB_SAS_ReportBuilder_WebTableConstruction[[#This Row],[MeasureUnits]]&amp; ")"</f>
        <v>Labor compensation (million$)</v>
      </c>
      <c r="K1105" t="str">
        <f>Table_IPS2DB_SAS_ReportBuilder_WebTableConstruction[[#This Row],[MeasureUnits]]</f>
        <v>million$</v>
      </c>
      <c r="L1105">
        <v>2018</v>
      </c>
      <c r="M1105" s="3">
        <f>DATEVALUE("1/1/"&amp;Table_IPS2DB_SAS_ReportBuilder_WebTableConstruction[[#This Row],[Year]])</f>
        <v>43101</v>
      </c>
      <c r="N1105">
        <v>41646.567000000003</v>
      </c>
      <c r="O1105" s="2">
        <v>44453.416666666664</v>
      </c>
    </row>
    <row r="1106" spans="1:15" x14ac:dyDescent="0.25">
      <c r="A1106" t="s">
        <v>98</v>
      </c>
      <c r="B1106" t="s">
        <v>99</v>
      </c>
      <c r="C1106" t="s">
        <v>110</v>
      </c>
      <c r="D1106" t="s">
        <v>44</v>
      </c>
      <c r="E1106" t="s">
        <v>100</v>
      </c>
      <c r="F1106" t="s">
        <v>101</v>
      </c>
      <c r="G1106" t="s">
        <v>111</v>
      </c>
      <c r="H1106" t="s">
        <v>5</v>
      </c>
      <c r="I1106" t="s">
        <v>8</v>
      </c>
      <c r="J1106" t="str">
        <f>Table_IPS2DB_SAS_ReportBuilder_WebTableConstruction[[#This Row],[MeasureTitle]]&amp;" ("&amp;Table_IPS2DB_SAS_ReportBuilder_WebTableConstruction[[#This Row],[MeasureUnits]]&amp; ")"</f>
        <v>Labor compensation (million$)</v>
      </c>
      <c r="K1106" t="str">
        <f>Table_IPS2DB_SAS_ReportBuilder_WebTableConstruction[[#This Row],[MeasureUnits]]</f>
        <v>million$</v>
      </c>
      <c r="L1106">
        <v>2019</v>
      </c>
      <c r="M1106" s="3">
        <f>DATEVALUE("1/1/"&amp;Table_IPS2DB_SAS_ReportBuilder_WebTableConstruction[[#This Row],[Year]])</f>
        <v>43466</v>
      </c>
      <c r="N1106">
        <v>44527.283000000003</v>
      </c>
      <c r="O1106" s="2">
        <v>44453.416666666664</v>
      </c>
    </row>
    <row r="1107" spans="1:15" x14ac:dyDescent="0.25">
      <c r="A1107" t="s">
        <v>98</v>
      </c>
      <c r="B1107" t="s">
        <v>99</v>
      </c>
      <c r="C1107" t="s">
        <v>110</v>
      </c>
      <c r="D1107" t="s">
        <v>44</v>
      </c>
      <c r="E1107" t="s">
        <v>100</v>
      </c>
      <c r="F1107" t="s">
        <v>101</v>
      </c>
      <c r="G1107" t="s">
        <v>111</v>
      </c>
      <c r="H1107" t="s">
        <v>5</v>
      </c>
      <c r="I1107" t="s">
        <v>8</v>
      </c>
      <c r="J1107" t="str">
        <f>Table_IPS2DB_SAS_ReportBuilder_WebTableConstruction[[#This Row],[MeasureTitle]]&amp;" ("&amp;Table_IPS2DB_SAS_ReportBuilder_WebTableConstruction[[#This Row],[MeasureUnits]]&amp; ")"</f>
        <v>Labor compensation (million$)</v>
      </c>
      <c r="K1107" t="str">
        <f>Table_IPS2DB_SAS_ReportBuilder_WebTableConstruction[[#This Row],[MeasureUnits]]</f>
        <v>million$</v>
      </c>
      <c r="L1107">
        <v>2020</v>
      </c>
      <c r="M1107" s="3">
        <f>DATEVALUE("1/1/"&amp;Table_IPS2DB_SAS_ReportBuilder_WebTableConstruction[[#This Row],[Year]])</f>
        <v>43831</v>
      </c>
      <c r="N1107">
        <v>45033.561999999998</v>
      </c>
      <c r="O1107" s="2">
        <v>44453.416666666664</v>
      </c>
    </row>
    <row r="1108" spans="1:15" x14ac:dyDescent="0.25">
      <c r="A1108" t="s">
        <v>98</v>
      </c>
      <c r="B1108" t="s">
        <v>99</v>
      </c>
      <c r="C1108" t="s">
        <v>110</v>
      </c>
      <c r="D1108" t="s">
        <v>44</v>
      </c>
      <c r="E1108" t="s">
        <v>100</v>
      </c>
      <c r="F1108" t="s">
        <v>101</v>
      </c>
      <c r="G1108" t="s">
        <v>111</v>
      </c>
      <c r="H1108" t="s">
        <v>4</v>
      </c>
      <c r="I1108" t="s">
        <v>84</v>
      </c>
      <c r="J1108" t="str">
        <f>Table_IPS2DB_SAS_ReportBuilder_WebTableConstruction[[#This Row],[MeasureTitle]]&amp;" ("&amp;Table_IPS2DB_SAS_ReportBuilder_WebTableConstruction[[#This Row],[MeasureUnits]]&amp; ")"</f>
        <v>Labor productivity (2007=100)</v>
      </c>
      <c r="K1108" t="str">
        <f>Table_IPS2DB_SAS_ReportBuilder_WebTableConstruction[[#This Row],[MeasureUnits]]</f>
        <v>2007=100</v>
      </c>
      <c r="L1108">
        <v>1987</v>
      </c>
      <c r="M1108" s="3">
        <f>DATEVALUE("1/1/"&amp;Table_IPS2DB_SAS_ReportBuilder_WebTableConstruction[[#This Row],[Year]])</f>
        <v>31778</v>
      </c>
      <c r="N1108">
        <v>100.155</v>
      </c>
      <c r="O1108" s="2">
        <v>44453.416666666664</v>
      </c>
    </row>
    <row r="1109" spans="1:15" x14ac:dyDescent="0.25">
      <c r="A1109" t="s">
        <v>98</v>
      </c>
      <c r="B1109" t="s">
        <v>99</v>
      </c>
      <c r="C1109" t="s">
        <v>110</v>
      </c>
      <c r="D1109" t="s">
        <v>44</v>
      </c>
      <c r="E1109" t="s">
        <v>100</v>
      </c>
      <c r="F1109" t="s">
        <v>101</v>
      </c>
      <c r="G1109" t="s">
        <v>111</v>
      </c>
      <c r="H1109" t="s">
        <v>4</v>
      </c>
      <c r="I1109" t="s">
        <v>84</v>
      </c>
      <c r="J1109" t="str">
        <f>Table_IPS2DB_SAS_ReportBuilder_WebTableConstruction[[#This Row],[MeasureTitle]]&amp;" ("&amp;Table_IPS2DB_SAS_ReportBuilder_WebTableConstruction[[#This Row],[MeasureUnits]]&amp; ")"</f>
        <v>Labor productivity (2007=100)</v>
      </c>
      <c r="K1109" t="str">
        <f>Table_IPS2DB_SAS_ReportBuilder_WebTableConstruction[[#This Row],[MeasureUnits]]</f>
        <v>2007=100</v>
      </c>
      <c r="L1109">
        <v>1988</v>
      </c>
      <c r="M1109" s="3">
        <f>DATEVALUE("1/1/"&amp;Table_IPS2DB_SAS_ReportBuilder_WebTableConstruction[[#This Row],[Year]])</f>
        <v>32143</v>
      </c>
      <c r="N1109">
        <v>93.929000000000002</v>
      </c>
      <c r="O1109" s="2">
        <v>44453.416666666664</v>
      </c>
    </row>
    <row r="1110" spans="1:15" x14ac:dyDescent="0.25">
      <c r="A1110" t="s">
        <v>98</v>
      </c>
      <c r="B1110" t="s">
        <v>99</v>
      </c>
      <c r="C1110" t="s">
        <v>110</v>
      </c>
      <c r="D1110" t="s">
        <v>44</v>
      </c>
      <c r="E1110" t="s">
        <v>100</v>
      </c>
      <c r="F1110" t="s">
        <v>101</v>
      </c>
      <c r="G1110" t="s">
        <v>111</v>
      </c>
      <c r="H1110" t="s">
        <v>4</v>
      </c>
      <c r="I1110" t="s">
        <v>84</v>
      </c>
      <c r="J1110" t="str">
        <f>Table_IPS2DB_SAS_ReportBuilder_WebTableConstruction[[#This Row],[MeasureTitle]]&amp;" ("&amp;Table_IPS2DB_SAS_ReportBuilder_WebTableConstruction[[#This Row],[MeasureUnits]]&amp; ")"</f>
        <v>Labor productivity (2007=100)</v>
      </c>
      <c r="K1110" t="str">
        <f>Table_IPS2DB_SAS_ReportBuilder_WebTableConstruction[[#This Row],[MeasureUnits]]</f>
        <v>2007=100</v>
      </c>
      <c r="L1110">
        <v>1989</v>
      </c>
      <c r="M1110" s="3">
        <f>DATEVALUE("1/1/"&amp;Table_IPS2DB_SAS_ReportBuilder_WebTableConstruction[[#This Row],[Year]])</f>
        <v>32509</v>
      </c>
      <c r="N1110">
        <v>90.063000000000002</v>
      </c>
      <c r="O1110" s="2">
        <v>44453.416666666664</v>
      </c>
    </row>
    <row r="1111" spans="1:15" x14ac:dyDescent="0.25">
      <c r="A1111" t="s">
        <v>98</v>
      </c>
      <c r="B1111" t="s">
        <v>99</v>
      </c>
      <c r="C1111" t="s">
        <v>110</v>
      </c>
      <c r="D1111" t="s">
        <v>44</v>
      </c>
      <c r="E1111" t="s">
        <v>100</v>
      </c>
      <c r="F1111" t="s">
        <v>101</v>
      </c>
      <c r="G1111" t="s">
        <v>111</v>
      </c>
      <c r="H1111" t="s">
        <v>4</v>
      </c>
      <c r="I1111" t="s">
        <v>84</v>
      </c>
      <c r="J1111" t="str">
        <f>Table_IPS2DB_SAS_ReportBuilder_WebTableConstruction[[#This Row],[MeasureTitle]]&amp;" ("&amp;Table_IPS2DB_SAS_ReportBuilder_WebTableConstruction[[#This Row],[MeasureUnits]]&amp; ")"</f>
        <v>Labor productivity (2007=100)</v>
      </c>
      <c r="K1111" t="str">
        <f>Table_IPS2DB_SAS_ReportBuilder_WebTableConstruction[[#This Row],[MeasureUnits]]</f>
        <v>2007=100</v>
      </c>
      <c r="L1111">
        <v>1990</v>
      </c>
      <c r="M1111" s="3">
        <f>DATEVALUE("1/1/"&amp;Table_IPS2DB_SAS_ReportBuilder_WebTableConstruction[[#This Row],[Year]])</f>
        <v>32874</v>
      </c>
      <c r="N1111">
        <v>82.927999999999997</v>
      </c>
      <c r="O1111" s="2">
        <v>44453.416666666664</v>
      </c>
    </row>
    <row r="1112" spans="1:15" x14ac:dyDescent="0.25">
      <c r="A1112" t="s">
        <v>98</v>
      </c>
      <c r="B1112" t="s">
        <v>99</v>
      </c>
      <c r="C1112" t="s">
        <v>110</v>
      </c>
      <c r="D1112" t="s">
        <v>44</v>
      </c>
      <c r="E1112" t="s">
        <v>100</v>
      </c>
      <c r="F1112" t="s">
        <v>101</v>
      </c>
      <c r="G1112" t="s">
        <v>111</v>
      </c>
      <c r="H1112" t="s">
        <v>4</v>
      </c>
      <c r="I1112" t="s">
        <v>84</v>
      </c>
      <c r="J1112" t="str">
        <f>Table_IPS2DB_SAS_ReportBuilder_WebTableConstruction[[#This Row],[MeasureTitle]]&amp;" ("&amp;Table_IPS2DB_SAS_ReportBuilder_WebTableConstruction[[#This Row],[MeasureUnits]]&amp; ")"</f>
        <v>Labor productivity (2007=100)</v>
      </c>
      <c r="K1112" t="str">
        <f>Table_IPS2DB_SAS_ReportBuilder_WebTableConstruction[[#This Row],[MeasureUnits]]</f>
        <v>2007=100</v>
      </c>
      <c r="L1112">
        <v>1991</v>
      </c>
      <c r="M1112" s="3">
        <f>DATEVALUE("1/1/"&amp;Table_IPS2DB_SAS_ReportBuilder_WebTableConstruction[[#This Row],[Year]])</f>
        <v>33239</v>
      </c>
      <c r="N1112">
        <v>81.492999999999995</v>
      </c>
      <c r="O1112" s="2">
        <v>44453.416666666664</v>
      </c>
    </row>
    <row r="1113" spans="1:15" x14ac:dyDescent="0.25">
      <c r="A1113" t="s">
        <v>98</v>
      </c>
      <c r="B1113" t="s">
        <v>99</v>
      </c>
      <c r="C1113" t="s">
        <v>110</v>
      </c>
      <c r="D1113" t="s">
        <v>44</v>
      </c>
      <c r="E1113" t="s">
        <v>100</v>
      </c>
      <c r="F1113" t="s">
        <v>101</v>
      </c>
      <c r="G1113" t="s">
        <v>111</v>
      </c>
      <c r="H1113" t="s">
        <v>4</v>
      </c>
      <c r="I1113" t="s">
        <v>84</v>
      </c>
      <c r="J1113" t="str">
        <f>Table_IPS2DB_SAS_ReportBuilder_WebTableConstruction[[#This Row],[MeasureTitle]]&amp;" ("&amp;Table_IPS2DB_SAS_ReportBuilder_WebTableConstruction[[#This Row],[MeasureUnits]]&amp; ")"</f>
        <v>Labor productivity (2007=100)</v>
      </c>
      <c r="K1113" t="str">
        <f>Table_IPS2DB_SAS_ReportBuilder_WebTableConstruction[[#This Row],[MeasureUnits]]</f>
        <v>2007=100</v>
      </c>
      <c r="L1113">
        <v>1992</v>
      </c>
      <c r="M1113" s="3">
        <f>DATEVALUE("1/1/"&amp;Table_IPS2DB_SAS_ReportBuilder_WebTableConstruction[[#This Row],[Year]])</f>
        <v>33604</v>
      </c>
      <c r="N1113">
        <v>94.918999999999997</v>
      </c>
      <c r="O1113" s="2">
        <v>44453.416666666664</v>
      </c>
    </row>
    <row r="1114" spans="1:15" x14ac:dyDescent="0.25">
      <c r="A1114" t="s">
        <v>98</v>
      </c>
      <c r="B1114" t="s">
        <v>99</v>
      </c>
      <c r="C1114" t="s">
        <v>110</v>
      </c>
      <c r="D1114" t="s">
        <v>44</v>
      </c>
      <c r="E1114" t="s">
        <v>100</v>
      </c>
      <c r="F1114" t="s">
        <v>101</v>
      </c>
      <c r="G1114" t="s">
        <v>111</v>
      </c>
      <c r="H1114" t="s">
        <v>4</v>
      </c>
      <c r="I1114" t="s">
        <v>84</v>
      </c>
      <c r="J1114" t="str">
        <f>Table_IPS2DB_SAS_ReportBuilder_WebTableConstruction[[#This Row],[MeasureTitle]]&amp;" ("&amp;Table_IPS2DB_SAS_ReportBuilder_WebTableConstruction[[#This Row],[MeasureUnits]]&amp; ")"</f>
        <v>Labor productivity (2007=100)</v>
      </c>
      <c r="K1114" t="str">
        <f>Table_IPS2DB_SAS_ReportBuilder_WebTableConstruction[[#This Row],[MeasureUnits]]</f>
        <v>2007=100</v>
      </c>
      <c r="L1114">
        <v>1993</v>
      </c>
      <c r="M1114" s="3">
        <f>DATEVALUE("1/1/"&amp;Table_IPS2DB_SAS_ReportBuilder_WebTableConstruction[[#This Row],[Year]])</f>
        <v>33970</v>
      </c>
      <c r="N1114">
        <v>100.637</v>
      </c>
      <c r="O1114" s="2">
        <v>44453.416666666664</v>
      </c>
    </row>
    <row r="1115" spans="1:15" x14ac:dyDescent="0.25">
      <c r="A1115" t="s">
        <v>98</v>
      </c>
      <c r="B1115" t="s">
        <v>99</v>
      </c>
      <c r="C1115" t="s">
        <v>110</v>
      </c>
      <c r="D1115" t="s">
        <v>44</v>
      </c>
      <c r="E1115" t="s">
        <v>100</v>
      </c>
      <c r="F1115" t="s">
        <v>101</v>
      </c>
      <c r="G1115" t="s">
        <v>111</v>
      </c>
      <c r="H1115" t="s">
        <v>4</v>
      </c>
      <c r="I1115" t="s">
        <v>84</v>
      </c>
      <c r="J1115" t="str">
        <f>Table_IPS2DB_SAS_ReportBuilder_WebTableConstruction[[#This Row],[MeasureTitle]]&amp;" ("&amp;Table_IPS2DB_SAS_ReportBuilder_WebTableConstruction[[#This Row],[MeasureUnits]]&amp; ")"</f>
        <v>Labor productivity (2007=100)</v>
      </c>
      <c r="K1115" t="str">
        <f>Table_IPS2DB_SAS_ReportBuilder_WebTableConstruction[[#This Row],[MeasureUnits]]</f>
        <v>2007=100</v>
      </c>
      <c r="L1115">
        <v>1994</v>
      </c>
      <c r="M1115" s="3">
        <f>DATEVALUE("1/1/"&amp;Table_IPS2DB_SAS_ReportBuilder_WebTableConstruction[[#This Row],[Year]])</f>
        <v>34335</v>
      </c>
      <c r="N1115">
        <v>105.815</v>
      </c>
      <c r="O1115" s="2">
        <v>44453.416666666664</v>
      </c>
    </row>
    <row r="1116" spans="1:15" x14ac:dyDescent="0.25">
      <c r="A1116" t="s">
        <v>98</v>
      </c>
      <c r="B1116" t="s">
        <v>99</v>
      </c>
      <c r="C1116" t="s">
        <v>110</v>
      </c>
      <c r="D1116" t="s">
        <v>44</v>
      </c>
      <c r="E1116" t="s">
        <v>100</v>
      </c>
      <c r="F1116" t="s">
        <v>101</v>
      </c>
      <c r="G1116" t="s">
        <v>111</v>
      </c>
      <c r="H1116" t="s">
        <v>4</v>
      </c>
      <c r="I1116" t="s">
        <v>84</v>
      </c>
      <c r="J1116" t="str">
        <f>Table_IPS2DB_SAS_ReportBuilder_WebTableConstruction[[#This Row],[MeasureTitle]]&amp;" ("&amp;Table_IPS2DB_SAS_ReportBuilder_WebTableConstruction[[#This Row],[MeasureUnits]]&amp; ")"</f>
        <v>Labor productivity (2007=100)</v>
      </c>
      <c r="K1116" t="str">
        <f>Table_IPS2DB_SAS_ReportBuilder_WebTableConstruction[[#This Row],[MeasureUnits]]</f>
        <v>2007=100</v>
      </c>
      <c r="L1116">
        <v>1995</v>
      </c>
      <c r="M1116" s="3">
        <f>DATEVALUE("1/1/"&amp;Table_IPS2DB_SAS_ReportBuilder_WebTableConstruction[[#This Row],[Year]])</f>
        <v>34700</v>
      </c>
      <c r="N1116">
        <v>99.450999999999993</v>
      </c>
      <c r="O1116" s="2">
        <v>44453.416666666664</v>
      </c>
    </row>
    <row r="1117" spans="1:15" x14ac:dyDescent="0.25">
      <c r="A1117" t="s">
        <v>98</v>
      </c>
      <c r="B1117" t="s">
        <v>99</v>
      </c>
      <c r="C1117" t="s">
        <v>110</v>
      </c>
      <c r="D1117" t="s">
        <v>44</v>
      </c>
      <c r="E1117" t="s">
        <v>100</v>
      </c>
      <c r="F1117" t="s">
        <v>101</v>
      </c>
      <c r="G1117" t="s">
        <v>111</v>
      </c>
      <c r="H1117" t="s">
        <v>4</v>
      </c>
      <c r="I1117" t="s">
        <v>84</v>
      </c>
      <c r="J1117" t="str">
        <f>Table_IPS2DB_SAS_ReportBuilder_WebTableConstruction[[#This Row],[MeasureTitle]]&amp;" ("&amp;Table_IPS2DB_SAS_ReportBuilder_WebTableConstruction[[#This Row],[MeasureUnits]]&amp; ")"</f>
        <v>Labor productivity (2007=100)</v>
      </c>
      <c r="K1117" t="str">
        <f>Table_IPS2DB_SAS_ReportBuilder_WebTableConstruction[[#This Row],[MeasureUnits]]</f>
        <v>2007=100</v>
      </c>
      <c r="L1117">
        <v>1996</v>
      </c>
      <c r="M1117" s="3">
        <f>DATEVALUE("1/1/"&amp;Table_IPS2DB_SAS_ReportBuilder_WebTableConstruction[[#This Row],[Year]])</f>
        <v>35065</v>
      </c>
      <c r="N1117">
        <v>105.82299999999999</v>
      </c>
      <c r="O1117" s="2">
        <v>44453.416666666664</v>
      </c>
    </row>
    <row r="1118" spans="1:15" x14ac:dyDescent="0.25">
      <c r="A1118" t="s">
        <v>98</v>
      </c>
      <c r="B1118" t="s">
        <v>99</v>
      </c>
      <c r="C1118" t="s">
        <v>110</v>
      </c>
      <c r="D1118" t="s">
        <v>44</v>
      </c>
      <c r="E1118" t="s">
        <v>102</v>
      </c>
      <c r="F1118" t="s">
        <v>103</v>
      </c>
      <c r="G1118" t="s">
        <v>113</v>
      </c>
      <c r="H1118" t="s">
        <v>9</v>
      </c>
      <c r="I1118" t="s">
        <v>84</v>
      </c>
      <c r="J1118" t="str">
        <f>Table_IPS2DB_SAS_ReportBuilder_WebTableConstruction[[#This Row],[MeasureTitle]]&amp;" ("&amp;Table_IPS2DB_SAS_ReportBuilder_WebTableConstruction[[#This Row],[MeasureUnits]]&amp; ")"</f>
        <v>Implicit output deflator (2007=100)</v>
      </c>
      <c r="K1118" t="str">
        <f>Table_IPS2DB_SAS_ReportBuilder_WebTableConstruction[[#This Row],[MeasureUnits]]</f>
        <v>2007=100</v>
      </c>
      <c r="L1118">
        <v>1992</v>
      </c>
      <c r="M1118" s="3">
        <f>DATEVALUE("1/1/"&amp;Table_IPS2DB_SAS_ReportBuilder_WebTableConstruction[[#This Row],[Year]])</f>
        <v>33604</v>
      </c>
      <c r="N1118">
        <v>51.476999999999997</v>
      </c>
      <c r="O1118" s="2">
        <v>44453.416666666664</v>
      </c>
    </row>
    <row r="1119" spans="1:15" x14ac:dyDescent="0.25">
      <c r="A1119" t="s">
        <v>98</v>
      </c>
      <c r="B1119" t="s">
        <v>99</v>
      </c>
      <c r="C1119" t="s">
        <v>110</v>
      </c>
      <c r="D1119" t="s">
        <v>44</v>
      </c>
      <c r="E1119" t="s">
        <v>102</v>
      </c>
      <c r="F1119" t="s">
        <v>103</v>
      </c>
      <c r="G1119" t="s">
        <v>113</v>
      </c>
      <c r="H1119" t="s">
        <v>9</v>
      </c>
      <c r="I1119" t="s">
        <v>84</v>
      </c>
      <c r="J1119" t="str">
        <f>Table_IPS2DB_SAS_ReportBuilder_WebTableConstruction[[#This Row],[MeasureTitle]]&amp;" ("&amp;Table_IPS2DB_SAS_ReportBuilder_WebTableConstruction[[#This Row],[MeasureUnits]]&amp; ")"</f>
        <v>Implicit output deflator (2007=100)</v>
      </c>
      <c r="K1119" t="str">
        <f>Table_IPS2DB_SAS_ReportBuilder_WebTableConstruction[[#This Row],[MeasureUnits]]</f>
        <v>2007=100</v>
      </c>
      <c r="L1119">
        <v>1993</v>
      </c>
      <c r="M1119" s="3">
        <f>DATEVALUE("1/1/"&amp;Table_IPS2DB_SAS_ReportBuilder_WebTableConstruction[[#This Row],[Year]])</f>
        <v>33970</v>
      </c>
      <c r="N1119">
        <v>52.689</v>
      </c>
      <c r="O1119" s="2">
        <v>44453.416666666664</v>
      </c>
    </row>
    <row r="1120" spans="1:15" x14ac:dyDescent="0.25">
      <c r="A1120" t="s">
        <v>98</v>
      </c>
      <c r="B1120" t="s">
        <v>99</v>
      </c>
      <c r="C1120" t="s">
        <v>110</v>
      </c>
      <c r="D1120" t="s">
        <v>44</v>
      </c>
      <c r="E1120" t="s">
        <v>102</v>
      </c>
      <c r="F1120" t="s">
        <v>103</v>
      </c>
      <c r="G1120" t="s">
        <v>113</v>
      </c>
      <c r="H1120" t="s">
        <v>9</v>
      </c>
      <c r="I1120" t="s">
        <v>84</v>
      </c>
      <c r="J1120" t="str">
        <f>Table_IPS2DB_SAS_ReportBuilder_WebTableConstruction[[#This Row],[MeasureTitle]]&amp;" ("&amp;Table_IPS2DB_SAS_ReportBuilder_WebTableConstruction[[#This Row],[MeasureUnits]]&amp; ")"</f>
        <v>Implicit output deflator (2007=100)</v>
      </c>
      <c r="K1120" t="str">
        <f>Table_IPS2DB_SAS_ReportBuilder_WebTableConstruction[[#This Row],[MeasureUnits]]</f>
        <v>2007=100</v>
      </c>
      <c r="L1120">
        <v>1994</v>
      </c>
      <c r="M1120" s="3">
        <f>DATEVALUE("1/1/"&amp;Table_IPS2DB_SAS_ReportBuilder_WebTableConstruction[[#This Row],[Year]])</f>
        <v>34335</v>
      </c>
      <c r="N1120">
        <v>53.344999999999999</v>
      </c>
      <c r="O1120" s="2">
        <v>44453.416666666664</v>
      </c>
    </row>
    <row r="1121" spans="1:15" x14ac:dyDescent="0.25">
      <c r="A1121" t="s">
        <v>98</v>
      </c>
      <c r="B1121" t="s">
        <v>99</v>
      </c>
      <c r="C1121" t="s">
        <v>110</v>
      </c>
      <c r="D1121" t="s">
        <v>44</v>
      </c>
      <c r="E1121" t="s">
        <v>102</v>
      </c>
      <c r="F1121" t="s">
        <v>103</v>
      </c>
      <c r="G1121" t="s">
        <v>113</v>
      </c>
      <c r="H1121" t="s">
        <v>9</v>
      </c>
      <c r="I1121" t="s">
        <v>84</v>
      </c>
      <c r="J1121" t="str">
        <f>Table_IPS2DB_SAS_ReportBuilder_WebTableConstruction[[#This Row],[MeasureTitle]]&amp;" ("&amp;Table_IPS2DB_SAS_ReportBuilder_WebTableConstruction[[#This Row],[MeasureUnits]]&amp; ")"</f>
        <v>Implicit output deflator (2007=100)</v>
      </c>
      <c r="K1121" t="str">
        <f>Table_IPS2DB_SAS_ReportBuilder_WebTableConstruction[[#This Row],[MeasureUnits]]</f>
        <v>2007=100</v>
      </c>
      <c r="L1121">
        <v>1995</v>
      </c>
      <c r="M1121" s="3">
        <f>DATEVALUE("1/1/"&amp;Table_IPS2DB_SAS_ReportBuilder_WebTableConstruction[[#This Row],[Year]])</f>
        <v>34700</v>
      </c>
      <c r="N1121">
        <v>54.747</v>
      </c>
      <c r="O1121" s="2">
        <v>44453.416666666664</v>
      </c>
    </row>
    <row r="1122" spans="1:15" x14ac:dyDescent="0.25">
      <c r="A1122" t="s">
        <v>98</v>
      </c>
      <c r="B1122" t="s">
        <v>99</v>
      </c>
      <c r="C1122" t="s">
        <v>110</v>
      </c>
      <c r="D1122" t="s">
        <v>44</v>
      </c>
      <c r="E1122" t="s">
        <v>102</v>
      </c>
      <c r="F1122" t="s">
        <v>103</v>
      </c>
      <c r="G1122" t="s">
        <v>113</v>
      </c>
      <c r="H1122" t="s">
        <v>9</v>
      </c>
      <c r="I1122" t="s">
        <v>84</v>
      </c>
      <c r="J1122" t="str">
        <f>Table_IPS2DB_SAS_ReportBuilder_WebTableConstruction[[#This Row],[MeasureTitle]]&amp;" ("&amp;Table_IPS2DB_SAS_ReportBuilder_WebTableConstruction[[#This Row],[MeasureUnits]]&amp; ")"</f>
        <v>Implicit output deflator (2007=100)</v>
      </c>
      <c r="K1122" t="str">
        <f>Table_IPS2DB_SAS_ReportBuilder_WebTableConstruction[[#This Row],[MeasureUnits]]</f>
        <v>2007=100</v>
      </c>
      <c r="L1122">
        <v>1996</v>
      </c>
      <c r="M1122" s="3">
        <f>DATEVALUE("1/1/"&amp;Table_IPS2DB_SAS_ReportBuilder_WebTableConstruction[[#This Row],[Year]])</f>
        <v>35065</v>
      </c>
      <c r="N1122">
        <v>56.231000000000002</v>
      </c>
      <c r="O1122" s="2">
        <v>44453.416666666664</v>
      </c>
    </row>
    <row r="1123" spans="1:15" x14ac:dyDescent="0.25">
      <c r="A1123" t="s">
        <v>98</v>
      </c>
      <c r="B1123" t="s">
        <v>99</v>
      </c>
      <c r="C1123" t="s">
        <v>110</v>
      </c>
      <c r="D1123" t="s">
        <v>44</v>
      </c>
      <c r="E1123" t="s">
        <v>102</v>
      </c>
      <c r="F1123" t="s">
        <v>103</v>
      </c>
      <c r="G1123" t="s">
        <v>113</v>
      </c>
      <c r="H1123" t="s">
        <v>9</v>
      </c>
      <c r="I1123" t="s">
        <v>84</v>
      </c>
      <c r="J1123" t="str">
        <f>Table_IPS2DB_SAS_ReportBuilder_WebTableConstruction[[#This Row],[MeasureTitle]]&amp;" ("&amp;Table_IPS2DB_SAS_ReportBuilder_WebTableConstruction[[#This Row],[MeasureUnits]]&amp; ")"</f>
        <v>Implicit output deflator (2007=100)</v>
      </c>
      <c r="K1123" t="str">
        <f>Table_IPS2DB_SAS_ReportBuilder_WebTableConstruction[[#This Row],[MeasureUnits]]</f>
        <v>2007=100</v>
      </c>
      <c r="L1123">
        <v>1997</v>
      </c>
      <c r="M1123" s="3">
        <f>DATEVALUE("1/1/"&amp;Table_IPS2DB_SAS_ReportBuilder_WebTableConstruction[[#This Row],[Year]])</f>
        <v>35431</v>
      </c>
      <c r="N1123">
        <v>58.712000000000003</v>
      </c>
      <c r="O1123" s="2">
        <v>44453.416666666664</v>
      </c>
    </row>
    <row r="1124" spans="1:15" x14ac:dyDescent="0.25">
      <c r="A1124" t="s">
        <v>98</v>
      </c>
      <c r="B1124" t="s">
        <v>99</v>
      </c>
      <c r="C1124" t="s">
        <v>110</v>
      </c>
      <c r="D1124" t="s">
        <v>44</v>
      </c>
      <c r="E1124" t="s">
        <v>102</v>
      </c>
      <c r="F1124" t="s">
        <v>103</v>
      </c>
      <c r="G1124" t="s">
        <v>113</v>
      </c>
      <c r="H1124" t="s">
        <v>9</v>
      </c>
      <c r="I1124" t="s">
        <v>84</v>
      </c>
      <c r="J1124" t="str">
        <f>Table_IPS2DB_SAS_ReportBuilder_WebTableConstruction[[#This Row],[MeasureTitle]]&amp;" ("&amp;Table_IPS2DB_SAS_ReportBuilder_WebTableConstruction[[#This Row],[MeasureUnits]]&amp; ")"</f>
        <v>Implicit output deflator (2007=100)</v>
      </c>
      <c r="K1124" t="str">
        <f>Table_IPS2DB_SAS_ReportBuilder_WebTableConstruction[[#This Row],[MeasureUnits]]</f>
        <v>2007=100</v>
      </c>
      <c r="L1124">
        <v>1998</v>
      </c>
      <c r="M1124" s="3">
        <f>DATEVALUE("1/1/"&amp;Table_IPS2DB_SAS_ReportBuilder_WebTableConstruction[[#This Row],[Year]])</f>
        <v>35796</v>
      </c>
      <c r="N1124">
        <v>63.505000000000003</v>
      </c>
      <c r="O1124" s="2">
        <v>44453.416666666664</v>
      </c>
    </row>
    <row r="1125" spans="1:15" x14ac:dyDescent="0.25">
      <c r="A1125" t="s">
        <v>98</v>
      </c>
      <c r="B1125" t="s">
        <v>99</v>
      </c>
      <c r="C1125" t="s">
        <v>110</v>
      </c>
      <c r="D1125" t="s">
        <v>44</v>
      </c>
      <c r="E1125" t="s">
        <v>102</v>
      </c>
      <c r="F1125" t="s">
        <v>103</v>
      </c>
      <c r="G1125" t="s">
        <v>113</v>
      </c>
      <c r="H1125" t="s">
        <v>9</v>
      </c>
      <c r="I1125" t="s">
        <v>84</v>
      </c>
      <c r="J1125" t="str">
        <f>Table_IPS2DB_SAS_ReportBuilder_WebTableConstruction[[#This Row],[MeasureTitle]]&amp;" ("&amp;Table_IPS2DB_SAS_ReportBuilder_WebTableConstruction[[#This Row],[MeasureUnits]]&amp; ")"</f>
        <v>Implicit output deflator (2007=100)</v>
      </c>
      <c r="K1125" t="str">
        <f>Table_IPS2DB_SAS_ReportBuilder_WebTableConstruction[[#This Row],[MeasureUnits]]</f>
        <v>2007=100</v>
      </c>
      <c r="L1125">
        <v>1999</v>
      </c>
      <c r="M1125" s="3">
        <f>DATEVALUE("1/1/"&amp;Table_IPS2DB_SAS_ReportBuilder_WebTableConstruction[[#This Row],[Year]])</f>
        <v>36161</v>
      </c>
      <c r="N1125">
        <v>65.715999999999994</v>
      </c>
      <c r="O1125" s="2">
        <v>44453.416666666664</v>
      </c>
    </row>
    <row r="1126" spans="1:15" x14ac:dyDescent="0.25">
      <c r="A1126" t="s">
        <v>98</v>
      </c>
      <c r="B1126" t="s">
        <v>99</v>
      </c>
      <c r="C1126" t="s">
        <v>110</v>
      </c>
      <c r="D1126" t="s">
        <v>44</v>
      </c>
      <c r="E1126" t="s">
        <v>102</v>
      </c>
      <c r="F1126" t="s">
        <v>103</v>
      </c>
      <c r="G1126" t="s">
        <v>113</v>
      </c>
      <c r="H1126" t="s">
        <v>9</v>
      </c>
      <c r="I1126" t="s">
        <v>84</v>
      </c>
      <c r="J1126" t="str">
        <f>Table_IPS2DB_SAS_ReportBuilder_WebTableConstruction[[#This Row],[MeasureTitle]]&amp;" ("&amp;Table_IPS2DB_SAS_ReportBuilder_WebTableConstruction[[#This Row],[MeasureUnits]]&amp; ")"</f>
        <v>Implicit output deflator (2007=100)</v>
      </c>
      <c r="K1126" t="str">
        <f>Table_IPS2DB_SAS_ReportBuilder_WebTableConstruction[[#This Row],[MeasureUnits]]</f>
        <v>2007=100</v>
      </c>
      <c r="L1126">
        <v>2000</v>
      </c>
      <c r="M1126" s="3">
        <f>DATEVALUE("1/1/"&amp;Table_IPS2DB_SAS_ReportBuilder_WebTableConstruction[[#This Row],[Year]])</f>
        <v>36526</v>
      </c>
      <c r="N1126">
        <v>68.841999999999999</v>
      </c>
      <c r="O1126" s="2">
        <v>44453.416666666664</v>
      </c>
    </row>
    <row r="1127" spans="1:15" x14ac:dyDescent="0.25">
      <c r="A1127" t="s">
        <v>98</v>
      </c>
      <c r="B1127" t="s">
        <v>99</v>
      </c>
      <c r="C1127" t="s">
        <v>110</v>
      </c>
      <c r="D1127" t="s">
        <v>44</v>
      </c>
      <c r="E1127" t="s">
        <v>102</v>
      </c>
      <c r="F1127" t="s">
        <v>103</v>
      </c>
      <c r="G1127" t="s">
        <v>113</v>
      </c>
      <c r="H1127" t="s">
        <v>9</v>
      </c>
      <c r="I1127" t="s">
        <v>84</v>
      </c>
      <c r="J1127" t="str">
        <f>Table_IPS2DB_SAS_ReportBuilder_WebTableConstruction[[#This Row],[MeasureTitle]]&amp;" ("&amp;Table_IPS2DB_SAS_ReportBuilder_WebTableConstruction[[#This Row],[MeasureUnits]]&amp; ")"</f>
        <v>Implicit output deflator (2007=100)</v>
      </c>
      <c r="K1127" t="str">
        <f>Table_IPS2DB_SAS_ReportBuilder_WebTableConstruction[[#This Row],[MeasureUnits]]</f>
        <v>2007=100</v>
      </c>
      <c r="L1127">
        <v>2001</v>
      </c>
      <c r="M1127" s="3">
        <f>DATEVALUE("1/1/"&amp;Table_IPS2DB_SAS_ReportBuilder_WebTableConstruction[[#This Row],[Year]])</f>
        <v>36892</v>
      </c>
      <c r="N1127">
        <v>70.840999999999994</v>
      </c>
      <c r="O1127" s="2">
        <v>44453.416666666664</v>
      </c>
    </row>
    <row r="1128" spans="1:15" x14ac:dyDescent="0.25">
      <c r="A1128" t="s">
        <v>98</v>
      </c>
      <c r="B1128" t="s">
        <v>99</v>
      </c>
      <c r="C1128" t="s">
        <v>110</v>
      </c>
      <c r="D1128" t="s">
        <v>44</v>
      </c>
      <c r="E1128" t="s">
        <v>102</v>
      </c>
      <c r="F1128" t="s">
        <v>103</v>
      </c>
      <c r="G1128" t="s">
        <v>113</v>
      </c>
      <c r="H1128" t="s">
        <v>9</v>
      </c>
      <c r="I1128" t="s">
        <v>84</v>
      </c>
      <c r="J1128" t="str">
        <f>Table_IPS2DB_SAS_ReportBuilder_WebTableConstruction[[#This Row],[MeasureTitle]]&amp;" ("&amp;Table_IPS2DB_SAS_ReportBuilder_WebTableConstruction[[#This Row],[MeasureUnits]]&amp; ")"</f>
        <v>Implicit output deflator (2007=100)</v>
      </c>
      <c r="K1128" t="str">
        <f>Table_IPS2DB_SAS_ReportBuilder_WebTableConstruction[[#This Row],[MeasureUnits]]</f>
        <v>2007=100</v>
      </c>
      <c r="L1128">
        <v>2002</v>
      </c>
      <c r="M1128" s="3">
        <f>DATEVALUE("1/1/"&amp;Table_IPS2DB_SAS_ReportBuilder_WebTableConstruction[[#This Row],[Year]])</f>
        <v>37257</v>
      </c>
      <c r="N1128">
        <v>73.126999999999995</v>
      </c>
      <c r="O1128" s="2">
        <v>44453.416666666664</v>
      </c>
    </row>
    <row r="1129" spans="1:15" x14ac:dyDescent="0.25">
      <c r="A1129" t="s">
        <v>98</v>
      </c>
      <c r="B1129" t="s">
        <v>99</v>
      </c>
      <c r="C1129" t="s">
        <v>110</v>
      </c>
      <c r="D1129" t="s">
        <v>44</v>
      </c>
      <c r="E1129" t="s">
        <v>102</v>
      </c>
      <c r="F1129" t="s">
        <v>103</v>
      </c>
      <c r="G1129" t="s">
        <v>113</v>
      </c>
      <c r="H1129" t="s">
        <v>9</v>
      </c>
      <c r="I1129" t="s">
        <v>84</v>
      </c>
      <c r="J1129" t="str">
        <f>Table_IPS2DB_SAS_ReportBuilder_WebTableConstruction[[#This Row],[MeasureTitle]]&amp;" ("&amp;Table_IPS2DB_SAS_ReportBuilder_WebTableConstruction[[#This Row],[MeasureUnits]]&amp; ")"</f>
        <v>Implicit output deflator (2007=100)</v>
      </c>
      <c r="K1129" t="str">
        <f>Table_IPS2DB_SAS_ReportBuilder_WebTableConstruction[[#This Row],[MeasureUnits]]</f>
        <v>2007=100</v>
      </c>
      <c r="L1129">
        <v>2003</v>
      </c>
      <c r="M1129" s="3">
        <f>DATEVALUE("1/1/"&amp;Table_IPS2DB_SAS_ReportBuilder_WebTableConstruction[[#This Row],[Year]])</f>
        <v>37622</v>
      </c>
      <c r="N1129">
        <v>75.956999999999994</v>
      </c>
      <c r="O1129" s="2">
        <v>44453.416666666664</v>
      </c>
    </row>
    <row r="1130" spans="1:15" x14ac:dyDescent="0.25">
      <c r="A1130" t="s">
        <v>98</v>
      </c>
      <c r="B1130" t="s">
        <v>99</v>
      </c>
      <c r="C1130" t="s">
        <v>110</v>
      </c>
      <c r="D1130" t="s">
        <v>44</v>
      </c>
      <c r="E1130" t="s">
        <v>102</v>
      </c>
      <c r="F1130" t="s">
        <v>103</v>
      </c>
      <c r="G1130" t="s">
        <v>113</v>
      </c>
      <c r="H1130" t="s">
        <v>9</v>
      </c>
      <c r="I1130" t="s">
        <v>84</v>
      </c>
      <c r="J1130" t="str">
        <f>Table_IPS2DB_SAS_ReportBuilder_WebTableConstruction[[#This Row],[MeasureTitle]]&amp;" ("&amp;Table_IPS2DB_SAS_ReportBuilder_WebTableConstruction[[#This Row],[MeasureUnits]]&amp; ")"</f>
        <v>Implicit output deflator (2007=100)</v>
      </c>
      <c r="K1130" t="str">
        <f>Table_IPS2DB_SAS_ReportBuilder_WebTableConstruction[[#This Row],[MeasureUnits]]</f>
        <v>2007=100</v>
      </c>
      <c r="L1130">
        <v>2004</v>
      </c>
      <c r="M1130" s="3">
        <f>DATEVALUE("1/1/"&amp;Table_IPS2DB_SAS_ReportBuilder_WebTableConstruction[[#This Row],[Year]])</f>
        <v>37987</v>
      </c>
      <c r="N1130">
        <v>80.230999999999995</v>
      </c>
      <c r="O1130" s="2">
        <v>44453.416666666664</v>
      </c>
    </row>
    <row r="1131" spans="1:15" x14ac:dyDescent="0.25">
      <c r="A1131" t="s">
        <v>98</v>
      </c>
      <c r="B1131" t="s">
        <v>99</v>
      </c>
      <c r="C1131" t="s">
        <v>110</v>
      </c>
      <c r="D1131" t="s">
        <v>44</v>
      </c>
      <c r="E1131" t="s">
        <v>102</v>
      </c>
      <c r="F1131" t="s">
        <v>103</v>
      </c>
      <c r="G1131" t="s">
        <v>113</v>
      </c>
      <c r="H1131" t="s">
        <v>9</v>
      </c>
      <c r="I1131" t="s">
        <v>84</v>
      </c>
      <c r="J1131" t="str">
        <f>Table_IPS2DB_SAS_ReportBuilder_WebTableConstruction[[#This Row],[MeasureTitle]]&amp;" ("&amp;Table_IPS2DB_SAS_ReportBuilder_WebTableConstruction[[#This Row],[MeasureUnits]]&amp; ")"</f>
        <v>Implicit output deflator (2007=100)</v>
      </c>
      <c r="K1131" t="str">
        <f>Table_IPS2DB_SAS_ReportBuilder_WebTableConstruction[[#This Row],[MeasureUnits]]</f>
        <v>2007=100</v>
      </c>
      <c r="L1131">
        <v>2005</v>
      </c>
      <c r="M1131" s="3">
        <f>DATEVALUE("1/1/"&amp;Table_IPS2DB_SAS_ReportBuilder_WebTableConstruction[[#This Row],[Year]])</f>
        <v>38353</v>
      </c>
      <c r="N1131">
        <v>86.369</v>
      </c>
      <c r="O1131" s="2">
        <v>44453.416666666664</v>
      </c>
    </row>
    <row r="1132" spans="1:15" x14ac:dyDescent="0.25">
      <c r="A1132" t="s">
        <v>98</v>
      </c>
      <c r="B1132" t="s">
        <v>99</v>
      </c>
      <c r="C1132" t="s">
        <v>110</v>
      </c>
      <c r="D1132" t="s">
        <v>44</v>
      </c>
      <c r="E1132" t="s">
        <v>102</v>
      </c>
      <c r="F1132" t="s">
        <v>103</v>
      </c>
      <c r="G1132" t="s">
        <v>113</v>
      </c>
      <c r="H1132" t="s">
        <v>9</v>
      </c>
      <c r="I1132" t="s">
        <v>84</v>
      </c>
      <c r="J1132" t="str">
        <f>Table_IPS2DB_SAS_ReportBuilder_WebTableConstruction[[#This Row],[MeasureTitle]]&amp;" ("&amp;Table_IPS2DB_SAS_ReportBuilder_WebTableConstruction[[#This Row],[MeasureUnits]]&amp; ")"</f>
        <v>Implicit output deflator (2007=100)</v>
      </c>
      <c r="K1132" t="str">
        <f>Table_IPS2DB_SAS_ReportBuilder_WebTableConstruction[[#This Row],[MeasureUnits]]</f>
        <v>2007=100</v>
      </c>
      <c r="L1132">
        <v>2006</v>
      </c>
      <c r="M1132" s="3">
        <f>DATEVALUE("1/1/"&amp;Table_IPS2DB_SAS_ReportBuilder_WebTableConstruction[[#This Row],[Year]])</f>
        <v>38718</v>
      </c>
      <c r="N1132">
        <v>95.608000000000004</v>
      </c>
      <c r="O1132" s="2">
        <v>44453.416666666664</v>
      </c>
    </row>
    <row r="1133" spans="1:15" x14ac:dyDescent="0.25">
      <c r="A1133" t="s">
        <v>98</v>
      </c>
      <c r="B1133" t="s">
        <v>99</v>
      </c>
      <c r="C1133" t="s">
        <v>110</v>
      </c>
      <c r="D1133" t="s">
        <v>44</v>
      </c>
      <c r="E1133" t="s">
        <v>102</v>
      </c>
      <c r="F1133" t="s">
        <v>103</v>
      </c>
      <c r="G1133" t="s">
        <v>113</v>
      </c>
      <c r="H1133" t="s">
        <v>9</v>
      </c>
      <c r="I1133" t="s">
        <v>84</v>
      </c>
      <c r="J1133" t="str">
        <f>Table_IPS2DB_SAS_ReportBuilder_WebTableConstruction[[#This Row],[MeasureTitle]]&amp;" ("&amp;Table_IPS2DB_SAS_ReportBuilder_WebTableConstruction[[#This Row],[MeasureUnits]]&amp; ")"</f>
        <v>Implicit output deflator (2007=100)</v>
      </c>
      <c r="K1133" t="str">
        <f>Table_IPS2DB_SAS_ReportBuilder_WebTableConstruction[[#This Row],[MeasureUnits]]</f>
        <v>2007=100</v>
      </c>
      <c r="L1133">
        <v>2007</v>
      </c>
      <c r="M1133" s="3">
        <f>DATEVALUE("1/1/"&amp;Table_IPS2DB_SAS_ReportBuilder_WebTableConstruction[[#This Row],[Year]])</f>
        <v>39083</v>
      </c>
      <c r="N1133">
        <v>100</v>
      </c>
      <c r="O1133" s="2">
        <v>44453.416666666664</v>
      </c>
    </row>
    <row r="1134" spans="1:15" x14ac:dyDescent="0.25">
      <c r="A1134" t="s">
        <v>98</v>
      </c>
      <c r="B1134" t="s">
        <v>99</v>
      </c>
      <c r="C1134" t="s">
        <v>110</v>
      </c>
      <c r="D1134" t="s">
        <v>44</v>
      </c>
      <c r="E1134" t="s">
        <v>102</v>
      </c>
      <c r="F1134" t="s">
        <v>103</v>
      </c>
      <c r="G1134" t="s">
        <v>113</v>
      </c>
      <c r="H1134" t="s">
        <v>9</v>
      </c>
      <c r="I1134" t="s">
        <v>84</v>
      </c>
      <c r="J1134" t="str">
        <f>Table_IPS2DB_SAS_ReportBuilder_WebTableConstruction[[#This Row],[MeasureTitle]]&amp;" ("&amp;Table_IPS2DB_SAS_ReportBuilder_WebTableConstruction[[#This Row],[MeasureUnits]]&amp; ")"</f>
        <v>Implicit output deflator (2007=100)</v>
      </c>
      <c r="K1134" t="str">
        <f>Table_IPS2DB_SAS_ReportBuilder_WebTableConstruction[[#This Row],[MeasureUnits]]</f>
        <v>2007=100</v>
      </c>
      <c r="L1134">
        <v>2008</v>
      </c>
      <c r="M1134" s="3">
        <f>DATEVALUE("1/1/"&amp;Table_IPS2DB_SAS_ReportBuilder_WebTableConstruction[[#This Row],[Year]])</f>
        <v>39448</v>
      </c>
      <c r="N1134">
        <v>102.806</v>
      </c>
      <c r="O1134" s="2">
        <v>44453.416666666664</v>
      </c>
    </row>
    <row r="1135" spans="1:15" x14ac:dyDescent="0.25">
      <c r="A1135" t="s">
        <v>98</v>
      </c>
      <c r="B1135" t="s">
        <v>99</v>
      </c>
      <c r="C1135" t="s">
        <v>110</v>
      </c>
      <c r="D1135" t="s">
        <v>44</v>
      </c>
      <c r="E1135" t="s">
        <v>102</v>
      </c>
      <c r="F1135" t="s">
        <v>103</v>
      </c>
      <c r="G1135" t="s">
        <v>113</v>
      </c>
      <c r="H1135" t="s">
        <v>9</v>
      </c>
      <c r="I1135" t="s">
        <v>84</v>
      </c>
      <c r="J1135" t="str">
        <f>Table_IPS2DB_SAS_ReportBuilder_WebTableConstruction[[#This Row],[MeasureTitle]]&amp;" ("&amp;Table_IPS2DB_SAS_ReportBuilder_WebTableConstruction[[#This Row],[MeasureUnits]]&amp; ")"</f>
        <v>Implicit output deflator (2007=100)</v>
      </c>
      <c r="K1135" t="str">
        <f>Table_IPS2DB_SAS_ReportBuilder_WebTableConstruction[[#This Row],[MeasureUnits]]</f>
        <v>2007=100</v>
      </c>
      <c r="L1135">
        <v>2009</v>
      </c>
      <c r="M1135" s="3">
        <f>DATEVALUE("1/1/"&amp;Table_IPS2DB_SAS_ReportBuilder_WebTableConstruction[[#This Row],[Year]])</f>
        <v>39814</v>
      </c>
      <c r="N1135">
        <v>103.821</v>
      </c>
      <c r="O1135" s="2">
        <v>44453.416666666664</v>
      </c>
    </row>
    <row r="1136" spans="1:15" x14ac:dyDescent="0.25">
      <c r="A1136" t="s">
        <v>98</v>
      </c>
      <c r="B1136" t="s">
        <v>99</v>
      </c>
      <c r="C1136" t="s">
        <v>110</v>
      </c>
      <c r="D1136" t="s">
        <v>44</v>
      </c>
      <c r="E1136" t="s">
        <v>102</v>
      </c>
      <c r="F1136" t="s">
        <v>103</v>
      </c>
      <c r="G1136" t="s">
        <v>113</v>
      </c>
      <c r="H1136" t="s">
        <v>9</v>
      </c>
      <c r="I1136" t="s">
        <v>84</v>
      </c>
      <c r="J1136" t="str">
        <f>Table_IPS2DB_SAS_ReportBuilder_WebTableConstruction[[#This Row],[MeasureTitle]]&amp;" ("&amp;Table_IPS2DB_SAS_ReportBuilder_WebTableConstruction[[#This Row],[MeasureUnits]]&amp; ")"</f>
        <v>Implicit output deflator (2007=100)</v>
      </c>
      <c r="K1136" t="str">
        <f>Table_IPS2DB_SAS_ReportBuilder_WebTableConstruction[[#This Row],[MeasureUnits]]</f>
        <v>2007=100</v>
      </c>
      <c r="L1136">
        <v>2010</v>
      </c>
      <c r="M1136" s="3">
        <f>DATEVALUE("1/1/"&amp;Table_IPS2DB_SAS_ReportBuilder_WebTableConstruction[[#This Row],[Year]])</f>
        <v>40179</v>
      </c>
      <c r="N1136">
        <v>106.235</v>
      </c>
      <c r="O1136" s="2">
        <v>44453.416666666664</v>
      </c>
    </row>
    <row r="1137" spans="1:15" x14ac:dyDescent="0.25">
      <c r="A1137" t="s">
        <v>98</v>
      </c>
      <c r="B1137" t="s">
        <v>99</v>
      </c>
      <c r="C1137" t="s">
        <v>110</v>
      </c>
      <c r="D1137" t="s">
        <v>44</v>
      </c>
      <c r="E1137" t="s">
        <v>102</v>
      </c>
      <c r="F1137" t="s">
        <v>103</v>
      </c>
      <c r="G1137" t="s">
        <v>113</v>
      </c>
      <c r="H1137" t="s">
        <v>9</v>
      </c>
      <c r="I1137" t="s">
        <v>84</v>
      </c>
      <c r="J1137" t="str">
        <f>Table_IPS2DB_SAS_ReportBuilder_WebTableConstruction[[#This Row],[MeasureTitle]]&amp;" ("&amp;Table_IPS2DB_SAS_ReportBuilder_WebTableConstruction[[#This Row],[MeasureUnits]]&amp; ")"</f>
        <v>Implicit output deflator (2007=100)</v>
      </c>
      <c r="K1137" t="str">
        <f>Table_IPS2DB_SAS_ReportBuilder_WebTableConstruction[[#This Row],[MeasureUnits]]</f>
        <v>2007=100</v>
      </c>
      <c r="L1137">
        <v>2011</v>
      </c>
      <c r="M1137" s="3">
        <f>DATEVALUE("1/1/"&amp;Table_IPS2DB_SAS_ReportBuilder_WebTableConstruction[[#This Row],[Year]])</f>
        <v>40544</v>
      </c>
      <c r="N1137">
        <v>104.259</v>
      </c>
      <c r="O1137" s="2">
        <v>44453.416666666664</v>
      </c>
    </row>
    <row r="1138" spans="1:15" x14ac:dyDescent="0.25">
      <c r="A1138" t="s">
        <v>98</v>
      </c>
      <c r="B1138" t="s">
        <v>99</v>
      </c>
      <c r="C1138" t="s">
        <v>110</v>
      </c>
      <c r="D1138" t="s">
        <v>44</v>
      </c>
      <c r="E1138" t="s">
        <v>102</v>
      </c>
      <c r="F1138" t="s">
        <v>103</v>
      </c>
      <c r="G1138" t="s">
        <v>113</v>
      </c>
      <c r="H1138" t="s">
        <v>9</v>
      </c>
      <c r="I1138" t="s">
        <v>84</v>
      </c>
      <c r="J1138" t="str">
        <f>Table_IPS2DB_SAS_ReportBuilder_WebTableConstruction[[#This Row],[MeasureTitle]]&amp;" ("&amp;Table_IPS2DB_SAS_ReportBuilder_WebTableConstruction[[#This Row],[MeasureUnits]]&amp; ")"</f>
        <v>Implicit output deflator (2007=100)</v>
      </c>
      <c r="K1138" t="str">
        <f>Table_IPS2DB_SAS_ReportBuilder_WebTableConstruction[[#This Row],[MeasureUnits]]</f>
        <v>2007=100</v>
      </c>
      <c r="L1138">
        <v>2012</v>
      </c>
      <c r="M1138" s="3">
        <f>DATEVALUE("1/1/"&amp;Table_IPS2DB_SAS_ReportBuilder_WebTableConstruction[[#This Row],[Year]])</f>
        <v>40909</v>
      </c>
      <c r="N1138">
        <v>106.45399999999999</v>
      </c>
      <c r="O1138" s="2">
        <v>44453.416666666664</v>
      </c>
    </row>
    <row r="1139" spans="1:15" x14ac:dyDescent="0.25">
      <c r="A1139" t="s">
        <v>98</v>
      </c>
      <c r="B1139" t="s">
        <v>99</v>
      </c>
      <c r="C1139" t="s">
        <v>110</v>
      </c>
      <c r="D1139" t="s">
        <v>44</v>
      </c>
      <c r="E1139" t="s">
        <v>102</v>
      </c>
      <c r="F1139" t="s">
        <v>103</v>
      </c>
      <c r="G1139" t="s">
        <v>113</v>
      </c>
      <c r="H1139" t="s">
        <v>9</v>
      </c>
      <c r="I1139" t="s">
        <v>84</v>
      </c>
      <c r="J1139" t="str">
        <f>Table_IPS2DB_SAS_ReportBuilder_WebTableConstruction[[#This Row],[MeasureTitle]]&amp;" ("&amp;Table_IPS2DB_SAS_ReportBuilder_WebTableConstruction[[#This Row],[MeasureUnits]]&amp; ")"</f>
        <v>Implicit output deflator (2007=100)</v>
      </c>
      <c r="K1139" t="str">
        <f>Table_IPS2DB_SAS_ReportBuilder_WebTableConstruction[[#This Row],[MeasureUnits]]</f>
        <v>2007=100</v>
      </c>
      <c r="L1139">
        <v>2013</v>
      </c>
      <c r="M1139" s="3">
        <f>DATEVALUE("1/1/"&amp;Table_IPS2DB_SAS_ReportBuilder_WebTableConstruction[[#This Row],[Year]])</f>
        <v>41275</v>
      </c>
      <c r="N1139">
        <v>109.65300000000001</v>
      </c>
      <c r="O1139" s="2">
        <v>44453.416666666664</v>
      </c>
    </row>
    <row r="1140" spans="1:15" x14ac:dyDescent="0.25">
      <c r="A1140" t="s">
        <v>98</v>
      </c>
      <c r="B1140" t="s">
        <v>99</v>
      </c>
      <c r="C1140" t="s">
        <v>110</v>
      </c>
      <c r="D1140" t="s">
        <v>44</v>
      </c>
      <c r="E1140" t="s">
        <v>102</v>
      </c>
      <c r="F1140" t="s">
        <v>103</v>
      </c>
      <c r="G1140" t="s">
        <v>113</v>
      </c>
      <c r="H1140" t="s">
        <v>9</v>
      </c>
      <c r="I1140" t="s">
        <v>84</v>
      </c>
      <c r="J1140" t="str">
        <f>Table_IPS2DB_SAS_ReportBuilder_WebTableConstruction[[#This Row],[MeasureTitle]]&amp;" ("&amp;Table_IPS2DB_SAS_ReportBuilder_WebTableConstruction[[#This Row],[MeasureUnits]]&amp; ")"</f>
        <v>Implicit output deflator (2007=100)</v>
      </c>
      <c r="K1140" t="str">
        <f>Table_IPS2DB_SAS_ReportBuilder_WebTableConstruction[[#This Row],[MeasureUnits]]</f>
        <v>2007=100</v>
      </c>
      <c r="L1140">
        <v>2014</v>
      </c>
      <c r="M1140" s="3">
        <f>DATEVALUE("1/1/"&amp;Table_IPS2DB_SAS_ReportBuilder_WebTableConstruction[[#This Row],[Year]])</f>
        <v>41640</v>
      </c>
      <c r="N1140">
        <v>114.212</v>
      </c>
      <c r="O1140" s="2">
        <v>44453.416666666664</v>
      </c>
    </row>
    <row r="1141" spans="1:15" x14ac:dyDescent="0.25">
      <c r="A1141" t="s">
        <v>98</v>
      </c>
      <c r="B1141" t="s">
        <v>99</v>
      </c>
      <c r="C1141" t="s">
        <v>110</v>
      </c>
      <c r="D1141" t="s">
        <v>44</v>
      </c>
      <c r="E1141" t="s">
        <v>102</v>
      </c>
      <c r="F1141" t="s">
        <v>103</v>
      </c>
      <c r="G1141" t="s">
        <v>113</v>
      </c>
      <c r="H1141" t="s">
        <v>9</v>
      </c>
      <c r="I1141" t="s">
        <v>84</v>
      </c>
      <c r="J1141" t="str">
        <f>Table_IPS2DB_SAS_ReportBuilder_WebTableConstruction[[#This Row],[MeasureTitle]]&amp;" ("&amp;Table_IPS2DB_SAS_ReportBuilder_WebTableConstruction[[#This Row],[MeasureUnits]]&amp; ")"</f>
        <v>Implicit output deflator (2007=100)</v>
      </c>
      <c r="K1141" t="str">
        <f>Table_IPS2DB_SAS_ReportBuilder_WebTableConstruction[[#This Row],[MeasureUnits]]</f>
        <v>2007=100</v>
      </c>
      <c r="L1141">
        <v>2015</v>
      </c>
      <c r="M1141" s="3">
        <f>DATEVALUE("1/1/"&amp;Table_IPS2DB_SAS_ReportBuilder_WebTableConstruction[[#This Row],[Year]])</f>
        <v>42005</v>
      </c>
      <c r="N1141">
        <v>126.919</v>
      </c>
      <c r="O1141" s="2">
        <v>44453.416666666664</v>
      </c>
    </row>
    <row r="1142" spans="1:15" x14ac:dyDescent="0.25">
      <c r="A1142" t="s">
        <v>98</v>
      </c>
      <c r="B1142" t="s">
        <v>99</v>
      </c>
      <c r="C1142" t="s">
        <v>110</v>
      </c>
      <c r="D1142" t="s">
        <v>44</v>
      </c>
      <c r="E1142" t="s">
        <v>102</v>
      </c>
      <c r="F1142" t="s">
        <v>103</v>
      </c>
      <c r="G1142" t="s">
        <v>113</v>
      </c>
      <c r="H1142" t="s">
        <v>9</v>
      </c>
      <c r="I1142" t="s">
        <v>84</v>
      </c>
      <c r="J1142" t="str">
        <f>Table_IPS2DB_SAS_ReportBuilder_WebTableConstruction[[#This Row],[MeasureTitle]]&amp;" ("&amp;Table_IPS2DB_SAS_ReportBuilder_WebTableConstruction[[#This Row],[MeasureUnits]]&amp; ")"</f>
        <v>Implicit output deflator (2007=100)</v>
      </c>
      <c r="K1142" t="str">
        <f>Table_IPS2DB_SAS_ReportBuilder_WebTableConstruction[[#This Row],[MeasureUnits]]</f>
        <v>2007=100</v>
      </c>
      <c r="L1142">
        <v>2016</v>
      </c>
      <c r="M1142" s="3">
        <f>DATEVALUE("1/1/"&amp;Table_IPS2DB_SAS_ReportBuilder_WebTableConstruction[[#This Row],[Year]])</f>
        <v>42370</v>
      </c>
      <c r="N1142">
        <v>133.49299999999999</v>
      </c>
      <c r="O1142" s="2">
        <v>44453.416666666664</v>
      </c>
    </row>
    <row r="1143" spans="1:15" x14ac:dyDescent="0.25">
      <c r="A1143" t="s">
        <v>98</v>
      </c>
      <c r="B1143" t="s">
        <v>99</v>
      </c>
      <c r="C1143" t="s">
        <v>110</v>
      </c>
      <c r="D1143" t="s">
        <v>44</v>
      </c>
      <c r="E1143" t="s">
        <v>102</v>
      </c>
      <c r="F1143" t="s">
        <v>103</v>
      </c>
      <c r="G1143" t="s">
        <v>113</v>
      </c>
      <c r="H1143" t="s">
        <v>9</v>
      </c>
      <c r="I1143" t="s">
        <v>84</v>
      </c>
      <c r="J1143" t="str">
        <f>Table_IPS2DB_SAS_ReportBuilder_WebTableConstruction[[#This Row],[MeasureTitle]]&amp;" ("&amp;Table_IPS2DB_SAS_ReportBuilder_WebTableConstruction[[#This Row],[MeasureUnits]]&amp; ")"</f>
        <v>Implicit output deflator (2007=100)</v>
      </c>
      <c r="K1143" t="str">
        <f>Table_IPS2DB_SAS_ReportBuilder_WebTableConstruction[[#This Row],[MeasureUnits]]</f>
        <v>2007=100</v>
      </c>
      <c r="L1143">
        <v>2017</v>
      </c>
      <c r="M1143" s="3">
        <f>DATEVALUE("1/1/"&amp;Table_IPS2DB_SAS_ReportBuilder_WebTableConstruction[[#This Row],[Year]])</f>
        <v>42736</v>
      </c>
      <c r="N1143">
        <v>140.90799999999999</v>
      </c>
      <c r="O1143" s="2">
        <v>44453.416666666664</v>
      </c>
    </row>
    <row r="1144" spans="1:15" x14ac:dyDescent="0.25">
      <c r="A1144" t="s">
        <v>98</v>
      </c>
      <c r="B1144" t="s">
        <v>99</v>
      </c>
      <c r="C1144" t="s">
        <v>110</v>
      </c>
      <c r="D1144" t="s">
        <v>44</v>
      </c>
      <c r="E1144" t="s">
        <v>102</v>
      </c>
      <c r="F1144" t="s">
        <v>103</v>
      </c>
      <c r="G1144" t="s">
        <v>113</v>
      </c>
      <c r="H1144" t="s">
        <v>9</v>
      </c>
      <c r="I1144" t="s">
        <v>84</v>
      </c>
      <c r="J1144" t="str">
        <f>Table_IPS2DB_SAS_ReportBuilder_WebTableConstruction[[#This Row],[MeasureTitle]]&amp;" ("&amp;Table_IPS2DB_SAS_ReportBuilder_WebTableConstruction[[#This Row],[MeasureUnits]]&amp; ")"</f>
        <v>Implicit output deflator (2007=100)</v>
      </c>
      <c r="K1144" t="str">
        <f>Table_IPS2DB_SAS_ReportBuilder_WebTableConstruction[[#This Row],[MeasureUnits]]</f>
        <v>2007=100</v>
      </c>
      <c r="L1144">
        <v>2018</v>
      </c>
      <c r="M1144" s="3">
        <f>DATEVALUE("1/1/"&amp;Table_IPS2DB_SAS_ReportBuilder_WebTableConstruction[[#This Row],[Year]])</f>
        <v>43101</v>
      </c>
      <c r="N1144">
        <v>150.63200000000001</v>
      </c>
      <c r="O1144" s="2">
        <v>44453.416666666664</v>
      </c>
    </row>
    <row r="1145" spans="1:15" x14ac:dyDescent="0.25">
      <c r="A1145" t="s">
        <v>98</v>
      </c>
      <c r="B1145" t="s">
        <v>99</v>
      </c>
      <c r="C1145" t="s">
        <v>110</v>
      </c>
      <c r="D1145" t="s">
        <v>44</v>
      </c>
      <c r="E1145" t="s">
        <v>102</v>
      </c>
      <c r="F1145" t="s">
        <v>103</v>
      </c>
      <c r="G1145" t="s">
        <v>113</v>
      </c>
      <c r="H1145" t="s">
        <v>9</v>
      </c>
      <c r="I1145" t="s">
        <v>84</v>
      </c>
      <c r="J1145" t="str">
        <f>Table_IPS2DB_SAS_ReportBuilder_WebTableConstruction[[#This Row],[MeasureTitle]]&amp;" ("&amp;Table_IPS2DB_SAS_ReportBuilder_WebTableConstruction[[#This Row],[MeasureUnits]]&amp; ")"</f>
        <v>Implicit output deflator (2007=100)</v>
      </c>
      <c r="K1145" t="str">
        <f>Table_IPS2DB_SAS_ReportBuilder_WebTableConstruction[[#This Row],[MeasureUnits]]</f>
        <v>2007=100</v>
      </c>
      <c r="L1145">
        <v>2019</v>
      </c>
      <c r="M1145" s="3">
        <f>DATEVALUE("1/1/"&amp;Table_IPS2DB_SAS_ReportBuilder_WebTableConstruction[[#This Row],[Year]])</f>
        <v>43466</v>
      </c>
      <c r="N1145">
        <v>153.208</v>
      </c>
      <c r="O1145" s="2">
        <v>44453.416666666664</v>
      </c>
    </row>
    <row r="1146" spans="1:15" x14ac:dyDescent="0.25">
      <c r="A1146" t="s">
        <v>98</v>
      </c>
      <c r="B1146" t="s">
        <v>99</v>
      </c>
      <c r="C1146" t="s">
        <v>110</v>
      </c>
      <c r="D1146" t="s">
        <v>44</v>
      </c>
      <c r="E1146" t="s">
        <v>102</v>
      </c>
      <c r="F1146" t="s">
        <v>103</v>
      </c>
      <c r="G1146" t="s">
        <v>113</v>
      </c>
      <c r="H1146" t="s">
        <v>9</v>
      </c>
      <c r="I1146" t="s">
        <v>84</v>
      </c>
      <c r="J1146" t="str">
        <f>Table_IPS2DB_SAS_ReportBuilder_WebTableConstruction[[#This Row],[MeasureTitle]]&amp;" ("&amp;Table_IPS2DB_SAS_ReportBuilder_WebTableConstruction[[#This Row],[MeasureUnits]]&amp; ")"</f>
        <v>Implicit output deflator (2007=100)</v>
      </c>
      <c r="K1146" t="str">
        <f>Table_IPS2DB_SAS_ReportBuilder_WebTableConstruction[[#This Row],[MeasureUnits]]</f>
        <v>2007=100</v>
      </c>
      <c r="L1146">
        <v>2020</v>
      </c>
      <c r="M1146" s="3">
        <f>DATEVALUE("1/1/"&amp;Table_IPS2DB_SAS_ReportBuilder_WebTableConstruction[[#This Row],[Year]])</f>
        <v>43831</v>
      </c>
      <c r="N1146">
        <v>153.66200000000001</v>
      </c>
      <c r="O1146" s="2">
        <v>44453.416666666664</v>
      </c>
    </row>
    <row r="1147" spans="1:15" x14ac:dyDescent="0.25">
      <c r="A1147" t="s">
        <v>98</v>
      </c>
      <c r="B1147" t="s">
        <v>99</v>
      </c>
      <c r="C1147" t="s">
        <v>110</v>
      </c>
      <c r="D1147" t="s">
        <v>44</v>
      </c>
      <c r="E1147" t="s">
        <v>102</v>
      </c>
      <c r="F1147" t="s">
        <v>103</v>
      </c>
      <c r="G1147" t="s">
        <v>113</v>
      </c>
      <c r="H1147" t="s">
        <v>5</v>
      </c>
      <c r="I1147" t="s">
        <v>84</v>
      </c>
      <c r="J1147" t="str">
        <f>Table_IPS2DB_SAS_ReportBuilder_WebTableConstruction[[#This Row],[MeasureTitle]]&amp;" ("&amp;Table_IPS2DB_SAS_ReportBuilder_WebTableConstruction[[#This Row],[MeasureUnits]]&amp; ")"</f>
        <v>Labor compensation (2007=100)</v>
      </c>
      <c r="K1147" t="str">
        <f>Table_IPS2DB_SAS_ReportBuilder_WebTableConstruction[[#This Row],[MeasureUnits]]</f>
        <v>2007=100</v>
      </c>
      <c r="L1147">
        <v>1987</v>
      </c>
      <c r="M1147" s="3">
        <f>DATEVALUE("1/1/"&amp;Table_IPS2DB_SAS_ReportBuilder_WebTableConstruction[[#This Row],[Year]])</f>
        <v>31778</v>
      </c>
      <c r="N1147">
        <v>30.039000000000001</v>
      </c>
      <c r="O1147" s="2">
        <v>44453.416666666664</v>
      </c>
    </row>
    <row r="1148" spans="1:15" x14ac:dyDescent="0.25">
      <c r="A1148" t="s">
        <v>98</v>
      </c>
      <c r="B1148" t="s">
        <v>99</v>
      </c>
      <c r="C1148" t="s">
        <v>110</v>
      </c>
      <c r="D1148" t="s">
        <v>44</v>
      </c>
      <c r="E1148" t="s">
        <v>102</v>
      </c>
      <c r="F1148" t="s">
        <v>103</v>
      </c>
      <c r="G1148" t="s">
        <v>113</v>
      </c>
      <c r="H1148" t="s">
        <v>5</v>
      </c>
      <c r="I1148" t="s">
        <v>84</v>
      </c>
      <c r="J1148" t="str">
        <f>Table_IPS2DB_SAS_ReportBuilder_WebTableConstruction[[#This Row],[MeasureTitle]]&amp;" ("&amp;Table_IPS2DB_SAS_ReportBuilder_WebTableConstruction[[#This Row],[MeasureUnits]]&amp; ")"</f>
        <v>Labor compensation (2007=100)</v>
      </c>
      <c r="K1148" t="str">
        <f>Table_IPS2DB_SAS_ReportBuilder_WebTableConstruction[[#This Row],[MeasureUnits]]</f>
        <v>2007=100</v>
      </c>
      <c r="L1148">
        <v>1988</v>
      </c>
      <c r="M1148" s="3">
        <f>DATEVALUE("1/1/"&amp;Table_IPS2DB_SAS_ReportBuilder_WebTableConstruction[[#This Row],[Year]])</f>
        <v>32143</v>
      </c>
      <c r="N1148">
        <v>35.155000000000001</v>
      </c>
      <c r="O1148" s="2">
        <v>44453.416666666664</v>
      </c>
    </row>
    <row r="1149" spans="1:15" x14ac:dyDescent="0.25">
      <c r="A1149" t="s">
        <v>98</v>
      </c>
      <c r="B1149" t="s">
        <v>99</v>
      </c>
      <c r="C1149" t="s">
        <v>110</v>
      </c>
      <c r="D1149" t="s">
        <v>44</v>
      </c>
      <c r="E1149" t="s">
        <v>102</v>
      </c>
      <c r="F1149" t="s">
        <v>103</v>
      </c>
      <c r="G1149" t="s">
        <v>113</v>
      </c>
      <c r="H1149" t="s">
        <v>5</v>
      </c>
      <c r="I1149" t="s">
        <v>84</v>
      </c>
      <c r="J1149" t="str">
        <f>Table_IPS2DB_SAS_ReportBuilder_WebTableConstruction[[#This Row],[MeasureTitle]]&amp;" ("&amp;Table_IPS2DB_SAS_ReportBuilder_WebTableConstruction[[#This Row],[MeasureUnits]]&amp; ")"</f>
        <v>Labor compensation (2007=100)</v>
      </c>
      <c r="K1149" t="str">
        <f>Table_IPS2DB_SAS_ReportBuilder_WebTableConstruction[[#This Row],[MeasureUnits]]</f>
        <v>2007=100</v>
      </c>
      <c r="L1149">
        <v>1989</v>
      </c>
      <c r="M1149" s="3">
        <f>DATEVALUE("1/1/"&amp;Table_IPS2DB_SAS_ReportBuilder_WebTableConstruction[[#This Row],[Year]])</f>
        <v>32509</v>
      </c>
      <c r="N1149">
        <v>31.856999999999999</v>
      </c>
      <c r="O1149" s="2">
        <v>44453.416666666664</v>
      </c>
    </row>
    <row r="1150" spans="1:15" x14ac:dyDescent="0.25">
      <c r="A1150" t="s">
        <v>98</v>
      </c>
      <c r="B1150" t="s">
        <v>99</v>
      </c>
      <c r="C1150" t="s">
        <v>110</v>
      </c>
      <c r="D1150" t="s">
        <v>44</v>
      </c>
      <c r="E1150" t="s">
        <v>102</v>
      </c>
      <c r="F1150" t="s">
        <v>103</v>
      </c>
      <c r="G1150" t="s">
        <v>113</v>
      </c>
      <c r="H1150" t="s">
        <v>5</v>
      </c>
      <c r="I1150" t="s">
        <v>84</v>
      </c>
      <c r="J1150" t="str">
        <f>Table_IPS2DB_SAS_ReportBuilder_WebTableConstruction[[#This Row],[MeasureTitle]]&amp;" ("&amp;Table_IPS2DB_SAS_ReportBuilder_WebTableConstruction[[#This Row],[MeasureUnits]]&amp; ")"</f>
        <v>Labor compensation (2007=100)</v>
      </c>
      <c r="K1150" t="str">
        <f>Table_IPS2DB_SAS_ReportBuilder_WebTableConstruction[[#This Row],[MeasureUnits]]</f>
        <v>2007=100</v>
      </c>
      <c r="L1150">
        <v>1990</v>
      </c>
      <c r="M1150" s="3">
        <f>DATEVALUE("1/1/"&amp;Table_IPS2DB_SAS_ReportBuilder_WebTableConstruction[[#This Row],[Year]])</f>
        <v>32874</v>
      </c>
      <c r="N1150">
        <v>29.741</v>
      </c>
      <c r="O1150" s="2">
        <v>44453.416666666664</v>
      </c>
    </row>
    <row r="1151" spans="1:15" x14ac:dyDescent="0.25">
      <c r="A1151" t="s">
        <v>98</v>
      </c>
      <c r="B1151" t="s">
        <v>99</v>
      </c>
      <c r="C1151" t="s">
        <v>110</v>
      </c>
      <c r="D1151" t="s">
        <v>44</v>
      </c>
      <c r="E1151" t="s">
        <v>102</v>
      </c>
      <c r="F1151" t="s">
        <v>103</v>
      </c>
      <c r="G1151" t="s">
        <v>113</v>
      </c>
      <c r="H1151" t="s">
        <v>5</v>
      </c>
      <c r="I1151" t="s">
        <v>84</v>
      </c>
      <c r="J1151" t="str">
        <f>Table_IPS2DB_SAS_ReportBuilder_WebTableConstruction[[#This Row],[MeasureTitle]]&amp;" ("&amp;Table_IPS2DB_SAS_ReportBuilder_WebTableConstruction[[#This Row],[MeasureUnits]]&amp; ")"</f>
        <v>Labor compensation (2007=100)</v>
      </c>
      <c r="K1151" t="str">
        <f>Table_IPS2DB_SAS_ReportBuilder_WebTableConstruction[[#This Row],[MeasureUnits]]</f>
        <v>2007=100</v>
      </c>
      <c r="L1151">
        <v>1991</v>
      </c>
      <c r="M1151" s="3">
        <f>DATEVALUE("1/1/"&amp;Table_IPS2DB_SAS_ReportBuilder_WebTableConstruction[[#This Row],[Year]])</f>
        <v>33239</v>
      </c>
      <c r="N1151">
        <v>23.245000000000001</v>
      </c>
      <c r="O1151" s="2">
        <v>44453.416666666664</v>
      </c>
    </row>
    <row r="1152" spans="1:15" x14ac:dyDescent="0.25">
      <c r="A1152" t="s">
        <v>98</v>
      </c>
      <c r="B1152" t="s">
        <v>99</v>
      </c>
      <c r="C1152" t="s">
        <v>110</v>
      </c>
      <c r="D1152" t="s">
        <v>44</v>
      </c>
      <c r="E1152" t="s">
        <v>102</v>
      </c>
      <c r="F1152" t="s">
        <v>103</v>
      </c>
      <c r="G1152" t="s">
        <v>113</v>
      </c>
      <c r="H1152" t="s">
        <v>5</v>
      </c>
      <c r="I1152" t="s">
        <v>84</v>
      </c>
      <c r="J1152" t="str">
        <f>Table_IPS2DB_SAS_ReportBuilder_WebTableConstruction[[#This Row],[MeasureTitle]]&amp;" ("&amp;Table_IPS2DB_SAS_ReportBuilder_WebTableConstruction[[#This Row],[MeasureUnits]]&amp; ")"</f>
        <v>Labor compensation (2007=100)</v>
      </c>
      <c r="K1152" t="str">
        <f>Table_IPS2DB_SAS_ReportBuilder_WebTableConstruction[[#This Row],[MeasureUnits]]</f>
        <v>2007=100</v>
      </c>
      <c r="L1152">
        <v>1992</v>
      </c>
      <c r="M1152" s="3">
        <f>DATEVALUE("1/1/"&amp;Table_IPS2DB_SAS_ReportBuilder_WebTableConstruction[[#This Row],[Year]])</f>
        <v>33604</v>
      </c>
      <c r="N1152">
        <v>21.712</v>
      </c>
      <c r="O1152" s="2">
        <v>44453.416666666664</v>
      </c>
    </row>
    <row r="1153" spans="1:15" x14ac:dyDescent="0.25">
      <c r="A1153" t="s">
        <v>98</v>
      </c>
      <c r="B1153" t="s">
        <v>99</v>
      </c>
      <c r="C1153" t="s">
        <v>110</v>
      </c>
      <c r="D1153" t="s">
        <v>44</v>
      </c>
      <c r="E1153" t="s">
        <v>102</v>
      </c>
      <c r="F1153" t="s">
        <v>103</v>
      </c>
      <c r="G1153" t="s">
        <v>113</v>
      </c>
      <c r="H1153" t="s">
        <v>5</v>
      </c>
      <c r="I1153" t="s">
        <v>84</v>
      </c>
      <c r="J1153" t="str">
        <f>Table_IPS2DB_SAS_ReportBuilder_WebTableConstruction[[#This Row],[MeasureTitle]]&amp;" ("&amp;Table_IPS2DB_SAS_ReportBuilder_WebTableConstruction[[#This Row],[MeasureUnits]]&amp; ")"</f>
        <v>Labor compensation (2007=100)</v>
      </c>
      <c r="K1153" t="str">
        <f>Table_IPS2DB_SAS_ReportBuilder_WebTableConstruction[[#This Row],[MeasureUnits]]</f>
        <v>2007=100</v>
      </c>
      <c r="L1153">
        <v>1993</v>
      </c>
      <c r="M1153" s="3">
        <f>DATEVALUE("1/1/"&amp;Table_IPS2DB_SAS_ReportBuilder_WebTableConstruction[[#This Row],[Year]])</f>
        <v>33970</v>
      </c>
      <c r="N1153">
        <v>22.006</v>
      </c>
      <c r="O1153" s="2">
        <v>44453.416666666664</v>
      </c>
    </row>
    <row r="1154" spans="1:15" x14ac:dyDescent="0.25">
      <c r="A1154" t="s">
        <v>98</v>
      </c>
      <c r="B1154" t="s">
        <v>99</v>
      </c>
      <c r="C1154" t="s">
        <v>110</v>
      </c>
      <c r="D1154" t="s">
        <v>44</v>
      </c>
      <c r="E1154" t="s">
        <v>106</v>
      </c>
      <c r="F1154" t="s">
        <v>107</v>
      </c>
      <c r="G1154" t="s">
        <v>117</v>
      </c>
      <c r="H1154" t="s">
        <v>5</v>
      </c>
      <c r="I1154" t="s">
        <v>8</v>
      </c>
      <c r="J1154" t="str">
        <f>Table_IPS2DB_SAS_ReportBuilder_WebTableConstruction[[#This Row],[MeasureTitle]]&amp;" ("&amp;Table_IPS2DB_SAS_ReportBuilder_WebTableConstruction[[#This Row],[MeasureUnits]]&amp; ")"</f>
        <v>Labor compensation (million$)</v>
      </c>
      <c r="K1154" t="str">
        <f>Table_IPS2DB_SAS_ReportBuilder_WebTableConstruction[[#This Row],[MeasureUnits]]</f>
        <v>million$</v>
      </c>
      <c r="L1154">
        <v>2012</v>
      </c>
      <c r="M1154" s="3">
        <f>DATEVALUE("1/1/"&amp;Table_IPS2DB_SAS_ReportBuilder_WebTableConstruction[[#This Row],[Year]])</f>
        <v>40909</v>
      </c>
      <c r="N1154">
        <v>22699.624</v>
      </c>
      <c r="O1154" s="2">
        <v>44453.416666666664</v>
      </c>
    </row>
    <row r="1155" spans="1:15" x14ac:dyDescent="0.25">
      <c r="A1155" t="s">
        <v>98</v>
      </c>
      <c r="B1155" t="s">
        <v>99</v>
      </c>
      <c r="C1155" t="s">
        <v>110</v>
      </c>
      <c r="D1155" t="s">
        <v>44</v>
      </c>
      <c r="E1155" t="s">
        <v>106</v>
      </c>
      <c r="F1155" t="s">
        <v>107</v>
      </c>
      <c r="G1155" t="s">
        <v>117</v>
      </c>
      <c r="H1155" t="s">
        <v>5</v>
      </c>
      <c r="I1155" t="s">
        <v>8</v>
      </c>
      <c r="J1155" t="str">
        <f>Table_IPS2DB_SAS_ReportBuilder_WebTableConstruction[[#This Row],[MeasureTitle]]&amp;" ("&amp;Table_IPS2DB_SAS_ReportBuilder_WebTableConstruction[[#This Row],[MeasureUnits]]&amp; ")"</f>
        <v>Labor compensation (million$)</v>
      </c>
      <c r="K1155" t="str">
        <f>Table_IPS2DB_SAS_ReportBuilder_WebTableConstruction[[#This Row],[MeasureUnits]]</f>
        <v>million$</v>
      </c>
      <c r="L1155">
        <v>2013</v>
      </c>
      <c r="M1155" s="3">
        <f>DATEVALUE("1/1/"&amp;Table_IPS2DB_SAS_ReportBuilder_WebTableConstruction[[#This Row],[Year]])</f>
        <v>41275</v>
      </c>
      <c r="N1155">
        <v>23143.601999999999</v>
      </c>
      <c r="O1155" s="2">
        <v>44453.416666666664</v>
      </c>
    </row>
    <row r="1156" spans="1:15" x14ac:dyDescent="0.25">
      <c r="A1156" t="s">
        <v>98</v>
      </c>
      <c r="B1156" t="s">
        <v>99</v>
      </c>
      <c r="C1156" t="s">
        <v>110</v>
      </c>
      <c r="D1156" t="s">
        <v>44</v>
      </c>
      <c r="E1156" t="s">
        <v>106</v>
      </c>
      <c r="F1156" t="s">
        <v>107</v>
      </c>
      <c r="G1156" t="s">
        <v>117</v>
      </c>
      <c r="H1156" t="s">
        <v>5</v>
      </c>
      <c r="I1156" t="s">
        <v>8</v>
      </c>
      <c r="J1156" t="str">
        <f>Table_IPS2DB_SAS_ReportBuilder_WebTableConstruction[[#This Row],[MeasureTitle]]&amp;" ("&amp;Table_IPS2DB_SAS_ReportBuilder_WebTableConstruction[[#This Row],[MeasureUnits]]&amp; ")"</f>
        <v>Labor compensation (million$)</v>
      </c>
      <c r="K1156" t="str">
        <f>Table_IPS2DB_SAS_ReportBuilder_WebTableConstruction[[#This Row],[MeasureUnits]]</f>
        <v>million$</v>
      </c>
      <c r="L1156">
        <v>2014</v>
      </c>
      <c r="M1156" s="3">
        <f>DATEVALUE("1/1/"&amp;Table_IPS2DB_SAS_ReportBuilder_WebTableConstruction[[#This Row],[Year]])</f>
        <v>41640</v>
      </c>
      <c r="N1156">
        <v>24994.125</v>
      </c>
      <c r="O1156" s="2">
        <v>44453.416666666664</v>
      </c>
    </row>
    <row r="1157" spans="1:15" x14ac:dyDescent="0.25">
      <c r="A1157" t="s">
        <v>98</v>
      </c>
      <c r="B1157" t="s">
        <v>99</v>
      </c>
      <c r="C1157" t="s">
        <v>110</v>
      </c>
      <c r="D1157" t="s">
        <v>44</v>
      </c>
      <c r="E1157" t="s">
        <v>106</v>
      </c>
      <c r="F1157" t="s">
        <v>107</v>
      </c>
      <c r="G1157" t="s">
        <v>117</v>
      </c>
      <c r="H1157" t="s">
        <v>5</v>
      </c>
      <c r="I1157" t="s">
        <v>8</v>
      </c>
      <c r="J1157" t="str">
        <f>Table_IPS2DB_SAS_ReportBuilder_WebTableConstruction[[#This Row],[MeasureTitle]]&amp;" ("&amp;Table_IPS2DB_SAS_ReportBuilder_WebTableConstruction[[#This Row],[MeasureUnits]]&amp; ")"</f>
        <v>Labor compensation (million$)</v>
      </c>
      <c r="K1157" t="str">
        <f>Table_IPS2DB_SAS_ReportBuilder_WebTableConstruction[[#This Row],[MeasureUnits]]</f>
        <v>million$</v>
      </c>
      <c r="L1157">
        <v>2015</v>
      </c>
      <c r="M1157" s="3">
        <f>DATEVALUE("1/1/"&amp;Table_IPS2DB_SAS_ReportBuilder_WebTableConstruction[[#This Row],[Year]])</f>
        <v>42005</v>
      </c>
      <c r="N1157">
        <v>27402.163</v>
      </c>
      <c r="O1157" s="2">
        <v>44453.416666666664</v>
      </c>
    </row>
    <row r="1158" spans="1:15" x14ac:dyDescent="0.25">
      <c r="A1158" t="s">
        <v>98</v>
      </c>
      <c r="B1158" t="s">
        <v>99</v>
      </c>
      <c r="C1158" t="s">
        <v>110</v>
      </c>
      <c r="D1158" t="s">
        <v>44</v>
      </c>
      <c r="E1158" t="s">
        <v>106</v>
      </c>
      <c r="F1158" t="s">
        <v>107</v>
      </c>
      <c r="G1158" t="s">
        <v>117</v>
      </c>
      <c r="H1158" t="s">
        <v>5</v>
      </c>
      <c r="I1158" t="s">
        <v>8</v>
      </c>
      <c r="J1158" t="str">
        <f>Table_IPS2DB_SAS_ReportBuilder_WebTableConstruction[[#This Row],[MeasureTitle]]&amp;" ("&amp;Table_IPS2DB_SAS_ReportBuilder_WebTableConstruction[[#This Row],[MeasureUnits]]&amp; ")"</f>
        <v>Labor compensation (million$)</v>
      </c>
      <c r="K1158" t="str">
        <f>Table_IPS2DB_SAS_ReportBuilder_WebTableConstruction[[#This Row],[MeasureUnits]]</f>
        <v>million$</v>
      </c>
      <c r="L1158">
        <v>2016</v>
      </c>
      <c r="M1158" s="3">
        <f>DATEVALUE("1/1/"&amp;Table_IPS2DB_SAS_ReportBuilder_WebTableConstruction[[#This Row],[Year]])</f>
        <v>42370</v>
      </c>
      <c r="N1158">
        <v>29286.174999999999</v>
      </c>
      <c r="O1158" s="2">
        <v>44453.416666666664</v>
      </c>
    </row>
    <row r="1159" spans="1:15" x14ac:dyDescent="0.25">
      <c r="A1159" t="s">
        <v>98</v>
      </c>
      <c r="B1159" t="s">
        <v>99</v>
      </c>
      <c r="C1159" t="s">
        <v>110</v>
      </c>
      <c r="D1159" t="s">
        <v>44</v>
      </c>
      <c r="E1159" t="s">
        <v>106</v>
      </c>
      <c r="F1159" t="s">
        <v>107</v>
      </c>
      <c r="G1159" t="s">
        <v>117</v>
      </c>
      <c r="H1159" t="s">
        <v>5</v>
      </c>
      <c r="I1159" t="s">
        <v>8</v>
      </c>
      <c r="J1159" t="str">
        <f>Table_IPS2DB_SAS_ReportBuilder_WebTableConstruction[[#This Row],[MeasureTitle]]&amp;" ("&amp;Table_IPS2DB_SAS_ReportBuilder_WebTableConstruction[[#This Row],[MeasureUnits]]&amp; ")"</f>
        <v>Labor compensation (million$)</v>
      </c>
      <c r="K1159" t="str">
        <f>Table_IPS2DB_SAS_ReportBuilder_WebTableConstruction[[#This Row],[MeasureUnits]]</f>
        <v>million$</v>
      </c>
      <c r="L1159">
        <v>2017</v>
      </c>
      <c r="M1159" s="3">
        <f>DATEVALUE("1/1/"&amp;Table_IPS2DB_SAS_ReportBuilder_WebTableConstruction[[#This Row],[Year]])</f>
        <v>42736</v>
      </c>
      <c r="N1159">
        <v>31354.429</v>
      </c>
      <c r="O1159" s="2">
        <v>44453.416666666664</v>
      </c>
    </row>
    <row r="1160" spans="1:15" x14ac:dyDescent="0.25">
      <c r="A1160" t="s">
        <v>98</v>
      </c>
      <c r="B1160" t="s">
        <v>99</v>
      </c>
      <c r="C1160" t="s">
        <v>110</v>
      </c>
      <c r="D1160" t="s">
        <v>44</v>
      </c>
      <c r="E1160" t="s">
        <v>106</v>
      </c>
      <c r="F1160" t="s">
        <v>107</v>
      </c>
      <c r="G1160" t="s">
        <v>117</v>
      </c>
      <c r="H1160" t="s">
        <v>5</v>
      </c>
      <c r="I1160" t="s">
        <v>8</v>
      </c>
      <c r="J1160" t="str">
        <f>Table_IPS2DB_SAS_ReportBuilder_WebTableConstruction[[#This Row],[MeasureTitle]]&amp;" ("&amp;Table_IPS2DB_SAS_ReportBuilder_WebTableConstruction[[#This Row],[MeasureUnits]]&amp; ")"</f>
        <v>Labor compensation (million$)</v>
      </c>
      <c r="K1160" t="str">
        <f>Table_IPS2DB_SAS_ReportBuilder_WebTableConstruction[[#This Row],[MeasureUnits]]</f>
        <v>million$</v>
      </c>
      <c r="L1160">
        <v>2018</v>
      </c>
      <c r="M1160" s="3">
        <f>DATEVALUE("1/1/"&amp;Table_IPS2DB_SAS_ReportBuilder_WebTableConstruction[[#This Row],[Year]])</f>
        <v>43101</v>
      </c>
      <c r="N1160">
        <v>32691.41</v>
      </c>
      <c r="O1160" s="2">
        <v>44453.416666666664</v>
      </c>
    </row>
    <row r="1161" spans="1:15" x14ac:dyDescent="0.25">
      <c r="A1161" t="s">
        <v>98</v>
      </c>
      <c r="B1161" t="s">
        <v>99</v>
      </c>
      <c r="C1161" t="s">
        <v>110</v>
      </c>
      <c r="D1161" t="s">
        <v>44</v>
      </c>
      <c r="E1161" t="s">
        <v>106</v>
      </c>
      <c r="F1161" t="s">
        <v>107</v>
      </c>
      <c r="G1161" t="s">
        <v>117</v>
      </c>
      <c r="H1161" t="s">
        <v>5</v>
      </c>
      <c r="I1161" t="s">
        <v>8</v>
      </c>
      <c r="J1161" t="str">
        <f>Table_IPS2DB_SAS_ReportBuilder_WebTableConstruction[[#This Row],[MeasureTitle]]&amp;" ("&amp;Table_IPS2DB_SAS_ReportBuilder_WebTableConstruction[[#This Row],[MeasureUnits]]&amp; ")"</f>
        <v>Labor compensation (million$)</v>
      </c>
      <c r="K1161" t="str">
        <f>Table_IPS2DB_SAS_ReportBuilder_WebTableConstruction[[#This Row],[MeasureUnits]]</f>
        <v>million$</v>
      </c>
      <c r="L1161">
        <v>2019</v>
      </c>
      <c r="M1161" s="3">
        <f>DATEVALUE("1/1/"&amp;Table_IPS2DB_SAS_ReportBuilder_WebTableConstruction[[#This Row],[Year]])</f>
        <v>43466</v>
      </c>
      <c r="N1161">
        <v>35025.652999999998</v>
      </c>
      <c r="O1161" s="2">
        <v>44453.416666666664</v>
      </c>
    </row>
    <row r="1162" spans="1:15" x14ac:dyDescent="0.25">
      <c r="A1162" t="s">
        <v>98</v>
      </c>
      <c r="B1162" t="s">
        <v>99</v>
      </c>
      <c r="C1162" t="s">
        <v>110</v>
      </c>
      <c r="D1162" t="s">
        <v>44</v>
      </c>
      <c r="E1162" t="s">
        <v>106</v>
      </c>
      <c r="F1162" t="s">
        <v>107</v>
      </c>
      <c r="G1162" t="s">
        <v>117</v>
      </c>
      <c r="H1162" t="s">
        <v>5</v>
      </c>
      <c r="I1162" t="s">
        <v>8</v>
      </c>
      <c r="J1162" t="str">
        <f>Table_IPS2DB_SAS_ReportBuilder_WebTableConstruction[[#This Row],[MeasureTitle]]&amp;" ("&amp;Table_IPS2DB_SAS_ReportBuilder_WebTableConstruction[[#This Row],[MeasureUnits]]&amp; ")"</f>
        <v>Labor compensation (million$)</v>
      </c>
      <c r="K1162" t="str">
        <f>Table_IPS2DB_SAS_ReportBuilder_WebTableConstruction[[#This Row],[MeasureUnits]]</f>
        <v>million$</v>
      </c>
      <c r="L1162">
        <v>2020</v>
      </c>
      <c r="M1162" s="3">
        <f>DATEVALUE("1/1/"&amp;Table_IPS2DB_SAS_ReportBuilder_WebTableConstruction[[#This Row],[Year]])</f>
        <v>43831</v>
      </c>
      <c r="N1162">
        <v>36593.955000000002</v>
      </c>
      <c r="O1162" s="2">
        <v>44453.416666666664</v>
      </c>
    </row>
    <row r="1163" spans="1:15" x14ac:dyDescent="0.25">
      <c r="A1163" t="s">
        <v>98</v>
      </c>
      <c r="B1163" t="s">
        <v>99</v>
      </c>
      <c r="C1163" t="s">
        <v>110</v>
      </c>
      <c r="D1163" t="s">
        <v>44</v>
      </c>
      <c r="E1163" t="s">
        <v>106</v>
      </c>
      <c r="F1163" t="s">
        <v>107</v>
      </c>
      <c r="G1163" t="s">
        <v>117</v>
      </c>
      <c r="H1163" t="s">
        <v>4</v>
      </c>
      <c r="I1163" t="s">
        <v>84</v>
      </c>
      <c r="J1163" t="str">
        <f>Table_IPS2DB_SAS_ReportBuilder_WebTableConstruction[[#This Row],[MeasureTitle]]&amp;" ("&amp;Table_IPS2DB_SAS_ReportBuilder_WebTableConstruction[[#This Row],[MeasureUnits]]&amp; ")"</f>
        <v>Labor productivity (2007=100)</v>
      </c>
      <c r="K1163" t="str">
        <f>Table_IPS2DB_SAS_ReportBuilder_WebTableConstruction[[#This Row],[MeasureUnits]]</f>
        <v>2007=100</v>
      </c>
      <c r="L1163">
        <v>2002</v>
      </c>
      <c r="M1163" s="3">
        <f>DATEVALUE("1/1/"&amp;Table_IPS2DB_SAS_ReportBuilder_WebTableConstruction[[#This Row],[Year]])</f>
        <v>37257</v>
      </c>
      <c r="N1163">
        <v>107.57</v>
      </c>
      <c r="O1163" s="2">
        <v>44453.416666666664</v>
      </c>
    </row>
    <row r="1164" spans="1:15" x14ac:dyDescent="0.25">
      <c r="A1164" t="s">
        <v>98</v>
      </c>
      <c r="B1164" t="s">
        <v>99</v>
      </c>
      <c r="C1164" t="s">
        <v>110</v>
      </c>
      <c r="D1164" t="s">
        <v>44</v>
      </c>
      <c r="E1164" t="s">
        <v>106</v>
      </c>
      <c r="F1164" t="s">
        <v>107</v>
      </c>
      <c r="G1164" t="s">
        <v>117</v>
      </c>
      <c r="H1164" t="s">
        <v>4</v>
      </c>
      <c r="I1164" t="s">
        <v>84</v>
      </c>
      <c r="J1164" t="str">
        <f>Table_IPS2DB_SAS_ReportBuilder_WebTableConstruction[[#This Row],[MeasureTitle]]&amp;" ("&amp;Table_IPS2DB_SAS_ReportBuilder_WebTableConstruction[[#This Row],[MeasureUnits]]&amp; ")"</f>
        <v>Labor productivity (2007=100)</v>
      </c>
      <c r="K1164" t="str">
        <f>Table_IPS2DB_SAS_ReportBuilder_WebTableConstruction[[#This Row],[MeasureUnits]]</f>
        <v>2007=100</v>
      </c>
      <c r="L1164">
        <v>2003</v>
      </c>
      <c r="M1164" s="3">
        <f>DATEVALUE("1/1/"&amp;Table_IPS2DB_SAS_ReportBuilder_WebTableConstruction[[#This Row],[Year]])</f>
        <v>37622</v>
      </c>
      <c r="N1164">
        <v>109.91500000000001</v>
      </c>
      <c r="O1164" s="2">
        <v>44453.416666666664</v>
      </c>
    </row>
    <row r="1165" spans="1:15" x14ac:dyDescent="0.25">
      <c r="A1165" t="s">
        <v>98</v>
      </c>
      <c r="B1165" t="s">
        <v>99</v>
      </c>
      <c r="C1165" t="s">
        <v>110</v>
      </c>
      <c r="D1165" t="s">
        <v>44</v>
      </c>
      <c r="E1165" t="s">
        <v>106</v>
      </c>
      <c r="F1165" t="s">
        <v>107</v>
      </c>
      <c r="G1165" t="s">
        <v>117</v>
      </c>
      <c r="H1165" t="s">
        <v>4</v>
      </c>
      <c r="I1165" t="s">
        <v>84</v>
      </c>
      <c r="J1165" t="str">
        <f>Table_IPS2DB_SAS_ReportBuilder_WebTableConstruction[[#This Row],[MeasureTitle]]&amp;" ("&amp;Table_IPS2DB_SAS_ReportBuilder_WebTableConstruction[[#This Row],[MeasureUnits]]&amp; ")"</f>
        <v>Labor productivity (2007=100)</v>
      </c>
      <c r="K1165" t="str">
        <f>Table_IPS2DB_SAS_ReportBuilder_WebTableConstruction[[#This Row],[MeasureUnits]]</f>
        <v>2007=100</v>
      </c>
      <c r="L1165">
        <v>2004</v>
      </c>
      <c r="M1165" s="3">
        <f>DATEVALUE("1/1/"&amp;Table_IPS2DB_SAS_ReportBuilder_WebTableConstruction[[#This Row],[Year]])</f>
        <v>37987</v>
      </c>
      <c r="N1165">
        <v>101.002</v>
      </c>
      <c r="O1165" s="2">
        <v>44453.416666666664</v>
      </c>
    </row>
    <row r="1166" spans="1:15" x14ac:dyDescent="0.25">
      <c r="A1166" t="s">
        <v>98</v>
      </c>
      <c r="B1166" t="s">
        <v>99</v>
      </c>
      <c r="C1166" t="s">
        <v>110</v>
      </c>
      <c r="D1166" t="s">
        <v>44</v>
      </c>
      <c r="E1166" t="s">
        <v>106</v>
      </c>
      <c r="F1166" t="s">
        <v>107</v>
      </c>
      <c r="G1166" t="s">
        <v>117</v>
      </c>
      <c r="H1166" t="s">
        <v>4</v>
      </c>
      <c r="I1166" t="s">
        <v>84</v>
      </c>
      <c r="J1166" t="str">
        <f>Table_IPS2DB_SAS_ReportBuilder_WebTableConstruction[[#This Row],[MeasureTitle]]&amp;" ("&amp;Table_IPS2DB_SAS_ReportBuilder_WebTableConstruction[[#This Row],[MeasureUnits]]&amp; ")"</f>
        <v>Labor productivity (2007=100)</v>
      </c>
      <c r="K1166" t="str">
        <f>Table_IPS2DB_SAS_ReportBuilder_WebTableConstruction[[#This Row],[MeasureUnits]]</f>
        <v>2007=100</v>
      </c>
      <c r="L1166">
        <v>2005</v>
      </c>
      <c r="M1166" s="3">
        <f>DATEVALUE("1/1/"&amp;Table_IPS2DB_SAS_ReportBuilder_WebTableConstruction[[#This Row],[Year]])</f>
        <v>38353</v>
      </c>
      <c r="N1166">
        <v>90.323999999999998</v>
      </c>
      <c r="O1166" s="2">
        <v>44453.416666666664</v>
      </c>
    </row>
    <row r="1167" spans="1:15" x14ac:dyDescent="0.25">
      <c r="A1167" t="s">
        <v>98</v>
      </c>
      <c r="B1167" t="s">
        <v>99</v>
      </c>
      <c r="C1167" t="s">
        <v>110</v>
      </c>
      <c r="D1167" t="s">
        <v>44</v>
      </c>
      <c r="E1167" t="s">
        <v>106</v>
      </c>
      <c r="F1167" t="s">
        <v>107</v>
      </c>
      <c r="G1167" t="s">
        <v>117</v>
      </c>
      <c r="H1167" t="s">
        <v>4</v>
      </c>
      <c r="I1167" t="s">
        <v>84</v>
      </c>
      <c r="J1167" t="str">
        <f>Table_IPS2DB_SAS_ReportBuilder_WebTableConstruction[[#This Row],[MeasureTitle]]&amp;" ("&amp;Table_IPS2DB_SAS_ReportBuilder_WebTableConstruction[[#This Row],[MeasureUnits]]&amp; ")"</f>
        <v>Labor productivity (2007=100)</v>
      </c>
      <c r="K1167" t="str">
        <f>Table_IPS2DB_SAS_ReportBuilder_WebTableConstruction[[#This Row],[MeasureUnits]]</f>
        <v>2007=100</v>
      </c>
      <c r="L1167">
        <v>2006</v>
      </c>
      <c r="M1167" s="3">
        <f>DATEVALUE("1/1/"&amp;Table_IPS2DB_SAS_ReportBuilder_WebTableConstruction[[#This Row],[Year]])</f>
        <v>38718</v>
      </c>
      <c r="N1167">
        <v>90.18</v>
      </c>
      <c r="O1167" s="2">
        <v>44453.416666666664</v>
      </c>
    </row>
    <row r="1168" spans="1:15" x14ac:dyDescent="0.25">
      <c r="A1168" t="s">
        <v>98</v>
      </c>
      <c r="B1168" t="s">
        <v>99</v>
      </c>
      <c r="C1168" t="s">
        <v>110</v>
      </c>
      <c r="D1168" t="s">
        <v>44</v>
      </c>
      <c r="E1168" t="s">
        <v>106</v>
      </c>
      <c r="F1168" t="s">
        <v>107</v>
      </c>
      <c r="G1168" t="s">
        <v>117</v>
      </c>
      <c r="H1168" t="s">
        <v>4</v>
      </c>
      <c r="I1168" t="s">
        <v>84</v>
      </c>
      <c r="J1168" t="str">
        <f>Table_IPS2DB_SAS_ReportBuilder_WebTableConstruction[[#This Row],[MeasureTitle]]&amp;" ("&amp;Table_IPS2DB_SAS_ReportBuilder_WebTableConstruction[[#This Row],[MeasureUnits]]&amp; ")"</f>
        <v>Labor productivity (2007=100)</v>
      </c>
      <c r="K1168" t="str">
        <f>Table_IPS2DB_SAS_ReportBuilder_WebTableConstruction[[#This Row],[MeasureUnits]]</f>
        <v>2007=100</v>
      </c>
      <c r="L1168">
        <v>2007</v>
      </c>
      <c r="M1168" s="3">
        <f>DATEVALUE("1/1/"&amp;Table_IPS2DB_SAS_ReportBuilder_WebTableConstruction[[#This Row],[Year]])</f>
        <v>39083</v>
      </c>
      <c r="N1168">
        <v>100</v>
      </c>
      <c r="O1168" s="2">
        <v>44453.416666666664</v>
      </c>
    </row>
    <row r="1169" spans="1:15" x14ac:dyDescent="0.25">
      <c r="A1169" t="s">
        <v>98</v>
      </c>
      <c r="B1169" t="s">
        <v>99</v>
      </c>
      <c r="C1169" t="s">
        <v>110</v>
      </c>
      <c r="D1169" t="s">
        <v>44</v>
      </c>
      <c r="E1169" t="s">
        <v>106</v>
      </c>
      <c r="F1169" t="s">
        <v>107</v>
      </c>
      <c r="G1169" t="s">
        <v>117</v>
      </c>
      <c r="H1169" t="s">
        <v>4</v>
      </c>
      <c r="I1169" t="s">
        <v>84</v>
      </c>
      <c r="J1169" t="str">
        <f>Table_IPS2DB_SAS_ReportBuilder_WebTableConstruction[[#This Row],[MeasureTitle]]&amp;" ("&amp;Table_IPS2DB_SAS_ReportBuilder_WebTableConstruction[[#This Row],[MeasureUnits]]&amp; ")"</f>
        <v>Labor productivity (2007=100)</v>
      </c>
      <c r="K1169" t="str">
        <f>Table_IPS2DB_SAS_ReportBuilder_WebTableConstruction[[#This Row],[MeasureUnits]]</f>
        <v>2007=100</v>
      </c>
      <c r="L1169">
        <v>2008</v>
      </c>
      <c r="M1169" s="3">
        <f>DATEVALUE("1/1/"&amp;Table_IPS2DB_SAS_ReportBuilder_WebTableConstruction[[#This Row],[Year]])</f>
        <v>39448</v>
      </c>
      <c r="N1169">
        <v>104.31699999999999</v>
      </c>
      <c r="O1169" s="2">
        <v>44453.416666666664</v>
      </c>
    </row>
    <row r="1170" spans="1:15" x14ac:dyDescent="0.25">
      <c r="A1170" t="s">
        <v>98</v>
      </c>
      <c r="B1170" t="s">
        <v>99</v>
      </c>
      <c r="C1170" t="s">
        <v>110</v>
      </c>
      <c r="D1170" t="s">
        <v>44</v>
      </c>
      <c r="E1170" t="s">
        <v>106</v>
      </c>
      <c r="F1170" t="s">
        <v>107</v>
      </c>
      <c r="G1170" t="s">
        <v>117</v>
      </c>
      <c r="H1170" t="s">
        <v>4</v>
      </c>
      <c r="I1170" t="s">
        <v>84</v>
      </c>
      <c r="J1170" t="str">
        <f>Table_IPS2DB_SAS_ReportBuilder_WebTableConstruction[[#This Row],[MeasureTitle]]&amp;" ("&amp;Table_IPS2DB_SAS_ReportBuilder_WebTableConstruction[[#This Row],[MeasureUnits]]&amp; ")"</f>
        <v>Labor productivity (2007=100)</v>
      </c>
      <c r="K1170" t="str">
        <f>Table_IPS2DB_SAS_ReportBuilder_WebTableConstruction[[#This Row],[MeasureUnits]]</f>
        <v>2007=100</v>
      </c>
      <c r="L1170">
        <v>2009</v>
      </c>
      <c r="M1170" s="3">
        <f>DATEVALUE("1/1/"&amp;Table_IPS2DB_SAS_ReportBuilder_WebTableConstruction[[#This Row],[Year]])</f>
        <v>39814</v>
      </c>
      <c r="N1170">
        <v>136.17699999999999</v>
      </c>
      <c r="O1170" s="2">
        <v>44453.416666666664</v>
      </c>
    </row>
    <row r="1171" spans="1:15" x14ac:dyDescent="0.25">
      <c r="A1171" t="s">
        <v>98</v>
      </c>
      <c r="B1171" t="s">
        <v>99</v>
      </c>
      <c r="C1171" t="s">
        <v>110</v>
      </c>
      <c r="D1171" t="s">
        <v>44</v>
      </c>
      <c r="E1171" t="s">
        <v>106</v>
      </c>
      <c r="F1171" t="s">
        <v>107</v>
      </c>
      <c r="G1171" t="s">
        <v>117</v>
      </c>
      <c r="H1171" t="s">
        <v>4</v>
      </c>
      <c r="I1171" t="s">
        <v>84</v>
      </c>
      <c r="J1171" t="str">
        <f>Table_IPS2DB_SAS_ReportBuilder_WebTableConstruction[[#This Row],[MeasureTitle]]&amp;" ("&amp;Table_IPS2DB_SAS_ReportBuilder_WebTableConstruction[[#This Row],[MeasureUnits]]&amp; ")"</f>
        <v>Labor productivity (2007=100)</v>
      </c>
      <c r="K1171" t="str">
        <f>Table_IPS2DB_SAS_ReportBuilder_WebTableConstruction[[#This Row],[MeasureUnits]]</f>
        <v>2007=100</v>
      </c>
      <c r="L1171">
        <v>2010</v>
      </c>
      <c r="M1171" s="3">
        <f>DATEVALUE("1/1/"&amp;Table_IPS2DB_SAS_ReportBuilder_WebTableConstruction[[#This Row],[Year]])</f>
        <v>40179</v>
      </c>
      <c r="N1171">
        <v>132.95599999999999</v>
      </c>
      <c r="O1171" s="2">
        <v>44453.416666666664</v>
      </c>
    </row>
    <row r="1172" spans="1:15" x14ac:dyDescent="0.25">
      <c r="A1172" t="s">
        <v>98</v>
      </c>
      <c r="B1172" t="s">
        <v>99</v>
      </c>
      <c r="C1172" t="s">
        <v>110</v>
      </c>
      <c r="D1172" t="s">
        <v>44</v>
      </c>
      <c r="E1172" t="s">
        <v>106</v>
      </c>
      <c r="F1172" t="s">
        <v>107</v>
      </c>
      <c r="G1172" t="s">
        <v>117</v>
      </c>
      <c r="H1172" t="s">
        <v>4</v>
      </c>
      <c r="I1172" t="s">
        <v>84</v>
      </c>
      <c r="J1172" t="str">
        <f>Table_IPS2DB_SAS_ReportBuilder_WebTableConstruction[[#This Row],[MeasureTitle]]&amp;" ("&amp;Table_IPS2DB_SAS_ReportBuilder_WebTableConstruction[[#This Row],[MeasureUnits]]&amp; ")"</f>
        <v>Labor productivity (2007=100)</v>
      </c>
      <c r="K1172" t="str">
        <f>Table_IPS2DB_SAS_ReportBuilder_WebTableConstruction[[#This Row],[MeasureUnits]]</f>
        <v>2007=100</v>
      </c>
      <c r="L1172">
        <v>2011</v>
      </c>
      <c r="M1172" s="3">
        <f>DATEVALUE("1/1/"&amp;Table_IPS2DB_SAS_ReportBuilder_WebTableConstruction[[#This Row],[Year]])</f>
        <v>40544</v>
      </c>
      <c r="N1172">
        <v>119.886</v>
      </c>
      <c r="O1172" s="2">
        <v>44453.416666666664</v>
      </c>
    </row>
    <row r="1173" spans="1:15" x14ac:dyDescent="0.25">
      <c r="A1173" t="s">
        <v>98</v>
      </c>
      <c r="B1173" t="s">
        <v>99</v>
      </c>
      <c r="C1173" t="s">
        <v>110</v>
      </c>
      <c r="D1173" t="s">
        <v>44</v>
      </c>
      <c r="E1173" t="s">
        <v>106</v>
      </c>
      <c r="F1173" t="s">
        <v>107</v>
      </c>
      <c r="G1173" t="s">
        <v>117</v>
      </c>
      <c r="H1173" t="s">
        <v>4</v>
      </c>
      <c r="I1173" t="s">
        <v>84</v>
      </c>
      <c r="J1173" t="str">
        <f>Table_IPS2DB_SAS_ReportBuilder_WebTableConstruction[[#This Row],[MeasureTitle]]&amp;" ("&amp;Table_IPS2DB_SAS_ReportBuilder_WebTableConstruction[[#This Row],[MeasureUnits]]&amp; ")"</f>
        <v>Labor productivity (2007=100)</v>
      </c>
      <c r="K1173" t="str">
        <f>Table_IPS2DB_SAS_ReportBuilder_WebTableConstruction[[#This Row],[MeasureUnits]]</f>
        <v>2007=100</v>
      </c>
      <c r="L1173">
        <v>2012</v>
      </c>
      <c r="M1173" s="3">
        <f>DATEVALUE("1/1/"&amp;Table_IPS2DB_SAS_ReportBuilder_WebTableConstruction[[#This Row],[Year]])</f>
        <v>40909</v>
      </c>
      <c r="N1173">
        <v>109.45</v>
      </c>
      <c r="O1173" s="2">
        <v>44453.416666666664</v>
      </c>
    </row>
    <row r="1174" spans="1:15" x14ac:dyDescent="0.25">
      <c r="A1174" t="s">
        <v>98</v>
      </c>
      <c r="B1174" t="s">
        <v>99</v>
      </c>
      <c r="C1174" t="s">
        <v>110</v>
      </c>
      <c r="D1174" t="s">
        <v>44</v>
      </c>
      <c r="E1174" t="s">
        <v>106</v>
      </c>
      <c r="F1174" t="s">
        <v>107</v>
      </c>
      <c r="G1174" t="s">
        <v>117</v>
      </c>
      <c r="H1174" t="s">
        <v>4</v>
      </c>
      <c r="I1174" t="s">
        <v>84</v>
      </c>
      <c r="J1174" t="str">
        <f>Table_IPS2DB_SAS_ReportBuilder_WebTableConstruction[[#This Row],[MeasureTitle]]&amp;" ("&amp;Table_IPS2DB_SAS_ReportBuilder_WebTableConstruction[[#This Row],[MeasureUnits]]&amp; ")"</f>
        <v>Labor productivity (2007=100)</v>
      </c>
      <c r="K1174" t="str">
        <f>Table_IPS2DB_SAS_ReportBuilder_WebTableConstruction[[#This Row],[MeasureUnits]]</f>
        <v>2007=100</v>
      </c>
      <c r="L1174">
        <v>2013</v>
      </c>
      <c r="M1174" s="3">
        <f>DATEVALUE("1/1/"&amp;Table_IPS2DB_SAS_ReportBuilder_WebTableConstruction[[#This Row],[Year]])</f>
        <v>41275</v>
      </c>
      <c r="N1174">
        <v>111.76900000000001</v>
      </c>
      <c r="O1174" s="2">
        <v>44453.416666666664</v>
      </c>
    </row>
    <row r="1175" spans="1:15" x14ac:dyDescent="0.25">
      <c r="A1175" t="s">
        <v>98</v>
      </c>
      <c r="B1175" t="s">
        <v>99</v>
      </c>
      <c r="C1175" t="s">
        <v>110</v>
      </c>
      <c r="D1175" t="s">
        <v>44</v>
      </c>
      <c r="E1175" t="s">
        <v>106</v>
      </c>
      <c r="F1175" t="s">
        <v>107</v>
      </c>
      <c r="G1175" t="s">
        <v>117</v>
      </c>
      <c r="H1175" t="s">
        <v>4</v>
      </c>
      <c r="I1175" t="s">
        <v>84</v>
      </c>
      <c r="J1175" t="str">
        <f>Table_IPS2DB_SAS_ReportBuilder_WebTableConstruction[[#This Row],[MeasureTitle]]&amp;" ("&amp;Table_IPS2DB_SAS_ReportBuilder_WebTableConstruction[[#This Row],[MeasureUnits]]&amp; ")"</f>
        <v>Labor productivity (2007=100)</v>
      </c>
      <c r="K1175" t="str">
        <f>Table_IPS2DB_SAS_ReportBuilder_WebTableConstruction[[#This Row],[MeasureUnits]]</f>
        <v>2007=100</v>
      </c>
      <c r="L1175">
        <v>2014</v>
      </c>
      <c r="M1175" s="3">
        <f>DATEVALUE("1/1/"&amp;Table_IPS2DB_SAS_ReportBuilder_WebTableConstruction[[#This Row],[Year]])</f>
        <v>41640</v>
      </c>
      <c r="N1175">
        <v>110.94499999999999</v>
      </c>
      <c r="O1175" s="2">
        <v>44453.416666666664</v>
      </c>
    </row>
    <row r="1176" spans="1:15" x14ac:dyDescent="0.25">
      <c r="A1176" t="s">
        <v>98</v>
      </c>
      <c r="B1176" t="s">
        <v>99</v>
      </c>
      <c r="C1176" t="s">
        <v>110</v>
      </c>
      <c r="D1176" t="s">
        <v>44</v>
      </c>
      <c r="E1176" t="s">
        <v>106</v>
      </c>
      <c r="F1176" t="s">
        <v>107</v>
      </c>
      <c r="G1176" t="s">
        <v>117</v>
      </c>
      <c r="H1176" t="s">
        <v>4</v>
      </c>
      <c r="I1176" t="s">
        <v>84</v>
      </c>
      <c r="J1176" t="str">
        <f>Table_IPS2DB_SAS_ReportBuilder_WebTableConstruction[[#This Row],[MeasureTitle]]&amp;" ("&amp;Table_IPS2DB_SAS_ReportBuilder_WebTableConstruction[[#This Row],[MeasureUnits]]&amp; ")"</f>
        <v>Labor productivity (2007=100)</v>
      </c>
      <c r="K1176" t="str">
        <f>Table_IPS2DB_SAS_ReportBuilder_WebTableConstruction[[#This Row],[MeasureUnits]]</f>
        <v>2007=100</v>
      </c>
      <c r="L1176">
        <v>2015</v>
      </c>
      <c r="M1176" s="3">
        <f>DATEVALUE("1/1/"&amp;Table_IPS2DB_SAS_ReportBuilder_WebTableConstruction[[#This Row],[Year]])</f>
        <v>42005</v>
      </c>
      <c r="N1176">
        <v>114.69199999999999</v>
      </c>
      <c r="O1176" s="2">
        <v>44453.416666666664</v>
      </c>
    </row>
    <row r="1177" spans="1:15" x14ac:dyDescent="0.25">
      <c r="A1177" t="s">
        <v>98</v>
      </c>
      <c r="B1177" t="s">
        <v>99</v>
      </c>
      <c r="C1177" t="s">
        <v>110</v>
      </c>
      <c r="D1177" t="s">
        <v>44</v>
      </c>
      <c r="E1177" t="s">
        <v>106</v>
      </c>
      <c r="F1177" t="s">
        <v>107</v>
      </c>
      <c r="G1177" t="s">
        <v>117</v>
      </c>
      <c r="H1177" t="s">
        <v>4</v>
      </c>
      <c r="I1177" t="s">
        <v>84</v>
      </c>
      <c r="J1177" t="str">
        <f>Table_IPS2DB_SAS_ReportBuilder_WebTableConstruction[[#This Row],[MeasureTitle]]&amp;" ("&amp;Table_IPS2DB_SAS_ReportBuilder_WebTableConstruction[[#This Row],[MeasureUnits]]&amp; ")"</f>
        <v>Labor productivity (2007=100)</v>
      </c>
      <c r="K1177" t="str">
        <f>Table_IPS2DB_SAS_ReportBuilder_WebTableConstruction[[#This Row],[MeasureUnits]]</f>
        <v>2007=100</v>
      </c>
      <c r="L1177">
        <v>2016</v>
      </c>
      <c r="M1177" s="3">
        <f>DATEVALUE("1/1/"&amp;Table_IPS2DB_SAS_ReportBuilder_WebTableConstruction[[#This Row],[Year]])</f>
        <v>42370</v>
      </c>
      <c r="N1177">
        <v>117.547</v>
      </c>
      <c r="O1177" s="2">
        <v>44453.416666666664</v>
      </c>
    </row>
    <row r="1178" spans="1:15" x14ac:dyDescent="0.25">
      <c r="A1178" t="s">
        <v>98</v>
      </c>
      <c r="B1178" t="s">
        <v>99</v>
      </c>
      <c r="C1178" t="s">
        <v>110</v>
      </c>
      <c r="D1178" t="s">
        <v>44</v>
      </c>
      <c r="E1178" t="s">
        <v>106</v>
      </c>
      <c r="F1178" t="s">
        <v>107</v>
      </c>
      <c r="G1178" t="s">
        <v>117</v>
      </c>
      <c r="H1178" t="s">
        <v>4</v>
      </c>
      <c r="I1178" t="s">
        <v>84</v>
      </c>
      <c r="J1178" t="str">
        <f>Table_IPS2DB_SAS_ReportBuilder_WebTableConstruction[[#This Row],[MeasureTitle]]&amp;" ("&amp;Table_IPS2DB_SAS_ReportBuilder_WebTableConstruction[[#This Row],[MeasureUnits]]&amp; ")"</f>
        <v>Labor productivity (2007=100)</v>
      </c>
      <c r="K1178" t="str">
        <f>Table_IPS2DB_SAS_ReportBuilder_WebTableConstruction[[#This Row],[MeasureUnits]]</f>
        <v>2007=100</v>
      </c>
      <c r="L1178">
        <v>2017</v>
      </c>
      <c r="M1178" s="3">
        <f>DATEVALUE("1/1/"&amp;Table_IPS2DB_SAS_ReportBuilder_WebTableConstruction[[#This Row],[Year]])</f>
        <v>42736</v>
      </c>
      <c r="N1178">
        <v>109.4</v>
      </c>
      <c r="O1178" s="2">
        <v>44453.416666666664</v>
      </c>
    </row>
    <row r="1179" spans="1:15" x14ac:dyDescent="0.25">
      <c r="A1179" t="s">
        <v>98</v>
      </c>
      <c r="B1179" t="s">
        <v>99</v>
      </c>
      <c r="C1179" t="s">
        <v>110</v>
      </c>
      <c r="D1179" t="s">
        <v>44</v>
      </c>
      <c r="E1179" t="s">
        <v>106</v>
      </c>
      <c r="F1179" t="s">
        <v>107</v>
      </c>
      <c r="G1179" t="s">
        <v>117</v>
      </c>
      <c r="H1179" t="s">
        <v>4</v>
      </c>
      <c r="I1179" t="s">
        <v>84</v>
      </c>
      <c r="J1179" t="str">
        <f>Table_IPS2DB_SAS_ReportBuilder_WebTableConstruction[[#This Row],[MeasureTitle]]&amp;" ("&amp;Table_IPS2DB_SAS_ReportBuilder_WebTableConstruction[[#This Row],[MeasureUnits]]&amp; ")"</f>
        <v>Labor productivity (2007=100)</v>
      </c>
      <c r="K1179" t="str">
        <f>Table_IPS2DB_SAS_ReportBuilder_WebTableConstruction[[#This Row],[MeasureUnits]]</f>
        <v>2007=100</v>
      </c>
      <c r="L1179">
        <v>2018</v>
      </c>
      <c r="M1179" s="3">
        <f>DATEVALUE("1/1/"&amp;Table_IPS2DB_SAS_ReportBuilder_WebTableConstruction[[#This Row],[Year]])</f>
        <v>43101</v>
      </c>
      <c r="N1179">
        <v>101.574</v>
      </c>
      <c r="O1179" s="2">
        <v>44453.416666666664</v>
      </c>
    </row>
    <row r="1180" spans="1:15" x14ac:dyDescent="0.25">
      <c r="A1180" t="s">
        <v>98</v>
      </c>
      <c r="B1180" t="s">
        <v>99</v>
      </c>
      <c r="C1180" t="s">
        <v>110</v>
      </c>
      <c r="D1180" t="s">
        <v>44</v>
      </c>
      <c r="E1180" t="s">
        <v>106</v>
      </c>
      <c r="F1180" t="s">
        <v>107</v>
      </c>
      <c r="G1180" t="s">
        <v>117</v>
      </c>
      <c r="H1180" t="s">
        <v>4</v>
      </c>
      <c r="I1180" t="s">
        <v>84</v>
      </c>
      <c r="J1180" t="str">
        <f>Table_IPS2DB_SAS_ReportBuilder_WebTableConstruction[[#This Row],[MeasureTitle]]&amp;" ("&amp;Table_IPS2DB_SAS_ReportBuilder_WebTableConstruction[[#This Row],[MeasureUnits]]&amp; ")"</f>
        <v>Labor productivity (2007=100)</v>
      </c>
      <c r="K1180" t="str">
        <f>Table_IPS2DB_SAS_ReportBuilder_WebTableConstruction[[#This Row],[MeasureUnits]]</f>
        <v>2007=100</v>
      </c>
      <c r="L1180">
        <v>2019</v>
      </c>
      <c r="M1180" s="3">
        <f>DATEVALUE("1/1/"&amp;Table_IPS2DB_SAS_ReportBuilder_WebTableConstruction[[#This Row],[Year]])</f>
        <v>43466</v>
      </c>
      <c r="N1180">
        <v>99.343000000000004</v>
      </c>
      <c r="O1180" s="2">
        <v>44453.416666666664</v>
      </c>
    </row>
    <row r="1181" spans="1:15" x14ac:dyDescent="0.25">
      <c r="A1181" t="s">
        <v>98</v>
      </c>
      <c r="B1181" t="s">
        <v>99</v>
      </c>
      <c r="C1181" t="s">
        <v>110</v>
      </c>
      <c r="D1181" t="s">
        <v>44</v>
      </c>
      <c r="E1181" t="s">
        <v>106</v>
      </c>
      <c r="F1181" t="s">
        <v>107</v>
      </c>
      <c r="G1181" t="s">
        <v>117</v>
      </c>
      <c r="H1181" t="s">
        <v>4</v>
      </c>
      <c r="I1181" t="s">
        <v>84</v>
      </c>
      <c r="J1181" t="str">
        <f>Table_IPS2DB_SAS_ReportBuilder_WebTableConstruction[[#This Row],[MeasureTitle]]&amp;" ("&amp;Table_IPS2DB_SAS_ReportBuilder_WebTableConstruction[[#This Row],[MeasureUnits]]&amp; ")"</f>
        <v>Labor productivity (2007=100)</v>
      </c>
      <c r="K1181" t="str">
        <f>Table_IPS2DB_SAS_ReportBuilder_WebTableConstruction[[#This Row],[MeasureUnits]]</f>
        <v>2007=100</v>
      </c>
      <c r="L1181">
        <v>2020</v>
      </c>
      <c r="M1181" s="3">
        <f>DATEVALUE("1/1/"&amp;Table_IPS2DB_SAS_ReportBuilder_WebTableConstruction[[#This Row],[Year]])</f>
        <v>43831</v>
      </c>
      <c r="N1181">
        <v>103.19499999999999</v>
      </c>
      <c r="O1181" s="2">
        <v>44453.416666666664</v>
      </c>
    </row>
    <row r="1182" spans="1:15" x14ac:dyDescent="0.25">
      <c r="A1182" t="s">
        <v>98</v>
      </c>
      <c r="B1182" t="s">
        <v>99</v>
      </c>
      <c r="C1182" t="s">
        <v>110</v>
      </c>
      <c r="D1182" t="s">
        <v>44</v>
      </c>
      <c r="E1182" t="s">
        <v>106</v>
      </c>
      <c r="F1182" t="s">
        <v>107</v>
      </c>
      <c r="G1182" t="s">
        <v>117</v>
      </c>
      <c r="H1182" t="s">
        <v>13</v>
      </c>
      <c r="I1182" t="s">
        <v>84</v>
      </c>
      <c r="J1182" t="str">
        <f>Table_IPS2DB_SAS_ReportBuilder_WebTableConstruction[[#This Row],[MeasureTitle]]&amp;" ("&amp;Table_IPS2DB_SAS_ReportBuilder_WebTableConstruction[[#This Row],[MeasureUnits]]&amp; ")"</f>
        <v>Output (2007=100)</v>
      </c>
      <c r="K1182" t="str">
        <f>Table_IPS2DB_SAS_ReportBuilder_WebTableConstruction[[#This Row],[MeasureUnits]]</f>
        <v>2007=100</v>
      </c>
      <c r="L1182">
        <v>2002</v>
      </c>
      <c r="M1182" s="3">
        <f>DATEVALUE("1/1/"&amp;Table_IPS2DB_SAS_ReportBuilder_WebTableConstruction[[#This Row],[Year]])</f>
        <v>37257</v>
      </c>
      <c r="N1182">
        <v>119.898</v>
      </c>
      <c r="O1182" s="2">
        <v>44453.416666666664</v>
      </c>
    </row>
    <row r="1183" spans="1:15" x14ac:dyDescent="0.25">
      <c r="A1183" t="s">
        <v>98</v>
      </c>
      <c r="B1183" t="s">
        <v>99</v>
      </c>
      <c r="C1183" t="s">
        <v>110</v>
      </c>
      <c r="D1183" t="s">
        <v>44</v>
      </c>
      <c r="E1183" t="s">
        <v>106</v>
      </c>
      <c r="F1183" t="s">
        <v>107</v>
      </c>
      <c r="G1183" t="s">
        <v>117</v>
      </c>
      <c r="H1183" t="s">
        <v>13</v>
      </c>
      <c r="I1183" t="s">
        <v>84</v>
      </c>
      <c r="J1183" t="str">
        <f>Table_IPS2DB_SAS_ReportBuilder_WebTableConstruction[[#This Row],[MeasureTitle]]&amp;" ("&amp;Table_IPS2DB_SAS_ReportBuilder_WebTableConstruction[[#This Row],[MeasureUnits]]&amp; ")"</f>
        <v>Output (2007=100)</v>
      </c>
      <c r="K1183" t="str">
        <f>Table_IPS2DB_SAS_ReportBuilder_WebTableConstruction[[#This Row],[MeasureUnits]]</f>
        <v>2007=100</v>
      </c>
      <c r="L1183">
        <v>2003</v>
      </c>
      <c r="M1183" s="3">
        <f>DATEVALUE("1/1/"&amp;Table_IPS2DB_SAS_ReportBuilder_WebTableConstruction[[#This Row],[Year]])</f>
        <v>37622</v>
      </c>
      <c r="N1183">
        <v>116.744</v>
      </c>
      <c r="O1183" s="2">
        <v>44453.416666666664</v>
      </c>
    </row>
    <row r="1184" spans="1:15" x14ac:dyDescent="0.25">
      <c r="A1184" t="s">
        <v>98</v>
      </c>
      <c r="B1184" t="s">
        <v>99</v>
      </c>
      <c r="C1184" t="s">
        <v>110</v>
      </c>
      <c r="D1184" t="s">
        <v>44</v>
      </c>
      <c r="E1184" t="s">
        <v>106</v>
      </c>
      <c r="F1184" t="s">
        <v>107</v>
      </c>
      <c r="G1184" t="s">
        <v>117</v>
      </c>
      <c r="H1184" t="s">
        <v>13</v>
      </c>
      <c r="I1184" t="s">
        <v>84</v>
      </c>
      <c r="J1184" t="str">
        <f>Table_IPS2DB_SAS_ReportBuilder_WebTableConstruction[[#This Row],[MeasureTitle]]&amp;" ("&amp;Table_IPS2DB_SAS_ReportBuilder_WebTableConstruction[[#This Row],[MeasureUnits]]&amp; ")"</f>
        <v>Output (2007=100)</v>
      </c>
      <c r="K1184" t="str">
        <f>Table_IPS2DB_SAS_ReportBuilder_WebTableConstruction[[#This Row],[MeasureUnits]]</f>
        <v>2007=100</v>
      </c>
      <c r="L1184">
        <v>2004</v>
      </c>
      <c r="M1184" s="3">
        <f>DATEVALUE("1/1/"&amp;Table_IPS2DB_SAS_ReportBuilder_WebTableConstruction[[#This Row],[Year]])</f>
        <v>37987</v>
      </c>
      <c r="N1184">
        <v>108.664</v>
      </c>
      <c r="O1184" s="2">
        <v>44453.416666666664</v>
      </c>
    </row>
    <row r="1185" spans="1:15" x14ac:dyDescent="0.25">
      <c r="A1185" t="s">
        <v>98</v>
      </c>
      <c r="B1185" t="s">
        <v>99</v>
      </c>
      <c r="C1185" t="s">
        <v>110</v>
      </c>
      <c r="D1185" t="s">
        <v>44</v>
      </c>
      <c r="E1185" t="s">
        <v>106</v>
      </c>
      <c r="F1185" t="s">
        <v>107</v>
      </c>
      <c r="G1185" t="s">
        <v>117</v>
      </c>
      <c r="H1185" t="s">
        <v>13</v>
      </c>
      <c r="I1185" t="s">
        <v>84</v>
      </c>
      <c r="J1185" t="str">
        <f>Table_IPS2DB_SAS_ReportBuilder_WebTableConstruction[[#This Row],[MeasureTitle]]&amp;" ("&amp;Table_IPS2DB_SAS_ReportBuilder_WebTableConstruction[[#This Row],[MeasureUnits]]&amp; ")"</f>
        <v>Output (2007=100)</v>
      </c>
      <c r="K1185" t="str">
        <f>Table_IPS2DB_SAS_ReportBuilder_WebTableConstruction[[#This Row],[MeasureUnits]]</f>
        <v>2007=100</v>
      </c>
      <c r="L1185">
        <v>2005</v>
      </c>
      <c r="M1185" s="3">
        <f>DATEVALUE("1/1/"&amp;Table_IPS2DB_SAS_ReportBuilder_WebTableConstruction[[#This Row],[Year]])</f>
        <v>38353</v>
      </c>
      <c r="N1185">
        <v>98.89</v>
      </c>
      <c r="O1185" s="2">
        <v>44453.416666666664</v>
      </c>
    </row>
    <row r="1186" spans="1:15" x14ac:dyDescent="0.25">
      <c r="A1186" t="s">
        <v>98</v>
      </c>
      <c r="B1186" t="s">
        <v>99</v>
      </c>
      <c r="C1186" t="s">
        <v>110</v>
      </c>
      <c r="D1186" t="s">
        <v>44</v>
      </c>
      <c r="E1186" t="s">
        <v>106</v>
      </c>
      <c r="F1186" t="s">
        <v>107</v>
      </c>
      <c r="G1186" t="s">
        <v>117</v>
      </c>
      <c r="H1186" t="s">
        <v>13</v>
      </c>
      <c r="I1186" t="s">
        <v>84</v>
      </c>
      <c r="J1186" t="str">
        <f>Table_IPS2DB_SAS_ReportBuilder_WebTableConstruction[[#This Row],[MeasureTitle]]&amp;" ("&amp;Table_IPS2DB_SAS_ReportBuilder_WebTableConstruction[[#This Row],[MeasureUnits]]&amp; ")"</f>
        <v>Output (2007=100)</v>
      </c>
      <c r="K1186" t="str">
        <f>Table_IPS2DB_SAS_ReportBuilder_WebTableConstruction[[#This Row],[MeasureUnits]]</f>
        <v>2007=100</v>
      </c>
      <c r="L1186">
        <v>2006</v>
      </c>
      <c r="M1186" s="3">
        <f>DATEVALUE("1/1/"&amp;Table_IPS2DB_SAS_ReportBuilder_WebTableConstruction[[#This Row],[Year]])</f>
        <v>38718</v>
      </c>
      <c r="N1186">
        <v>95.367999999999995</v>
      </c>
      <c r="O1186" s="2">
        <v>44453.416666666664</v>
      </c>
    </row>
    <row r="1187" spans="1:15" x14ac:dyDescent="0.25">
      <c r="A1187" t="s">
        <v>98</v>
      </c>
      <c r="B1187" t="s">
        <v>99</v>
      </c>
      <c r="C1187" t="s">
        <v>110</v>
      </c>
      <c r="D1187" t="s">
        <v>44</v>
      </c>
      <c r="E1187" t="s">
        <v>106</v>
      </c>
      <c r="F1187" t="s">
        <v>107</v>
      </c>
      <c r="G1187" t="s">
        <v>117</v>
      </c>
      <c r="H1187" t="s">
        <v>13</v>
      </c>
      <c r="I1187" t="s">
        <v>84</v>
      </c>
      <c r="J1187" t="str">
        <f>Table_IPS2DB_SAS_ReportBuilder_WebTableConstruction[[#This Row],[MeasureTitle]]&amp;" ("&amp;Table_IPS2DB_SAS_ReportBuilder_WebTableConstruction[[#This Row],[MeasureUnits]]&amp; ")"</f>
        <v>Output (2007=100)</v>
      </c>
      <c r="K1187" t="str">
        <f>Table_IPS2DB_SAS_ReportBuilder_WebTableConstruction[[#This Row],[MeasureUnits]]</f>
        <v>2007=100</v>
      </c>
      <c r="L1187">
        <v>2007</v>
      </c>
      <c r="M1187" s="3">
        <f>DATEVALUE("1/1/"&amp;Table_IPS2DB_SAS_ReportBuilder_WebTableConstruction[[#This Row],[Year]])</f>
        <v>39083</v>
      </c>
      <c r="N1187">
        <v>100</v>
      </c>
      <c r="O1187" s="2">
        <v>44453.416666666664</v>
      </c>
    </row>
    <row r="1188" spans="1:15" x14ac:dyDescent="0.25">
      <c r="A1188" t="s">
        <v>98</v>
      </c>
      <c r="B1188" t="s">
        <v>99</v>
      </c>
      <c r="C1188" t="s">
        <v>110</v>
      </c>
      <c r="D1188" t="s">
        <v>44</v>
      </c>
      <c r="E1188" t="s">
        <v>106</v>
      </c>
      <c r="F1188" t="s">
        <v>107</v>
      </c>
      <c r="G1188" t="s">
        <v>117</v>
      </c>
      <c r="H1188" t="s">
        <v>13</v>
      </c>
      <c r="I1188" t="s">
        <v>84</v>
      </c>
      <c r="J1188" t="str">
        <f>Table_IPS2DB_SAS_ReportBuilder_WebTableConstruction[[#This Row],[MeasureTitle]]&amp;" ("&amp;Table_IPS2DB_SAS_ReportBuilder_WebTableConstruction[[#This Row],[MeasureUnits]]&amp; ")"</f>
        <v>Output (2007=100)</v>
      </c>
      <c r="K1188" t="str">
        <f>Table_IPS2DB_SAS_ReportBuilder_WebTableConstruction[[#This Row],[MeasureUnits]]</f>
        <v>2007=100</v>
      </c>
      <c r="L1188">
        <v>2008</v>
      </c>
      <c r="M1188" s="3">
        <f>DATEVALUE("1/1/"&amp;Table_IPS2DB_SAS_ReportBuilder_WebTableConstruction[[#This Row],[Year]])</f>
        <v>39448</v>
      </c>
      <c r="N1188">
        <v>96.712999999999994</v>
      </c>
      <c r="O1188" s="2">
        <v>44453.416666666664</v>
      </c>
    </row>
    <row r="1189" spans="1:15" x14ac:dyDescent="0.25">
      <c r="A1189" t="s">
        <v>98</v>
      </c>
      <c r="B1189" t="s">
        <v>99</v>
      </c>
      <c r="C1189" t="s">
        <v>110</v>
      </c>
      <c r="D1189" t="s">
        <v>44</v>
      </c>
      <c r="E1189" t="s">
        <v>106</v>
      </c>
      <c r="F1189" t="s">
        <v>107</v>
      </c>
      <c r="G1189" t="s">
        <v>117</v>
      </c>
      <c r="H1189" t="s">
        <v>13</v>
      </c>
      <c r="I1189" t="s">
        <v>84</v>
      </c>
      <c r="J1189" t="str">
        <f>Table_IPS2DB_SAS_ReportBuilder_WebTableConstruction[[#This Row],[MeasureTitle]]&amp;" ("&amp;Table_IPS2DB_SAS_ReportBuilder_WebTableConstruction[[#This Row],[MeasureUnits]]&amp; ")"</f>
        <v>Output (2007=100)</v>
      </c>
      <c r="K1189" t="str">
        <f>Table_IPS2DB_SAS_ReportBuilder_WebTableConstruction[[#This Row],[MeasureUnits]]</f>
        <v>2007=100</v>
      </c>
      <c r="L1189">
        <v>2009</v>
      </c>
      <c r="M1189" s="3">
        <f>DATEVALUE("1/1/"&amp;Table_IPS2DB_SAS_ReportBuilder_WebTableConstruction[[#This Row],[Year]])</f>
        <v>39814</v>
      </c>
      <c r="N1189">
        <v>109.292</v>
      </c>
      <c r="O1189" s="2">
        <v>44453.416666666664</v>
      </c>
    </row>
    <row r="1190" spans="1:15" x14ac:dyDescent="0.25">
      <c r="A1190" t="s">
        <v>98</v>
      </c>
      <c r="B1190" t="s">
        <v>99</v>
      </c>
      <c r="C1190" t="s">
        <v>110</v>
      </c>
      <c r="D1190" t="s">
        <v>44</v>
      </c>
      <c r="E1190" t="s">
        <v>106</v>
      </c>
      <c r="F1190" t="s">
        <v>107</v>
      </c>
      <c r="G1190" t="s">
        <v>117</v>
      </c>
      <c r="H1190" t="s">
        <v>13</v>
      </c>
      <c r="I1190" t="s">
        <v>84</v>
      </c>
      <c r="J1190" t="str">
        <f>Table_IPS2DB_SAS_ReportBuilder_WebTableConstruction[[#This Row],[MeasureTitle]]&amp;" ("&amp;Table_IPS2DB_SAS_ReportBuilder_WebTableConstruction[[#This Row],[MeasureUnits]]&amp; ")"</f>
        <v>Output (2007=100)</v>
      </c>
      <c r="K1190" t="str">
        <f>Table_IPS2DB_SAS_ReportBuilder_WebTableConstruction[[#This Row],[MeasureUnits]]</f>
        <v>2007=100</v>
      </c>
      <c r="L1190">
        <v>2010</v>
      </c>
      <c r="M1190" s="3">
        <f>DATEVALUE("1/1/"&amp;Table_IPS2DB_SAS_ReportBuilder_WebTableConstruction[[#This Row],[Year]])</f>
        <v>40179</v>
      </c>
      <c r="N1190">
        <v>107.363</v>
      </c>
      <c r="O1190" s="2">
        <v>44453.416666666664</v>
      </c>
    </row>
    <row r="1191" spans="1:15" x14ac:dyDescent="0.25">
      <c r="A1191" t="s">
        <v>98</v>
      </c>
      <c r="B1191" t="s">
        <v>99</v>
      </c>
      <c r="C1191" t="s">
        <v>110</v>
      </c>
      <c r="D1191" t="s">
        <v>44</v>
      </c>
      <c r="E1191" t="s">
        <v>100</v>
      </c>
      <c r="F1191" t="s">
        <v>101</v>
      </c>
      <c r="G1191" t="s">
        <v>111</v>
      </c>
      <c r="H1191" t="s">
        <v>6</v>
      </c>
      <c r="I1191" t="s">
        <v>12</v>
      </c>
      <c r="J1191" t="str">
        <f>Table_IPS2DB_SAS_ReportBuilder_WebTableConstruction[[#This Row],[MeasureTitle]]&amp;" ("&amp;Table_IPS2DB_SAS_ReportBuilder_WebTableConstruction[[#This Row],[MeasureUnits]]&amp; ")"</f>
        <v>Employment (thousands)</v>
      </c>
      <c r="K1191" t="str">
        <f>Table_IPS2DB_SAS_ReportBuilder_WebTableConstruction[[#This Row],[MeasureUnits]]</f>
        <v>thousands</v>
      </c>
      <c r="L1191">
        <v>2015</v>
      </c>
      <c r="M1191" s="3">
        <f>DATEVALUE("1/1/"&amp;Table_IPS2DB_SAS_ReportBuilder_WebTableConstruction[[#This Row],[Year]])</f>
        <v>42005</v>
      </c>
      <c r="N1191">
        <v>482.5</v>
      </c>
      <c r="O1191" s="2">
        <v>44453.416666666664</v>
      </c>
    </row>
    <row r="1192" spans="1:15" x14ac:dyDescent="0.25">
      <c r="A1192" t="s">
        <v>98</v>
      </c>
      <c r="B1192" t="s">
        <v>99</v>
      </c>
      <c r="C1192" t="s">
        <v>110</v>
      </c>
      <c r="D1192" t="s">
        <v>44</v>
      </c>
      <c r="E1192" t="s">
        <v>100</v>
      </c>
      <c r="F1192" t="s">
        <v>101</v>
      </c>
      <c r="G1192" t="s">
        <v>111</v>
      </c>
      <c r="H1192" t="s">
        <v>6</v>
      </c>
      <c r="I1192" t="s">
        <v>12</v>
      </c>
      <c r="J1192" t="str">
        <f>Table_IPS2DB_SAS_ReportBuilder_WebTableConstruction[[#This Row],[MeasureTitle]]&amp;" ("&amp;Table_IPS2DB_SAS_ReportBuilder_WebTableConstruction[[#This Row],[MeasureUnits]]&amp; ")"</f>
        <v>Employment (thousands)</v>
      </c>
      <c r="K1192" t="str">
        <f>Table_IPS2DB_SAS_ReportBuilder_WebTableConstruction[[#This Row],[MeasureUnits]]</f>
        <v>thousands</v>
      </c>
      <c r="L1192">
        <v>2016</v>
      </c>
      <c r="M1192" s="3">
        <f>DATEVALUE("1/1/"&amp;Table_IPS2DB_SAS_ReportBuilder_WebTableConstruction[[#This Row],[Year]])</f>
        <v>42370</v>
      </c>
      <c r="N1192">
        <v>510.1</v>
      </c>
      <c r="O1192" s="2">
        <v>44453.416666666664</v>
      </c>
    </row>
    <row r="1193" spans="1:15" x14ac:dyDescent="0.25">
      <c r="A1193" t="s">
        <v>98</v>
      </c>
      <c r="B1193" t="s">
        <v>99</v>
      </c>
      <c r="C1193" t="s">
        <v>110</v>
      </c>
      <c r="D1193" t="s">
        <v>44</v>
      </c>
      <c r="E1193" t="s">
        <v>100</v>
      </c>
      <c r="F1193" t="s">
        <v>101</v>
      </c>
      <c r="G1193" t="s">
        <v>111</v>
      </c>
      <c r="H1193" t="s">
        <v>6</v>
      </c>
      <c r="I1193" t="s">
        <v>12</v>
      </c>
      <c r="J1193" t="str">
        <f>Table_IPS2DB_SAS_ReportBuilder_WebTableConstruction[[#This Row],[MeasureTitle]]&amp;" ("&amp;Table_IPS2DB_SAS_ReportBuilder_WebTableConstruction[[#This Row],[MeasureUnits]]&amp; ")"</f>
        <v>Employment (thousands)</v>
      </c>
      <c r="K1193" t="str">
        <f>Table_IPS2DB_SAS_ReportBuilder_WebTableConstruction[[#This Row],[MeasureUnits]]</f>
        <v>thousands</v>
      </c>
      <c r="L1193">
        <v>2017</v>
      </c>
      <c r="M1193" s="3">
        <f>DATEVALUE("1/1/"&amp;Table_IPS2DB_SAS_ReportBuilder_WebTableConstruction[[#This Row],[Year]])</f>
        <v>42736</v>
      </c>
      <c r="N1193">
        <v>537.29999999999995</v>
      </c>
      <c r="O1193" s="2">
        <v>44453.416666666664</v>
      </c>
    </row>
    <row r="1194" spans="1:15" x14ac:dyDescent="0.25">
      <c r="A1194" t="s">
        <v>98</v>
      </c>
      <c r="B1194" t="s">
        <v>99</v>
      </c>
      <c r="C1194" t="s">
        <v>110</v>
      </c>
      <c r="D1194" t="s">
        <v>44</v>
      </c>
      <c r="E1194" t="s">
        <v>100</v>
      </c>
      <c r="F1194" t="s">
        <v>101</v>
      </c>
      <c r="G1194" t="s">
        <v>111</v>
      </c>
      <c r="H1194" t="s">
        <v>6</v>
      </c>
      <c r="I1194" t="s">
        <v>12</v>
      </c>
      <c r="J1194" t="str">
        <f>Table_IPS2DB_SAS_ReportBuilder_WebTableConstruction[[#This Row],[MeasureTitle]]&amp;" ("&amp;Table_IPS2DB_SAS_ReportBuilder_WebTableConstruction[[#This Row],[MeasureUnits]]&amp; ")"</f>
        <v>Employment (thousands)</v>
      </c>
      <c r="K1194" t="str">
        <f>Table_IPS2DB_SAS_ReportBuilder_WebTableConstruction[[#This Row],[MeasureUnits]]</f>
        <v>thousands</v>
      </c>
      <c r="L1194">
        <v>2018</v>
      </c>
      <c r="M1194" s="3">
        <f>DATEVALUE("1/1/"&amp;Table_IPS2DB_SAS_ReportBuilder_WebTableConstruction[[#This Row],[Year]])</f>
        <v>43101</v>
      </c>
      <c r="N1194">
        <v>576.9</v>
      </c>
      <c r="O1194" s="2">
        <v>44453.416666666664</v>
      </c>
    </row>
    <row r="1195" spans="1:15" x14ac:dyDescent="0.25">
      <c r="A1195" t="s">
        <v>98</v>
      </c>
      <c r="B1195" t="s">
        <v>99</v>
      </c>
      <c r="C1195" t="s">
        <v>110</v>
      </c>
      <c r="D1195" t="s">
        <v>44</v>
      </c>
      <c r="E1195" t="s">
        <v>100</v>
      </c>
      <c r="F1195" t="s">
        <v>101</v>
      </c>
      <c r="G1195" t="s">
        <v>111</v>
      </c>
      <c r="H1195" t="s">
        <v>6</v>
      </c>
      <c r="I1195" t="s">
        <v>12</v>
      </c>
      <c r="J1195" t="str">
        <f>Table_IPS2DB_SAS_ReportBuilder_WebTableConstruction[[#This Row],[MeasureTitle]]&amp;" ("&amp;Table_IPS2DB_SAS_ReportBuilder_WebTableConstruction[[#This Row],[MeasureUnits]]&amp; ")"</f>
        <v>Employment (thousands)</v>
      </c>
      <c r="K1195" t="str">
        <f>Table_IPS2DB_SAS_ReportBuilder_WebTableConstruction[[#This Row],[MeasureUnits]]</f>
        <v>thousands</v>
      </c>
      <c r="L1195">
        <v>2019</v>
      </c>
      <c r="M1195" s="3">
        <f>DATEVALUE("1/1/"&amp;Table_IPS2DB_SAS_ReportBuilder_WebTableConstruction[[#This Row],[Year]])</f>
        <v>43466</v>
      </c>
      <c r="N1195">
        <v>586.20000000000005</v>
      </c>
      <c r="O1195" s="2">
        <v>44453.416666666664</v>
      </c>
    </row>
    <row r="1196" spans="1:15" x14ac:dyDescent="0.25">
      <c r="A1196" t="s">
        <v>98</v>
      </c>
      <c r="B1196" t="s">
        <v>99</v>
      </c>
      <c r="C1196" t="s">
        <v>110</v>
      </c>
      <c r="D1196" t="s">
        <v>44</v>
      </c>
      <c r="E1196" t="s">
        <v>100</v>
      </c>
      <c r="F1196" t="s">
        <v>101</v>
      </c>
      <c r="G1196" t="s">
        <v>111</v>
      </c>
      <c r="H1196" t="s">
        <v>6</v>
      </c>
      <c r="I1196" t="s">
        <v>12</v>
      </c>
      <c r="J1196" t="str">
        <f>Table_IPS2DB_SAS_ReportBuilder_WebTableConstruction[[#This Row],[MeasureTitle]]&amp;" ("&amp;Table_IPS2DB_SAS_ReportBuilder_WebTableConstruction[[#This Row],[MeasureUnits]]&amp; ")"</f>
        <v>Employment (thousands)</v>
      </c>
      <c r="K1196" t="str">
        <f>Table_IPS2DB_SAS_ReportBuilder_WebTableConstruction[[#This Row],[MeasureUnits]]</f>
        <v>thousands</v>
      </c>
      <c r="L1196">
        <v>2020</v>
      </c>
      <c r="M1196" s="3">
        <f>DATEVALUE("1/1/"&amp;Table_IPS2DB_SAS_ReportBuilder_WebTableConstruction[[#This Row],[Year]])</f>
        <v>43831</v>
      </c>
      <c r="N1196">
        <v>571.70000000000005</v>
      </c>
      <c r="O1196" s="2">
        <v>44453.416666666664</v>
      </c>
    </row>
    <row r="1197" spans="1:15" x14ac:dyDescent="0.25">
      <c r="A1197" t="s">
        <v>98</v>
      </c>
      <c r="B1197" t="s">
        <v>99</v>
      </c>
      <c r="C1197" t="s">
        <v>110</v>
      </c>
      <c r="D1197" t="s">
        <v>44</v>
      </c>
      <c r="E1197" t="s">
        <v>100</v>
      </c>
      <c r="F1197" t="s">
        <v>101</v>
      </c>
      <c r="G1197" t="s">
        <v>111</v>
      </c>
      <c r="H1197" t="s">
        <v>114</v>
      </c>
      <c r="I1197" t="s">
        <v>84</v>
      </c>
      <c r="J1197" t="str">
        <f>Table_IPS2DB_SAS_ReportBuilder_WebTableConstruction[[#This Row],[MeasureTitle]]&amp;" ("&amp;Table_IPS2DB_SAS_ReportBuilder_WebTableConstruction[[#This Row],[MeasureUnits]]&amp; ")"</f>
        <v>Hourly compensation (2007=100)</v>
      </c>
      <c r="K1197" t="str">
        <f>Table_IPS2DB_SAS_ReportBuilder_WebTableConstruction[[#This Row],[MeasureUnits]]</f>
        <v>2007=100</v>
      </c>
      <c r="L1197">
        <v>1987</v>
      </c>
      <c r="M1197" s="3">
        <f>DATEVALUE("1/1/"&amp;Table_IPS2DB_SAS_ReportBuilder_WebTableConstruction[[#This Row],[Year]])</f>
        <v>31778</v>
      </c>
      <c r="N1197">
        <v>38.960999999999999</v>
      </c>
      <c r="O1197" s="2">
        <v>44453.416666666664</v>
      </c>
    </row>
    <row r="1198" spans="1:15" x14ac:dyDescent="0.25">
      <c r="A1198" t="s">
        <v>98</v>
      </c>
      <c r="B1198" t="s">
        <v>99</v>
      </c>
      <c r="C1198" t="s">
        <v>110</v>
      </c>
      <c r="D1198" t="s">
        <v>44</v>
      </c>
      <c r="E1198" t="s">
        <v>100</v>
      </c>
      <c r="F1198" t="s">
        <v>101</v>
      </c>
      <c r="G1198" t="s">
        <v>111</v>
      </c>
      <c r="H1198" t="s">
        <v>114</v>
      </c>
      <c r="I1198" t="s">
        <v>84</v>
      </c>
      <c r="J1198" t="str">
        <f>Table_IPS2DB_SAS_ReportBuilder_WebTableConstruction[[#This Row],[MeasureTitle]]&amp;" ("&amp;Table_IPS2DB_SAS_ReportBuilder_WebTableConstruction[[#This Row],[MeasureUnits]]&amp; ")"</f>
        <v>Hourly compensation (2007=100)</v>
      </c>
      <c r="K1198" t="str">
        <f>Table_IPS2DB_SAS_ReportBuilder_WebTableConstruction[[#This Row],[MeasureUnits]]</f>
        <v>2007=100</v>
      </c>
      <c r="L1198">
        <v>1988</v>
      </c>
      <c r="M1198" s="3">
        <f>DATEVALUE("1/1/"&amp;Table_IPS2DB_SAS_ReportBuilder_WebTableConstruction[[#This Row],[Year]])</f>
        <v>32143</v>
      </c>
      <c r="N1198">
        <v>40.57</v>
      </c>
      <c r="O1198" s="2">
        <v>44453.416666666664</v>
      </c>
    </row>
    <row r="1199" spans="1:15" x14ac:dyDescent="0.25">
      <c r="A1199" t="s">
        <v>98</v>
      </c>
      <c r="B1199" t="s">
        <v>99</v>
      </c>
      <c r="C1199" t="s">
        <v>110</v>
      </c>
      <c r="D1199" t="s">
        <v>44</v>
      </c>
      <c r="E1199" t="s">
        <v>100</v>
      </c>
      <c r="F1199" t="s">
        <v>101</v>
      </c>
      <c r="G1199" t="s">
        <v>111</v>
      </c>
      <c r="H1199" t="s">
        <v>114</v>
      </c>
      <c r="I1199" t="s">
        <v>84</v>
      </c>
      <c r="J1199" t="str">
        <f>Table_IPS2DB_SAS_ReportBuilder_WebTableConstruction[[#This Row],[MeasureTitle]]&amp;" ("&amp;Table_IPS2DB_SAS_ReportBuilder_WebTableConstruction[[#This Row],[MeasureUnits]]&amp; ")"</f>
        <v>Hourly compensation (2007=100)</v>
      </c>
      <c r="K1199" t="str">
        <f>Table_IPS2DB_SAS_ReportBuilder_WebTableConstruction[[#This Row],[MeasureUnits]]</f>
        <v>2007=100</v>
      </c>
      <c r="L1199">
        <v>1989</v>
      </c>
      <c r="M1199" s="3">
        <f>DATEVALUE("1/1/"&amp;Table_IPS2DB_SAS_ReportBuilder_WebTableConstruction[[#This Row],[Year]])</f>
        <v>32509</v>
      </c>
      <c r="N1199">
        <v>38.26</v>
      </c>
      <c r="O1199" s="2">
        <v>44453.416666666664</v>
      </c>
    </row>
    <row r="1200" spans="1:15" x14ac:dyDescent="0.25">
      <c r="A1200" t="s">
        <v>98</v>
      </c>
      <c r="B1200" t="s">
        <v>99</v>
      </c>
      <c r="C1200" t="s">
        <v>110</v>
      </c>
      <c r="D1200" t="s">
        <v>44</v>
      </c>
      <c r="E1200" t="s">
        <v>100</v>
      </c>
      <c r="F1200" t="s">
        <v>101</v>
      </c>
      <c r="G1200" t="s">
        <v>111</v>
      </c>
      <c r="H1200" t="s">
        <v>114</v>
      </c>
      <c r="I1200" t="s">
        <v>84</v>
      </c>
      <c r="J1200" t="str">
        <f>Table_IPS2DB_SAS_ReportBuilder_WebTableConstruction[[#This Row],[MeasureTitle]]&amp;" ("&amp;Table_IPS2DB_SAS_ReportBuilder_WebTableConstruction[[#This Row],[MeasureUnits]]&amp; ")"</f>
        <v>Hourly compensation (2007=100)</v>
      </c>
      <c r="K1200" t="str">
        <f>Table_IPS2DB_SAS_ReportBuilder_WebTableConstruction[[#This Row],[MeasureUnits]]</f>
        <v>2007=100</v>
      </c>
      <c r="L1200">
        <v>1990</v>
      </c>
      <c r="M1200" s="3">
        <f>DATEVALUE("1/1/"&amp;Table_IPS2DB_SAS_ReportBuilder_WebTableConstruction[[#This Row],[Year]])</f>
        <v>32874</v>
      </c>
      <c r="N1200">
        <v>37.767000000000003</v>
      </c>
      <c r="O1200" s="2">
        <v>44453.416666666664</v>
      </c>
    </row>
    <row r="1201" spans="1:15" x14ac:dyDescent="0.25">
      <c r="A1201" t="s">
        <v>98</v>
      </c>
      <c r="B1201" t="s">
        <v>99</v>
      </c>
      <c r="C1201" t="s">
        <v>110</v>
      </c>
      <c r="D1201" t="s">
        <v>44</v>
      </c>
      <c r="E1201" t="s">
        <v>100</v>
      </c>
      <c r="F1201" t="s">
        <v>101</v>
      </c>
      <c r="G1201" t="s">
        <v>111</v>
      </c>
      <c r="H1201" t="s">
        <v>114</v>
      </c>
      <c r="I1201" t="s">
        <v>84</v>
      </c>
      <c r="J1201" t="str">
        <f>Table_IPS2DB_SAS_ReportBuilder_WebTableConstruction[[#This Row],[MeasureTitle]]&amp;" ("&amp;Table_IPS2DB_SAS_ReportBuilder_WebTableConstruction[[#This Row],[MeasureUnits]]&amp; ")"</f>
        <v>Hourly compensation (2007=100)</v>
      </c>
      <c r="K1201" t="str">
        <f>Table_IPS2DB_SAS_ReportBuilder_WebTableConstruction[[#This Row],[MeasureUnits]]</f>
        <v>2007=100</v>
      </c>
      <c r="L1201">
        <v>1991</v>
      </c>
      <c r="M1201" s="3">
        <f>DATEVALUE("1/1/"&amp;Table_IPS2DB_SAS_ReportBuilder_WebTableConstruction[[#This Row],[Year]])</f>
        <v>33239</v>
      </c>
      <c r="N1201">
        <v>37.917000000000002</v>
      </c>
      <c r="O1201" s="2">
        <v>44453.416666666664</v>
      </c>
    </row>
    <row r="1202" spans="1:15" x14ac:dyDescent="0.25">
      <c r="A1202" t="s">
        <v>98</v>
      </c>
      <c r="B1202" t="s">
        <v>99</v>
      </c>
      <c r="C1202" t="s">
        <v>110</v>
      </c>
      <c r="D1202" t="s">
        <v>44</v>
      </c>
      <c r="E1202" t="s">
        <v>100</v>
      </c>
      <c r="F1202" t="s">
        <v>101</v>
      </c>
      <c r="G1202" t="s">
        <v>111</v>
      </c>
      <c r="H1202" t="s">
        <v>114</v>
      </c>
      <c r="I1202" t="s">
        <v>84</v>
      </c>
      <c r="J1202" t="str">
        <f>Table_IPS2DB_SAS_ReportBuilder_WebTableConstruction[[#This Row],[MeasureTitle]]&amp;" ("&amp;Table_IPS2DB_SAS_ReportBuilder_WebTableConstruction[[#This Row],[MeasureUnits]]&amp; ")"</f>
        <v>Hourly compensation (2007=100)</v>
      </c>
      <c r="K1202" t="str">
        <f>Table_IPS2DB_SAS_ReportBuilder_WebTableConstruction[[#This Row],[MeasureUnits]]</f>
        <v>2007=100</v>
      </c>
      <c r="L1202">
        <v>1992</v>
      </c>
      <c r="M1202" s="3">
        <f>DATEVALUE("1/1/"&amp;Table_IPS2DB_SAS_ReportBuilder_WebTableConstruction[[#This Row],[Year]])</f>
        <v>33604</v>
      </c>
      <c r="N1202">
        <v>41.347000000000001</v>
      </c>
      <c r="O1202" s="2">
        <v>44453.416666666664</v>
      </c>
    </row>
    <row r="1203" spans="1:15" x14ac:dyDescent="0.25">
      <c r="A1203" t="s">
        <v>98</v>
      </c>
      <c r="B1203" t="s">
        <v>99</v>
      </c>
      <c r="C1203" t="s">
        <v>110</v>
      </c>
      <c r="D1203" t="s">
        <v>44</v>
      </c>
      <c r="E1203" t="s">
        <v>100</v>
      </c>
      <c r="F1203" t="s">
        <v>101</v>
      </c>
      <c r="G1203" t="s">
        <v>111</v>
      </c>
      <c r="H1203" t="s">
        <v>114</v>
      </c>
      <c r="I1203" t="s">
        <v>84</v>
      </c>
      <c r="J1203" t="str">
        <f>Table_IPS2DB_SAS_ReportBuilder_WebTableConstruction[[#This Row],[MeasureTitle]]&amp;" ("&amp;Table_IPS2DB_SAS_ReportBuilder_WebTableConstruction[[#This Row],[MeasureUnits]]&amp; ")"</f>
        <v>Hourly compensation (2007=100)</v>
      </c>
      <c r="K1203" t="str">
        <f>Table_IPS2DB_SAS_ReportBuilder_WebTableConstruction[[#This Row],[MeasureUnits]]</f>
        <v>2007=100</v>
      </c>
      <c r="L1203">
        <v>1993</v>
      </c>
      <c r="M1203" s="3">
        <f>DATEVALUE("1/1/"&amp;Table_IPS2DB_SAS_ReportBuilder_WebTableConstruction[[#This Row],[Year]])</f>
        <v>33970</v>
      </c>
      <c r="N1203">
        <v>42.789000000000001</v>
      </c>
      <c r="O1203" s="2">
        <v>44453.416666666664</v>
      </c>
    </row>
    <row r="1204" spans="1:15" x14ac:dyDescent="0.25">
      <c r="A1204" t="s">
        <v>98</v>
      </c>
      <c r="B1204" t="s">
        <v>99</v>
      </c>
      <c r="C1204" t="s">
        <v>110</v>
      </c>
      <c r="D1204" t="s">
        <v>44</v>
      </c>
      <c r="E1204" t="s">
        <v>100</v>
      </c>
      <c r="F1204" t="s">
        <v>101</v>
      </c>
      <c r="G1204" t="s">
        <v>111</v>
      </c>
      <c r="H1204" t="s">
        <v>114</v>
      </c>
      <c r="I1204" t="s">
        <v>84</v>
      </c>
      <c r="J1204" t="str">
        <f>Table_IPS2DB_SAS_ReportBuilder_WebTableConstruction[[#This Row],[MeasureTitle]]&amp;" ("&amp;Table_IPS2DB_SAS_ReportBuilder_WebTableConstruction[[#This Row],[MeasureUnits]]&amp; ")"</f>
        <v>Hourly compensation (2007=100)</v>
      </c>
      <c r="K1204" t="str">
        <f>Table_IPS2DB_SAS_ReportBuilder_WebTableConstruction[[#This Row],[MeasureUnits]]</f>
        <v>2007=100</v>
      </c>
      <c r="L1204">
        <v>1994</v>
      </c>
      <c r="M1204" s="3">
        <f>DATEVALUE("1/1/"&amp;Table_IPS2DB_SAS_ReportBuilder_WebTableConstruction[[#This Row],[Year]])</f>
        <v>34335</v>
      </c>
      <c r="N1204">
        <v>44.383000000000003</v>
      </c>
      <c r="O1204" s="2">
        <v>44453.416666666664</v>
      </c>
    </row>
    <row r="1205" spans="1:15" x14ac:dyDescent="0.25">
      <c r="A1205" t="s">
        <v>98</v>
      </c>
      <c r="B1205" t="s">
        <v>99</v>
      </c>
      <c r="C1205" t="s">
        <v>110</v>
      </c>
      <c r="D1205" t="s">
        <v>44</v>
      </c>
      <c r="E1205" t="s">
        <v>100</v>
      </c>
      <c r="F1205" t="s">
        <v>101</v>
      </c>
      <c r="G1205" t="s">
        <v>111</v>
      </c>
      <c r="H1205" t="s">
        <v>114</v>
      </c>
      <c r="I1205" t="s">
        <v>84</v>
      </c>
      <c r="J1205" t="str">
        <f>Table_IPS2DB_SAS_ReportBuilder_WebTableConstruction[[#This Row],[MeasureTitle]]&amp;" ("&amp;Table_IPS2DB_SAS_ReportBuilder_WebTableConstruction[[#This Row],[MeasureUnits]]&amp; ")"</f>
        <v>Hourly compensation (2007=100)</v>
      </c>
      <c r="K1205" t="str">
        <f>Table_IPS2DB_SAS_ReportBuilder_WebTableConstruction[[#This Row],[MeasureUnits]]</f>
        <v>2007=100</v>
      </c>
      <c r="L1205">
        <v>1995</v>
      </c>
      <c r="M1205" s="3">
        <f>DATEVALUE("1/1/"&amp;Table_IPS2DB_SAS_ReportBuilder_WebTableConstruction[[#This Row],[Year]])</f>
        <v>34700</v>
      </c>
      <c r="N1205">
        <v>46.850999999999999</v>
      </c>
      <c r="O1205" s="2">
        <v>44453.416666666664</v>
      </c>
    </row>
    <row r="1206" spans="1:15" x14ac:dyDescent="0.25">
      <c r="A1206" t="s">
        <v>98</v>
      </c>
      <c r="B1206" t="s">
        <v>99</v>
      </c>
      <c r="C1206" t="s">
        <v>110</v>
      </c>
      <c r="D1206" t="s">
        <v>44</v>
      </c>
      <c r="E1206" t="s">
        <v>100</v>
      </c>
      <c r="F1206" t="s">
        <v>101</v>
      </c>
      <c r="G1206" t="s">
        <v>111</v>
      </c>
      <c r="H1206" t="s">
        <v>114</v>
      </c>
      <c r="I1206" t="s">
        <v>84</v>
      </c>
      <c r="J1206" t="str">
        <f>Table_IPS2DB_SAS_ReportBuilder_WebTableConstruction[[#This Row],[MeasureTitle]]&amp;" ("&amp;Table_IPS2DB_SAS_ReportBuilder_WebTableConstruction[[#This Row],[MeasureUnits]]&amp; ")"</f>
        <v>Hourly compensation (2007=100)</v>
      </c>
      <c r="K1206" t="str">
        <f>Table_IPS2DB_SAS_ReportBuilder_WebTableConstruction[[#This Row],[MeasureUnits]]</f>
        <v>2007=100</v>
      </c>
      <c r="L1206">
        <v>1996</v>
      </c>
      <c r="M1206" s="3">
        <f>DATEVALUE("1/1/"&amp;Table_IPS2DB_SAS_ReportBuilder_WebTableConstruction[[#This Row],[Year]])</f>
        <v>35065</v>
      </c>
      <c r="N1206">
        <v>49.978999999999999</v>
      </c>
      <c r="O1206" s="2">
        <v>44453.416666666664</v>
      </c>
    </row>
    <row r="1207" spans="1:15" x14ac:dyDescent="0.25">
      <c r="A1207" t="s">
        <v>98</v>
      </c>
      <c r="B1207" t="s">
        <v>99</v>
      </c>
      <c r="C1207" t="s">
        <v>110</v>
      </c>
      <c r="D1207" t="s">
        <v>44</v>
      </c>
      <c r="E1207" t="s">
        <v>100</v>
      </c>
      <c r="F1207" t="s">
        <v>101</v>
      </c>
      <c r="G1207" t="s">
        <v>111</v>
      </c>
      <c r="H1207" t="s">
        <v>114</v>
      </c>
      <c r="I1207" t="s">
        <v>84</v>
      </c>
      <c r="J1207" t="str">
        <f>Table_IPS2DB_SAS_ReportBuilder_WebTableConstruction[[#This Row],[MeasureTitle]]&amp;" ("&amp;Table_IPS2DB_SAS_ReportBuilder_WebTableConstruction[[#This Row],[MeasureUnits]]&amp; ")"</f>
        <v>Hourly compensation (2007=100)</v>
      </c>
      <c r="K1207" t="str">
        <f>Table_IPS2DB_SAS_ReportBuilder_WebTableConstruction[[#This Row],[MeasureUnits]]</f>
        <v>2007=100</v>
      </c>
      <c r="L1207">
        <v>1997</v>
      </c>
      <c r="M1207" s="3">
        <f>DATEVALUE("1/1/"&amp;Table_IPS2DB_SAS_ReportBuilder_WebTableConstruction[[#This Row],[Year]])</f>
        <v>35431</v>
      </c>
      <c r="N1207">
        <v>53.741999999999997</v>
      </c>
      <c r="O1207" s="2">
        <v>44453.416666666664</v>
      </c>
    </row>
    <row r="1208" spans="1:15" x14ac:dyDescent="0.25">
      <c r="A1208" t="s">
        <v>98</v>
      </c>
      <c r="B1208" t="s">
        <v>99</v>
      </c>
      <c r="C1208" t="s">
        <v>110</v>
      </c>
      <c r="D1208" t="s">
        <v>44</v>
      </c>
      <c r="E1208" t="s">
        <v>100</v>
      </c>
      <c r="F1208" t="s">
        <v>101</v>
      </c>
      <c r="G1208" t="s">
        <v>111</v>
      </c>
      <c r="H1208" t="s">
        <v>114</v>
      </c>
      <c r="I1208" t="s">
        <v>84</v>
      </c>
      <c r="J1208" t="str">
        <f>Table_IPS2DB_SAS_ReportBuilder_WebTableConstruction[[#This Row],[MeasureTitle]]&amp;" ("&amp;Table_IPS2DB_SAS_ReportBuilder_WebTableConstruction[[#This Row],[MeasureUnits]]&amp; ")"</f>
        <v>Hourly compensation (2007=100)</v>
      </c>
      <c r="K1208" t="str">
        <f>Table_IPS2DB_SAS_ReportBuilder_WebTableConstruction[[#This Row],[MeasureUnits]]</f>
        <v>2007=100</v>
      </c>
      <c r="L1208">
        <v>1998</v>
      </c>
      <c r="M1208" s="3">
        <f>DATEVALUE("1/1/"&amp;Table_IPS2DB_SAS_ReportBuilder_WebTableConstruction[[#This Row],[Year]])</f>
        <v>35796</v>
      </c>
      <c r="N1208">
        <v>56.14</v>
      </c>
      <c r="O1208" s="2">
        <v>44453.416666666664</v>
      </c>
    </row>
    <row r="1209" spans="1:15" x14ac:dyDescent="0.25">
      <c r="A1209" t="s">
        <v>98</v>
      </c>
      <c r="B1209" t="s">
        <v>99</v>
      </c>
      <c r="C1209" t="s">
        <v>110</v>
      </c>
      <c r="D1209" t="s">
        <v>44</v>
      </c>
      <c r="E1209" t="s">
        <v>100</v>
      </c>
      <c r="F1209" t="s">
        <v>101</v>
      </c>
      <c r="G1209" t="s">
        <v>111</v>
      </c>
      <c r="H1209" t="s">
        <v>114</v>
      </c>
      <c r="I1209" t="s">
        <v>84</v>
      </c>
      <c r="J1209" t="str">
        <f>Table_IPS2DB_SAS_ReportBuilder_WebTableConstruction[[#This Row],[MeasureTitle]]&amp;" ("&amp;Table_IPS2DB_SAS_ReportBuilder_WebTableConstruction[[#This Row],[MeasureUnits]]&amp; ")"</f>
        <v>Hourly compensation (2007=100)</v>
      </c>
      <c r="K1209" t="str">
        <f>Table_IPS2DB_SAS_ReportBuilder_WebTableConstruction[[#This Row],[MeasureUnits]]</f>
        <v>2007=100</v>
      </c>
      <c r="L1209">
        <v>1999</v>
      </c>
      <c r="M1209" s="3">
        <f>DATEVALUE("1/1/"&amp;Table_IPS2DB_SAS_ReportBuilder_WebTableConstruction[[#This Row],[Year]])</f>
        <v>36161</v>
      </c>
      <c r="N1209">
        <v>57.045999999999999</v>
      </c>
      <c r="O1209" s="2">
        <v>44453.416666666664</v>
      </c>
    </row>
    <row r="1210" spans="1:15" x14ac:dyDescent="0.25">
      <c r="A1210" t="s">
        <v>98</v>
      </c>
      <c r="B1210" t="s">
        <v>99</v>
      </c>
      <c r="C1210" t="s">
        <v>110</v>
      </c>
      <c r="D1210" t="s">
        <v>44</v>
      </c>
      <c r="E1210" t="s">
        <v>100</v>
      </c>
      <c r="F1210" t="s">
        <v>101</v>
      </c>
      <c r="G1210" t="s">
        <v>111</v>
      </c>
      <c r="H1210" t="s">
        <v>114</v>
      </c>
      <c r="I1210" t="s">
        <v>84</v>
      </c>
      <c r="J1210" t="str">
        <f>Table_IPS2DB_SAS_ReportBuilder_WebTableConstruction[[#This Row],[MeasureTitle]]&amp;" ("&amp;Table_IPS2DB_SAS_ReportBuilder_WebTableConstruction[[#This Row],[MeasureUnits]]&amp; ")"</f>
        <v>Hourly compensation (2007=100)</v>
      </c>
      <c r="K1210" t="str">
        <f>Table_IPS2DB_SAS_ReportBuilder_WebTableConstruction[[#This Row],[MeasureUnits]]</f>
        <v>2007=100</v>
      </c>
      <c r="L1210">
        <v>2000</v>
      </c>
      <c r="M1210" s="3">
        <f>DATEVALUE("1/1/"&amp;Table_IPS2DB_SAS_ReportBuilder_WebTableConstruction[[#This Row],[Year]])</f>
        <v>36526</v>
      </c>
      <c r="N1210">
        <v>60.304000000000002</v>
      </c>
      <c r="O1210" s="2">
        <v>44453.416666666664</v>
      </c>
    </row>
    <row r="1211" spans="1:15" x14ac:dyDescent="0.25">
      <c r="A1211" t="s">
        <v>98</v>
      </c>
      <c r="B1211" t="s">
        <v>99</v>
      </c>
      <c r="C1211" t="s">
        <v>110</v>
      </c>
      <c r="D1211" t="s">
        <v>44</v>
      </c>
      <c r="E1211" t="s">
        <v>100</v>
      </c>
      <c r="F1211" t="s">
        <v>101</v>
      </c>
      <c r="G1211" t="s">
        <v>111</v>
      </c>
      <c r="H1211" t="s">
        <v>114</v>
      </c>
      <c r="I1211" t="s">
        <v>84</v>
      </c>
      <c r="J1211" t="str">
        <f>Table_IPS2DB_SAS_ReportBuilder_WebTableConstruction[[#This Row],[MeasureTitle]]&amp;" ("&amp;Table_IPS2DB_SAS_ReportBuilder_WebTableConstruction[[#This Row],[MeasureUnits]]&amp; ")"</f>
        <v>Hourly compensation (2007=100)</v>
      </c>
      <c r="K1211" t="str">
        <f>Table_IPS2DB_SAS_ReportBuilder_WebTableConstruction[[#This Row],[MeasureUnits]]</f>
        <v>2007=100</v>
      </c>
      <c r="L1211">
        <v>2001</v>
      </c>
      <c r="M1211" s="3">
        <f>DATEVALUE("1/1/"&amp;Table_IPS2DB_SAS_ReportBuilder_WebTableConstruction[[#This Row],[Year]])</f>
        <v>36892</v>
      </c>
      <c r="N1211">
        <v>67.980999999999995</v>
      </c>
      <c r="O1211" s="2">
        <v>44453.416666666664</v>
      </c>
    </row>
    <row r="1212" spans="1:15" x14ac:dyDescent="0.25">
      <c r="A1212" t="s">
        <v>98</v>
      </c>
      <c r="B1212" t="s">
        <v>99</v>
      </c>
      <c r="C1212" t="s">
        <v>110</v>
      </c>
      <c r="D1212" t="s">
        <v>44</v>
      </c>
      <c r="E1212" t="s">
        <v>100</v>
      </c>
      <c r="F1212" t="s">
        <v>101</v>
      </c>
      <c r="G1212" t="s">
        <v>111</v>
      </c>
      <c r="H1212" t="s">
        <v>114</v>
      </c>
      <c r="I1212" t="s">
        <v>84</v>
      </c>
      <c r="J1212" t="str">
        <f>Table_IPS2DB_SAS_ReportBuilder_WebTableConstruction[[#This Row],[MeasureTitle]]&amp;" ("&amp;Table_IPS2DB_SAS_ReportBuilder_WebTableConstruction[[#This Row],[MeasureUnits]]&amp; ")"</f>
        <v>Hourly compensation (2007=100)</v>
      </c>
      <c r="K1212" t="str">
        <f>Table_IPS2DB_SAS_ReportBuilder_WebTableConstruction[[#This Row],[MeasureUnits]]</f>
        <v>2007=100</v>
      </c>
      <c r="L1212">
        <v>2002</v>
      </c>
      <c r="M1212" s="3">
        <f>DATEVALUE("1/1/"&amp;Table_IPS2DB_SAS_ReportBuilder_WebTableConstruction[[#This Row],[Year]])</f>
        <v>37257</v>
      </c>
      <c r="N1212">
        <v>69.606999999999999</v>
      </c>
      <c r="O1212" s="2">
        <v>44453.416666666664</v>
      </c>
    </row>
    <row r="1213" spans="1:15" x14ac:dyDescent="0.25">
      <c r="A1213" t="s">
        <v>98</v>
      </c>
      <c r="B1213" t="s">
        <v>99</v>
      </c>
      <c r="C1213" t="s">
        <v>110</v>
      </c>
      <c r="D1213" t="s">
        <v>44</v>
      </c>
      <c r="E1213" t="s">
        <v>100</v>
      </c>
      <c r="F1213" t="s">
        <v>101</v>
      </c>
      <c r="G1213" t="s">
        <v>111</v>
      </c>
      <c r="H1213" t="s">
        <v>114</v>
      </c>
      <c r="I1213" t="s">
        <v>84</v>
      </c>
      <c r="J1213" t="str">
        <f>Table_IPS2DB_SAS_ReportBuilder_WebTableConstruction[[#This Row],[MeasureTitle]]&amp;" ("&amp;Table_IPS2DB_SAS_ReportBuilder_WebTableConstruction[[#This Row],[MeasureUnits]]&amp; ")"</f>
        <v>Hourly compensation (2007=100)</v>
      </c>
      <c r="K1213" t="str">
        <f>Table_IPS2DB_SAS_ReportBuilder_WebTableConstruction[[#This Row],[MeasureUnits]]</f>
        <v>2007=100</v>
      </c>
      <c r="L1213">
        <v>2003</v>
      </c>
      <c r="M1213" s="3">
        <f>DATEVALUE("1/1/"&amp;Table_IPS2DB_SAS_ReportBuilder_WebTableConstruction[[#This Row],[Year]])</f>
        <v>37622</v>
      </c>
      <c r="N1213">
        <v>79.286000000000001</v>
      </c>
      <c r="O1213" s="2">
        <v>44453.416666666664</v>
      </c>
    </row>
    <row r="1214" spans="1:15" x14ac:dyDescent="0.25">
      <c r="A1214" t="s">
        <v>98</v>
      </c>
      <c r="B1214" t="s">
        <v>99</v>
      </c>
      <c r="C1214" t="s">
        <v>110</v>
      </c>
      <c r="D1214" t="s">
        <v>44</v>
      </c>
      <c r="E1214" t="s">
        <v>100</v>
      </c>
      <c r="F1214" t="s">
        <v>101</v>
      </c>
      <c r="G1214" t="s">
        <v>111</v>
      </c>
      <c r="H1214" t="s">
        <v>114</v>
      </c>
      <c r="I1214" t="s">
        <v>84</v>
      </c>
      <c r="J1214" t="str">
        <f>Table_IPS2DB_SAS_ReportBuilder_WebTableConstruction[[#This Row],[MeasureTitle]]&amp;" ("&amp;Table_IPS2DB_SAS_ReportBuilder_WebTableConstruction[[#This Row],[MeasureUnits]]&amp; ")"</f>
        <v>Hourly compensation (2007=100)</v>
      </c>
      <c r="K1214" t="str">
        <f>Table_IPS2DB_SAS_ReportBuilder_WebTableConstruction[[#This Row],[MeasureUnits]]</f>
        <v>2007=100</v>
      </c>
      <c r="L1214">
        <v>2004</v>
      </c>
      <c r="M1214" s="3">
        <f>DATEVALUE("1/1/"&amp;Table_IPS2DB_SAS_ReportBuilder_WebTableConstruction[[#This Row],[Year]])</f>
        <v>37987</v>
      </c>
      <c r="N1214">
        <v>88.316000000000003</v>
      </c>
      <c r="O1214" s="2">
        <v>44453.416666666664</v>
      </c>
    </row>
    <row r="1215" spans="1:15" x14ac:dyDescent="0.25">
      <c r="A1215" t="s">
        <v>98</v>
      </c>
      <c r="B1215" t="s">
        <v>99</v>
      </c>
      <c r="C1215" t="s">
        <v>110</v>
      </c>
      <c r="D1215" t="s">
        <v>44</v>
      </c>
      <c r="E1215" t="s">
        <v>100</v>
      </c>
      <c r="F1215" t="s">
        <v>101</v>
      </c>
      <c r="G1215" t="s">
        <v>111</v>
      </c>
      <c r="H1215" t="s">
        <v>114</v>
      </c>
      <c r="I1215" t="s">
        <v>84</v>
      </c>
      <c r="J1215" t="str">
        <f>Table_IPS2DB_SAS_ReportBuilder_WebTableConstruction[[#This Row],[MeasureTitle]]&amp;" ("&amp;Table_IPS2DB_SAS_ReportBuilder_WebTableConstruction[[#This Row],[MeasureUnits]]&amp; ")"</f>
        <v>Hourly compensation (2007=100)</v>
      </c>
      <c r="K1215" t="str">
        <f>Table_IPS2DB_SAS_ReportBuilder_WebTableConstruction[[#This Row],[MeasureUnits]]</f>
        <v>2007=100</v>
      </c>
      <c r="L1215">
        <v>2005</v>
      </c>
      <c r="M1215" s="3">
        <f>DATEVALUE("1/1/"&amp;Table_IPS2DB_SAS_ReportBuilder_WebTableConstruction[[#This Row],[Year]])</f>
        <v>38353</v>
      </c>
      <c r="N1215">
        <v>97.991</v>
      </c>
      <c r="O1215" s="2">
        <v>44453.416666666664</v>
      </c>
    </row>
    <row r="1216" spans="1:15" x14ac:dyDescent="0.25">
      <c r="A1216" t="s">
        <v>98</v>
      </c>
      <c r="B1216" t="s">
        <v>99</v>
      </c>
      <c r="C1216" t="s">
        <v>110</v>
      </c>
      <c r="D1216" t="s">
        <v>44</v>
      </c>
      <c r="E1216" t="s">
        <v>100</v>
      </c>
      <c r="F1216" t="s">
        <v>101</v>
      </c>
      <c r="G1216" t="s">
        <v>111</v>
      </c>
      <c r="H1216" t="s">
        <v>114</v>
      </c>
      <c r="I1216" t="s">
        <v>84</v>
      </c>
      <c r="J1216" t="str">
        <f>Table_IPS2DB_SAS_ReportBuilder_WebTableConstruction[[#This Row],[MeasureTitle]]&amp;" ("&amp;Table_IPS2DB_SAS_ReportBuilder_WebTableConstruction[[#This Row],[MeasureUnits]]&amp; ")"</f>
        <v>Hourly compensation (2007=100)</v>
      </c>
      <c r="K1216" t="str">
        <f>Table_IPS2DB_SAS_ReportBuilder_WebTableConstruction[[#This Row],[MeasureUnits]]</f>
        <v>2007=100</v>
      </c>
      <c r="L1216">
        <v>2006</v>
      </c>
      <c r="M1216" s="3">
        <f>DATEVALUE("1/1/"&amp;Table_IPS2DB_SAS_ReportBuilder_WebTableConstruction[[#This Row],[Year]])</f>
        <v>38718</v>
      </c>
      <c r="N1216">
        <v>94.515000000000001</v>
      </c>
      <c r="O1216" s="2">
        <v>44453.416666666664</v>
      </c>
    </row>
    <row r="1217" spans="1:15" x14ac:dyDescent="0.25">
      <c r="A1217" t="s">
        <v>98</v>
      </c>
      <c r="B1217" t="s">
        <v>99</v>
      </c>
      <c r="C1217" t="s">
        <v>110</v>
      </c>
      <c r="D1217" t="s">
        <v>44</v>
      </c>
      <c r="E1217" t="s">
        <v>100</v>
      </c>
      <c r="F1217" t="s">
        <v>101</v>
      </c>
      <c r="G1217" t="s">
        <v>111</v>
      </c>
      <c r="H1217" t="s">
        <v>114</v>
      </c>
      <c r="I1217" t="s">
        <v>84</v>
      </c>
      <c r="J1217" t="str">
        <f>Table_IPS2DB_SAS_ReportBuilder_WebTableConstruction[[#This Row],[MeasureTitle]]&amp;" ("&amp;Table_IPS2DB_SAS_ReportBuilder_WebTableConstruction[[#This Row],[MeasureUnits]]&amp; ")"</f>
        <v>Hourly compensation (2007=100)</v>
      </c>
      <c r="K1217" t="str">
        <f>Table_IPS2DB_SAS_ReportBuilder_WebTableConstruction[[#This Row],[MeasureUnits]]</f>
        <v>2007=100</v>
      </c>
      <c r="L1217">
        <v>2007</v>
      </c>
      <c r="M1217" s="3">
        <f>DATEVALUE("1/1/"&amp;Table_IPS2DB_SAS_ReportBuilder_WebTableConstruction[[#This Row],[Year]])</f>
        <v>39083</v>
      </c>
      <c r="N1217">
        <v>100</v>
      </c>
      <c r="O1217" s="2">
        <v>44453.416666666664</v>
      </c>
    </row>
    <row r="1218" spans="1:15" x14ac:dyDescent="0.25">
      <c r="A1218" t="s">
        <v>98</v>
      </c>
      <c r="B1218" t="s">
        <v>99</v>
      </c>
      <c r="C1218" t="s">
        <v>110</v>
      </c>
      <c r="D1218" t="s">
        <v>44</v>
      </c>
      <c r="E1218" t="s">
        <v>100</v>
      </c>
      <c r="F1218" t="s">
        <v>101</v>
      </c>
      <c r="G1218" t="s">
        <v>111</v>
      </c>
      <c r="H1218" t="s">
        <v>114</v>
      </c>
      <c r="I1218" t="s">
        <v>84</v>
      </c>
      <c r="J1218" t="str">
        <f>Table_IPS2DB_SAS_ReportBuilder_WebTableConstruction[[#This Row],[MeasureTitle]]&amp;" ("&amp;Table_IPS2DB_SAS_ReportBuilder_WebTableConstruction[[#This Row],[MeasureUnits]]&amp; ")"</f>
        <v>Hourly compensation (2007=100)</v>
      </c>
      <c r="K1218" t="str">
        <f>Table_IPS2DB_SAS_ReportBuilder_WebTableConstruction[[#This Row],[MeasureUnits]]</f>
        <v>2007=100</v>
      </c>
      <c r="L1218">
        <v>2008</v>
      </c>
      <c r="M1218" s="3">
        <f>DATEVALUE("1/1/"&amp;Table_IPS2DB_SAS_ReportBuilder_WebTableConstruction[[#This Row],[Year]])</f>
        <v>39448</v>
      </c>
      <c r="N1218">
        <v>96.289000000000001</v>
      </c>
      <c r="O1218" s="2">
        <v>44453.416666666664</v>
      </c>
    </row>
    <row r="1219" spans="1:15" x14ac:dyDescent="0.25">
      <c r="A1219" t="s">
        <v>98</v>
      </c>
      <c r="B1219" t="s">
        <v>99</v>
      </c>
      <c r="C1219" t="s">
        <v>110</v>
      </c>
      <c r="D1219" t="s">
        <v>44</v>
      </c>
      <c r="E1219" t="s">
        <v>100</v>
      </c>
      <c r="F1219" t="s">
        <v>101</v>
      </c>
      <c r="G1219" t="s">
        <v>111</v>
      </c>
      <c r="H1219" t="s">
        <v>114</v>
      </c>
      <c r="I1219" t="s">
        <v>84</v>
      </c>
      <c r="J1219" t="str">
        <f>Table_IPS2DB_SAS_ReportBuilder_WebTableConstruction[[#This Row],[MeasureTitle]]&amp;" ("&amp;Table_IPS2DB_SAS_ReportBuilder_WebTableConstruction[[#This Row],[MeasureUnits]]&amp; ")"</f>
        <v>Hourly compensation (2007=100)</v>
      </c>
      <c r="K1219" t="str">
        <f>Table_IPS2DB_SAS_ReportBuilder_WebTableConstruction[[#This Row],[MeasureUnits]]</f>
        <v>2007=100</v>
      </c>
      <c r="L1219">
        <v>2009</v>
      </c>
      <c r="M1219" s="3">
        <f>DATEVALUE("1/1/"&amp;Table_IPS2DB_SAS_ReportBuilder_WebTableConstruction[[#This Row],[Year]])</f>
        <v>39814</v>
      </c>
      <c r="N1219">
        <v>94.665999999999997</v>
      </c>
      <c r="O1219" s="2">
        <v>44453.416666666664</v>
      </c>
    </row>
    <row r="1220" spans="1:15" x14ac:dyDescent="0.25">
      <c r="A1220" t="s">
        <v>98</v>
      </c>
      <c r="B1220" t="s">
        <v>99</v>
      </c>
      <c r="C1220" t="s">
        <v>110</v>
      </c>
      <c r="D1220" t="s">
        <v>44</v>
      </c>
      <c r="E1220" t="s">
        <v>100</v>
      </c>
      <c r="F1220" t="s">
        <v>101</v>
      </c>
      <c r="G1220" t="s">
        <v>111</v>
      </c>
      <c r="H1220" t="s">
        <v>114</v>
      </c>
      <c r="I1220" t="s">
        <v>84</v>
      </c>
      <c r="J1220" t="str">
        <f>Table_IPS2DB_SAS_ReportBuilder_WebTableConstruction[[#This Row],[MeasureTitle]]&amp;" ("&amp;Table_IPS2DB_SAS_ReportBuilder_WebTableConstruction[[#This Row],[MeasureUnits]]&amp; ")"</f>
        <v>Hourly compensation (2007=100)</v>
      </c>
      <c r="K1220" t="str">
        <f>Table_IPS2DB_SAS_ReportBuilder_WebTableConstruction[[#This Row],[MeasureUnits]]</f>
        <v>2007=100</v>
      </c>
      <c r="L1220">
        <v>2010</v>
      </c>
      <c r="M1220" s="3">
        <f>DATEVALUE("1/1/"&amp;Table_IPS2DB_SAS_ReportBuilder_WebTableConstruction[[#This Row],[Year]])</f>
        <v>40179</v>
      </c>
      <c r="N1220">
        <v>93.88</v>
      </c>
      <c r="O1220" s="2">
        <v>44453.416666666664</v>
      </c>
    </row>
    <row r="1221" spans="1:15" x14ac:dyDescent="0.25">
      <c r="A1221" t="s">
        <v>98</v>
      </c>
      <c r="B1221" t="s">
        <v>99</v>
      </c>
      <c r="C1221" t="s">
        <v>110</v>
      </c>
      <c r="D1221" t="s">
        <v>44</v>
      </c>
      <c r="E1221" t="s">
        <v>100</v>
      </c>
      <c r="F1221" t="s">
        <v>101</v>
      </c>
      <c r="G1221" t="s">
        <v>111</v>
      </c>
      <c r="H1221" t="s">
        <v>114</v>
      </c>
      <c r="I1221" t="s">
        <v>84</v>
      </c>
      <c r="J1221" t="str">
        <f>Table_IPS2DB_SAS_ReportBuilder_WebTableConstruction[[#This Row],[MeasureTitle]]&amp;" ("&amp;Table_IPS2DB_SAS_ReportBuilder_WebTableConstruction[[#This Row],[MeasureUnits]]&amp; ")"</f>
        <v>Hourly compensation (2007=100)</v>
      </c>
      <c r="K1221" t="str">
        <f>Table_IPS2DB_SAS_ReportBuilder_WebTableConstruction[[#This Row],[MeasureUnits]]</f>
        <v>2007=100</v>
      </c>
      <c r="L1221">
        <v>2011</v>
      </c>
      <c r="M1221" s="3">
        <f>DATEVALUE("1/1/"&amp;Table_IPS2DB_SAS_ReportBuilder_WebTableConstruction[[#This Row],[Year]])</f>
        <v>40544</v>
      </c>
      <c r="N1221">
        <v>90.481999999999999</v>
      </c>
      <c r="O1221" s="2">
        <v>44453.416666666664</v>
      </c>
    </row>
    <row r="1222" spans="1:15" x14ac:dyDescent="0.25">
      <c r="A1222" t="s">
        <v>98</v>
      </c>
      <c r="B1222" t="s">
        <v>99</v>
      </c>
      <c r="C1222" t="s">
        <v>110</v>
      </c>
      <c r="D1222" t="s">
        <v>44</v>
      </c>
      <c r="E1222" t="s">
        <v>100</v>
      </c>
      <c r="F1222" t="s">
        <v>101</v>
      </c>
      <c r="G1222" t="s">
        <v>111</v>
      </c>
      <c r="H1222" t="s">
        <v>114</v>
      </c>
      <c r="I1222" t="s">
        <v>84</v>
      </c>
      <c r="J1222" t="str">
        <f>Table_IPS2DB_SAS_ReportBuilder_WebTableConstruction[[#This Row],[MeasureTitle]]&amp;" ("&amp;Table_IPS2DB_SAS_ReportBuilder_WebTableConstruction[[#This Row],[MeasureUnits]]&amp; ")"</f>
        <v>Hourly compensation (2007=100)</v>
      </c>
      <c r="K1222" t="str">
        <f>Table_IPS2DB_SAS_ReportBuilder_WebTableConstruction[[#This Row],[MeasureUnits]]</f>
        <v>2007=100</v>
      </c>
      <c r="L1222">
        <v>2012</v>
      </c>
      <c r="M1222" s="3">
        <f>DATEVALUE("1/1/"&amp;Table_IPS2DB_SAS_ReportBuilder_WebTableConstruction[[#This Row],[Year]])</f>
        <v>40909</v>
      </c>
      <c r="N1222">
        <v>93.855999999999995</v>
      </c>
      <c r="O1222" s="2">
        <v>44453.416666666664</v>
      </c>
    </row>
    <row r="1223" spans="1:15" x14ac:dyDescent="0.25">
      <c r="A1223" t="s">
        <v>98</v>
      </c>
      <c r="B1223" t="s">
        <v>99</v>
      </c>
      <c r="C1223" t="s">
        <v>110</v>
      </c>
      <c r="D1223" t="s">
        <v>44</v>
      </c>
      <c r="E1223" t="s">
        <v>100</v>
      </c>
      <c r="F1223" t="s">
        <v>101</v>
      </c>
      <c r="G1223" t="s">
        <v>111</v>
      </c>
      <c r="H1223" t="s">
        <v>114</v>
      </c>
      <c r="I1223" t="s">
        <v>84</v>
      </c>
      <c r="J1223" t="str">
        <f>Table_IPS2DB_SAS_ReportBuilder_WebTableConstruction[[#This Row],[MeasureTitle]]&amp;" ("&amp;Table_IPS2DB_SAS_ReportBuilder_WebTableConstruction[[#This Row],[MeasureUnits]]&amp; ")"</f>
        <v>Hourly compensation (2007=100)</v>
      </c>
      <c r="K1223" t="str">
        <f>Table_IPS2DB_SAS_ReportBuilder_WebTableConstruction[[#This Row],[MeasureUnits]]</f>
        <v>2007=100</v>
      </c>
      <c r="L1223">
        <v>2013</v>
      </c>
      <c r="M1223" s="3">
        <f>DATEVALUE("1/1/"&amp;Table_IPS2DB_SAS_ReportBuilder_WebTableConstruction[[#This Row],[Year]])</f>
        <v>41275</v>
      </c>
      <c r="N1223">
        <v>95.62</v>
      </c>
      <c r="O1223" s="2">
        <v>44453.416666666664</v>
      </c>
    </row>
    <row r="1224" spans="1:15" x14ac:dyDescent="0.25">
      <c r="A1224" t="s">
        <v>98</v>
      </c>
      <c r="B1224" t="s">
        <v>99</v>
      </c>
      <c r="C1224" t="s">
        <v>110</v>
      </c>
      <c r="D1224" t="s">
        <v>44</v>
      </c>
      <c r="E1224" t="s">
        <v>100</v>
      </c>
      <c r="F1224" t="s">
        <v>101</v>
      </c>
      <c r="G1224" t="s">
        <v>111</v>
      </c>
      <c r="H1224" t="s">
        <v>114</v>
      </c>
      <c r="I1224" t="s">
        <v>84</v>
      </c>
      <c r="J1224" t="str">
        <f>Table_IPS2DB_SAS_ReportBuilder_WebTableConstruction[[#This Row],[MeasureTitle]]&amp;" ("&amp;Table_IPS2DB_SAS_ReportBuilder_WebTableConstruction[[#This Row],[MeasureUnits]]&amp; ")"</f>
        <v>Hourly compensation (2007=100)</v>
      </c>
      <c r="K1224" t="str">
        <f>Table_IPS2DB_SAS_ReportBuilder_WebTableConstruction[[#This Row],[MeasureUnits]]</f>
        <v>2007=100</v>
      </c>
      <c r="L1224">
        <v>2014</v>
      </c>
      <c r="M1224" s="3">
        <f>DATEVALUE("1/1/"&amp;Table_IPS2DB_SAS_ReportBuilder_WebTableConstruction[[#This Row],[Year]])</f>
        <v>41640</v>
      </c>
      <c r="N1224">
        <v>96.644000000000005</v>
      </c>
      <c r="O1224" s="2">
        <v>44453.416666666664</v>
      </c>
    </row>
    <row r="1225" spans="1:15" x14ac:dyDescent="0.25">
      <c r="A1225" t="s">
        <v>98</v>
      </c>
      <c r="B1225" t="s">
        <v>99</v>
      </c>
      <c r="C1225" t="s">
        <v>110</v>
      </c>
      <c r="D1225" t="s">
        <v>44</v>
      </c>
      <c r="E1225" t="s">
        <v>100</v>
      </c>
      <c r="F1225" t="s">
        <v>101</v>
      </c>
      <c r="G1225" t="s">
        <v>111</v>
      </c>
      <c r="H1225" t="s">
        <v>114</v>
      </c>
      <c r="I1225" t="s">
        <v>84</v>
      </c>
      <c r="J1225" t="str">
        <f>Table_IPS2DB_SAS_ReportBuilder_WebTableConstruction[[#This Row],[MeasureTitle]]&amp;" ("&amp;Table_IPS2DB_SAS_ReportBuilder_WebTableConstruction[[#This Row],[MeasureUnits]]&amp; ")"</f>
        <v>Hourly compensation (2007=100)</v>
      </c>
      <c r="K1225" t="str">
        <f>Table_IPS2DB_SAS_ReportBuilder_WebTableConstruction[[#This Row],[MeasureUnits]]</f>
        <v>2007=100</v>
      </c>
      <c r="L1225">
        <v>2015</v>
      </c>
      <c r="M1225" s="3">
        <f>DATEVALUE("1/1/"&amp;Table_IPS2DB_SAS_ReportBuilder_WebTableConstruction[[#This Row],[Year]])</f>
        <v>42005</v>
      </c>
      <c r="N1225">
        <v>100.78400000000001</v>
      </c>
      <c r="O1225" s="2">
        <v>44453.416666666664</v>
      </c>
    </row>
    <row r="1226" spans="1:15" x14ac:dyDescent="0.25">
      <c r="A1226" t="s">
        <v>98</v>
      </c>
      <c r="B1226" t="s">
        <v>99</v>
      </c>
      <c r="C1226" t="s">
        <v>110</v>
      </c>
      <c r="D1226" t="s">
        <v>44</v>
      </c>
      <c r="E1226" t="s">
        <v>100</v>
      </c>
      <c r="F1226" t="s">
        <v>101</v>
      </c>
      <c r="G1226" t="s">
        <v>111</v>
      </c>
      <c r="H1226" t="s">
        <v>114</v>
      </c>
      <c r="I1226" t="s">
        <v>84</v>
      </c>
      <c r="J1226" t="str">
        <f>Table_IPS2DB_SAS_ReportBuilder_WebTableConstruction[[#This Row],[MeasureTitle]]&amp;" ("&amp;Table_IPS2DB_SAS_ReportBuilder_WebTableConstruction[[#This Row],[MeasureUnits]]&amp; ")"</f>
        <v>Hourly compensation (2007=100)</v>
      </c>
      <c r="K1226" t="str">
        <f>Table_IPS2DB_SAS_ReportBuilder_WebTableConstruction[[#This Row],[MeasureUnits]]</f>
        <v>2007=100</v>
      </c>
      <c r="L1226">
        <v>2016</v>
      </c>
      <c r="M1226" s="3">
        <f>DATEVALUE("1/1/"&amp;Table_IPS2DB_SAS_ReportBuilder_WebTableConstruction[[#This Row],[Year]])</f>
        <v>42370</v>
      </c>
      <c r="N1226">
        <v>103.66200000000001</v>
      </c>
      <c r="O1226" s="2">
        <v>44453.416666666664</v>
      </c>
    </row>
    <row r="1227" spans="1:15" x14ac:dyDescent="0.25">
      <c r="A1227" t="s">
        <v>98</v>
      </c>
      <c r="B1227" t="s">
        <v>99</v>
      </c>
      <c r="C1227" t="s">
        <v>110</v>
      </c>
      <c r="D1227" t="s">
        <v>44</v>
      </c>
      <c r="E1227" t="s">
        <v>100</v>
      </c>
      <c r="F1227" t="s">
        <v>101</v>
      </c>
      <c r="G1227" t="s">
        <v>111</v>
      </c>
      <c r="H1227" t="s">
        <v>114</v>
      </c>
      <c r="I1227" t="s">
        <v>84</v>
      </c>
      <c r="J1227" t="str">
        <f>Table_IPS2DB_SAS_ReportBuilder_WebTableConstruction[[#This Row],[MeasureTitle]]&amp;" ("&amp;Table_IPS2DB_SAS_ReportBuilder_WebTableConstruction[[#This Row],[MeasureUnits]]&amp; ")"</f>
        <v>Hourly compensation (2007=100)</v>
      </c>
      <c r="K1227" t="str">
        <f>Table_IPS2DB_SAS_ReportBuilder_WebTableConstruction[[#This Row],[MeasureUnits]]</f>
        <v>2007=100</v>
      </c>
      <c r="L1227">
        <v>2017</v>
      </c>
      <c r="M1227" s="3">
        <f>DATEVALUE("1/1/"&amp;Table_IPS2DB_SAS_ReportBuilder_WebTableConstruction[[#This Row],[Year]])</f>
        <v>42736</v>
      </c>
      <c r="N1227">
        <v>110.712</v>
      </c>
      <c r="O1227" s="2">
        <v>44453.416666666664</v>
      </c>
    </row>
    <row r="1228" spans="1:15" x14ac:dyDescent="0.25">
      <c r="A1228" t="s">
        <v>98</v>
      </c>
      <c r="B1228" t="s">
        <v>99</v>
      </c>
      <c r="C1228" t="s">
        <v>110</v>
      </c>
      <c r="D1228" t="s">
        <v>44</v>
      </c>
      <c r="E1228" t="s">
        <v>104</v>
      </c>
      <c r="F1228" t="s">
        <v>105</v>
      </c>
      <c r="G1228" t="s">
        <v>116</v>
      </c>
      <c r="H1228" t="s">
        <v>115</v>
      </c>
      <c r="I1228" t="s">
        <v>84</v>
      </c>
      <c r="J1228" t="str">
        <f>Table_IPS2DB_SAS_ReportBuilder_WebTableConstruction[[#This Row],[MeasureTitle]]&amp;" ("&amp;Table_IPS2DB_SAS_ReportBuilder_WebTableConstruction[[#This Row],[MeasureUnits]]&amp; ")"</f>
        <v>Unit labor costs (2007=100)</v>
      </c>
      <c r="K1228" t="str">
        <f>Table_IPS2DB_SAS_ReportBuilder_WebTableConstruction[[#This Row],[MeasureUnits]]</f>
        <v>2007=100</v>
      </c>
      <c r="L1228">
        <v>2006</v>
      </c>
      <c r="M1228" s="3">
        <f>DATEVALUE("1/1/"&amp;Table_IPS2DB_SAS_ReportBuilder_WebTableConstruction[[#This Row],[Year]])</f>
        <v>38718</v>
      </c>
      <c r="N1228">
        <v>96.168000000000006</v>
      </c>
      <c r="O1228" s="2">
        <v>44453.416666666664</v>
      </c>
    </row>
    <row r="1229" spans="1:15" x14ac:dyDescent="0.25">
      <c r="A1229" t="s">
        <v>98</v>
      </c>
      <c r="B1229" t="s">
        <v>99</v>
      </c>
      <c r="C1229" t="s">
        <v>110</v>
      </c>
      <c r="D1229" t="s">
        <v>44</v>
      </c>
      <c r="E1229" t="s">
        <v>104</v>
      </c>
      <c r="F1229" t="s">
        <v>105</v>
      </c>
      <c r="G1229" t="s">
        <v>116</v>
      </c>
      <c r="H1229" t="s">
        <v>115</v>
      </c>
      <c r="I1229" t="s">
        <v>84</v>
      </c>
      <c r="J1229" t="str">
        <f>Table_IPS2DB_SAS_ReportBuilder_WebTableConstruction[[#This Row],[MeasureTitle]]&amp;" ("&amp;Table_IPS2DB_SAS_ReportBuilder_WebTableConstruction[[#This Row],[MeasureUnits]]&amp; ")"</f>
        <v>Unit labor costs (2007=100)</v>
      </c>
      <c r="K1229" t="str">
        <f>Table_IPS2DB_SAS_ReportBuilder_WebTableConstruction[[#This Row],[MeasureUnits]]</f>
        <v>2007=100</v>
      </c>
      <c r="L1229">
        <v>2007</v>
      </c>
      <c r="M1229" s="3">
        <f>DATEVALUE("1/1/"&amp;Table_IPS2DB_SAS_ReportBuilder_WebTableConstruction[[#This Row],[Year]])</f>
        <v>39083</v>
      </c>
      <c r="N1229">
        <v>100</v>
      </c>
      <c r="O1229" s="2">
        <v>44453.416666666664</v>
      </c>
    </row>
    <row r="1230" spans="1:15" x14ac:dyDescent="0.25">
      <c r="A1230" t="s">
        <v>98</v>
      </c>
      <c r="B1230" t="s">
        <v>99</v>
      </c>
      <c r="C1230" t="s">
        <v>110</v>
      </c>
      <c r="D1230" t="s">
        <v>44</v>
      </c>
      <c r="E1230" t="s">
        <v>104</v>
      </c>
      <c r="F1230" t="s">
        <v>105</v>
      </c>
      <c r="G1230" t="s">
        <v>116</v>
      </c>
      <c r="H1230" t="s">
        <v>115</v>
      </c>
      <c r="I1230" t="s">
        <v>84</v>
      </c>
      <c r="J1230" t="str">
        <f>Table_IPS2DB_SAS_ReportBuilder_WebTableConstruction[[#This Row],[MeasureTitle]]&amp;" ("&amp;Table_IPS2DB_SAS_ReportBuilder_WebTableConstruction[[#This Row],[MeasureUnits]]&amp; ")"</f>
        <v>Unit labor costs (2007=100)</v>
      </c>
      <c r="K1230" t="str">
        <f>Table_IPS2DB_SAS_ReportBuilder_WebTableConstruction[[#This Row],[MeasureUnits]]</f>
        <v>2007=100</v>
      </c>
      <c r="L1230">
        <v>2008</v>
      </c>
      <c r="M1230" s="3">
        <f>DATEVALUE("1/1/"&amp;Table_IPS2DB_SAS_ReportBuilder_WebTableConstruction[[#This Row],[Year]])</f>
        <v>39448</v>
      </c>
      <c r="N1230">
        <v>88.373999999999995</v>
      </c>
      <c r="O1230" s="2">
        <v>44453.416666666664</v>
      </c>
    </row>
    <row r="1231" spans="1:15" x14ac:dyDescent="0.25">
      <c r="A1231" t="s">
        <v>98</v>
      </c>
      <c r="B1231" t="s">
        <v>99</v>
      </c>
      <c r="C1231" t="s">
        <v>110</v>
      </c>
      <c r="D1231" t="s">
        <v>44</v>
      </c>
      <c r="E1231" t="s">
        <v>104</v>
      </c>
      <c r="F1231" t="s">
        <v>105</v>
      </c>
      <c r="G1231" t="s">
        <v>116</v>
      </c>
      <c r="H1231" t="s">
        <v>115</v>
      </c>
      <c r="I1231" t="s">
        <v>84</v>
      </c>
      <c r="J1231" t="str">
        <f>Table_IPS2DB_SAS_ReportBuilder_WebTableConstruction[[#This Row],[MeasureTitle]]&amp;" ("&amp;Table_IPS2DB_SAS_ReportBuilder_WebTableConstruction[[#This Row],[MeasureUnits]]&amp; ")"</f>
        <v>Unit labor costs (2007=100)</v>
      </c>
      <c r="K1231" t="str">
        <f>Table_IPS2DB_SAS_ReportBuilder_WebTableConstruction[[#This Row],[MeasureUnits]]</f>
        <v>2007=100</v>
      </c>
      <c r="L1231">
        <v>2009</v>
      </c>
      <c r="M1231" s="3">
        <f>DATEVALUE("1/1/"&amp;Table_IPS2DB_SAS_ReportBuilder_WebTableConstruction[[#This Row],[Year]])</f>
        <v>39814</v>
      </c>
      <c r="N1231">
        <v>75.171000000000006</v>
      </c>
      <c r="O1231" s="2">
        <v>44453.416666666664</v>
      </c>
    </row>
    <row r="1232" spans="1:15" x14ac:dyDescent="0.25">
      <c r="A1232" t="s">
        <v>98</v>
      </c>
      <c r="B1232" t="s">
        <v>99</v>
      </c>
      <c r="C1232" t="s">
        <v>110</v>
      </c>
      <c r="D1232" t="s">
        <v>44</v>
      </c>
      <c r="E1232" t="s">
        <v>104</v>
      </c>
      <c r="F1232" t="s">
        <v>105</v>
      </c>
      <c r="G1232" t="s">
        <v>116</v>
      </c>
      <c r="H1232" t="s">
        <v>115</v>
      </c>
      <c r="I1232" t="s">
        <v>84</v>
      </c>
      <c r="J1232" t="str">
        <f>Table_IPS2DB_SAS_ReportBuilder_WebTableConstruction[[#This Row],[MeasureTitle]]&amp;" ("&amp;Table_IPS2DB_SAS_ReportBuilder_WebTableConstruction[[#This Row],[MeasureUnits]]&amp; ")"</f>
        <v>Unit labor costs (2007=100)</v>
      </c>
      <c r="K1232" t="str">
        <f>Table_IPS2DB_SAS_ReportBuilder_WebTableConstruction[[#This Row],[MeasureUnits]]</f>
        <v>2007=100</v>
      </c>
      <c r="L1232">
        <v>2010</v>
      </c>
      <c r="M1232" s="3">
        <f>DATEVALUE("1/1/"&amp;Table_IPS2DB_SAS_ReportBuilder_WebTableConstruction[[#This Row],[Year]])</f>
        <v>40179</v>
      </c>
      <c r="N1232">
        <v>96.516000000000005</v>
      </c>
      <c r="O1232" s="2">
        <v>44453.416666666664</v>
      </c>
    </row>
    <row r="1233" spans="1:15" x14ac:dyDescent="0.25">
      <c r="A1233" t="s">
        <v>98</v>
      </c>
      <c r="B1233" t="s">
        <v>99</v>
      </c>
      <c r="C1233" t="s">
        <v>110</v>
      </c>
      <c r="D1233" t="s">
        <v>44</v>
      </c>
      <c r="E1233" t="s">
        <v>104</v>
      </c>
      <c r="F1233" t="s">
        <v>105</v>
      </c>
      <c r="G1233" t="s">
        <v>116</v>
      </c>
      <c r="H1233" t="s">
        <v>115</v>
      </c>
      <c r="I1233" t="s">
        <v>84</v>
      </c>
      <c r="J1233" t="str">
        <f>Table_IPS2DB_SAS_ReportBuilder_WebTableConstruction[[#This Row],[MeasureTitle]]&amp;" ("&amp;Table_IPS2DB_SAS_ReportBuilder_WebTableConstruction[[#This Row],[MeasureUnits]]&amp; ")"</f>
        <v>Unit labor costs (2007=100)</v>
      </c>
      <c r="K1233" t="str">
        <f>Table_IPS2DB_SAS_ReportBuilder_WebTableConstruction[[#This Row],[MeasureUnits]]</f>
        <v>2007=100</v>
      </c>
      <c r="L1233">
        <v>2011</v>
      </c>
      <c r="M1233" s="3">
        <f>DATEVALUE("1/1/"&amp;Table_IPS2DB_SAS_ReportBuilder_WebTableConstruction[[#This Row],[Year]])</f>
        <v>40544</v>
      </c>
      <c r="N1233">
        <v>100.253</v>
      </c>
      <c r="O1233" s="2">
        <v>44453.416666666664</v>
      </c>
    </row>
    <row r="1234" spans="1:15" x14ac:dyDescent="0.25">
      <c r="A1234" t="s">
        <v>98</v>
      </c>
      <c r="B1234" t="s">
        <v>99</v>
      </c>
      <c r="C1234" t="s">
        <v>110</v>
      </c>
      <c r="D1234" t="s">
        <v>44</v>
      </c>
      <c r="E1234" t="s">
        <v>104</v>
      </c>
      <c r="F1234" t="s">
        <v>105</v>
      </c>
      <c r="G1234" t="s">
        <v>116</v>
      </c>
      <c r="H1234" t="s">
        <v>115</v>
      </c>
      <c r="I1234" t="s">
        <v>84</v>
      </c>
      <c r="J1234" t="str">
        <f>Table_IPS2DB_SAS_ReportBuilder_WebTableConstruction[[#This Row],[MeasureTitle]]&amp;" ("&amp;Table_IPS2DB_SAS_ReportBuilder_WebTableConstruction[[#This Row],[MeasureUnits]]&amp; ")"</f>
        <v>Unit labor costs (2007=100)</v>
      </c>
      <c r="K1234" t="str">
        <f>Table_IPS2DB_SAS_ReportBuilder_WebTableConstruction[[#This Row],[MeasureUnits]]</f>
        <v>2007=100</v>
      </c>
      <c r="L1234">
        <v>2012</v>
      </c>
      <c r="M1234" s="3">
        <f>DATEVALUE("1/1/"&amp;Table_IPS2DB_SAS_ReportBuilder_WebTableConstruction[[#This Row],[Year]])</f>
        <v>40909</v>
      </c>
      <c r="N1234">
        <v>95.224000000000004</v>
      </c>
      <c r="O1234" s="2">
        <v>44453.416666666664</v>
      </c>
    </row>
    <row r="1235" spans="1:15" x14ac:dyDescent="0.25">
      <c r="A1235" t="s">
        <v>98</v>
      </c>
      <c r="B1235" t="s">
        <v>99</v>
      </c>
      <c r="C1235" t="s">
        <v>110</v>
      </c>
      <c r="D1235" t="s">
        <v>44</v>
      </c>
      <c r="E1235" t="s">
        <v>104</v>
      </c>
      <c r="F1235" t="s">
        <v>105</v>
      </c>
      <c r="G1235" t="s">
        <v>116</v>
      </c>
      <c r="H1235" t="s">
        <v>115</v>
      </c>
      <c r="I1235" t="s">
        <v>84</v>
      </c>
      <c r="J1235" t="str">
        <f>Table_IPS2DB_SAS_ReportBuilder_WebTableConstruction[[#This Row],[MeasureTitle]]&amp;" ("&amp;Table_IPS2DB_SAS_ReportBuilder_WebTableConstruction[[#This Row],[MeasureUnits]]&amp; ")"</f>
        <v>Unit labor costs (2007=100)</v>
      </c>
      <c r="K1235" t="str">
        <f>Table_IPS2DB_SAS_ReportBuilder_WebTableConstruction[[#This Row],[MeasureUnits]]</f>
        <v>2007=100</v>
      </c>
      <c r="L1235">
        <v>2013</v>
      </c>
      <c r="M1235" s="3">
        <f>DATEVALUE("1/1/"&amp;Table_IPS2DB_SAS_ReportBuilder_WebTableConstruction[[#This Row],[Year]])</f>
        <v>41275</v>
      </c>
      <c r="N1235">
        <v>95.825999999999993</v>
      </c>
      <c r="O1235" s="2">
        <v>44453.416666666664</v>
      </c>
    </row>
    <row r="1236" spans="1:15" x14ac:dyDescent="0.25">
      <c r="A1236" t="s">
        <v>98</v>
      </c>
      <c r="B1236" t="s">
        <v>99</v>
      </c>
      <c r="C1236" t="s">
        <v>110</v>
      </c>
      <c r="D1236" t="s">
        <v>44</v>
      </c>
      <c r="E1236" t="s">
        <v>104</v>
      </c>
      <c r="F1236" t="s">
        <v>105</v>
      </c>
      <c r="G1236" t="s">
        <v>116</v>
      </c>
      <c r="H1236" t="s">
        <v>115</v>
      </c>
      <c r="I1236" t="s">
        <v>84</v>
      </c>
      <c r="J1236" t="str">
        <f>Table_IPS2DB_SAS_ReportBuilder_WebTableConstruction[[#This Row],[MeasureTitle]]&amp;" ("&amp;Table_IPS2DB_SAS_ReportBuilder_WebTableConstruction[[#This Row],[MeasureUnits]]&amp; ")"</f>
        <v>Unit labor costs (2007=100)</v>
      </c>
      <c r="K1236" t="str">
        <f>Table_IPS2DB_SAS_ReportBuilder_WebTableConstruction[[#This Row],[MeasureUnits]]</f>
        <v>2007=100</v>
      </c>
      <c r="L1236">
        <v>2014</v>
      </c>
      <c r="M1236" s="3">
        <f>DATEVALUE("1/1/"&amp;Table_IPS2DB_SAS_ReportBuilder_WebTableConstruction[[#This Row],[Year]])</f>
        <v>41640</v>
      </c>
      <c r="N1236">
        <v>96.061000000000007</v>
      </c>
      <c r="O1236" s="2">
        <v>44453.416666666664</v>
      </c>
    </row>
    <row r="1237" spans="1:15" x14ac:dyDescent="0.25">
      <c r="A1237" t="s">
        <v>98</v>
      </c>
      <c r="B1237" t="s">
        <v>99</v>
      </c>
      <c r="C1237" t="s">
        <v>110</v>
      </c>
      <c r="D1237" t="s">
        <v>44</v>
      </c>
      <c r="E1237" t="s">
        <v>104</v>
      </c>
      <c r="F1237" t="s">
        <v>105</v>
      </c>
      <c r="G1237" t="s">
        <v>116</v>
      </c>
      <c r="H1237" t="s">
        <v>115</v>
      </c>
      <c r="I1237" t="s">
        <v>84</v>
      </c>
      <c r="J1237" t="str">
        <f>Table_IPS2DB_SAS_ReportBuilder_WebTableConstruction[[#This Row],[MeasureTitle]]&amp;" ("&amp;Table_IPS2DB_SAS_ReportBuilder_WebTableConstruction[[#This Row],[MeasureUnits]]&amp; ")"</f>
        <v>Unit labor costs (2007=100)</v>
      </c>
      <c r="K1237" t="str">
        <f>Table_IPS2DB_SAS_ReportBuilder_WebTableConstruction[[#This Row],[MeasureUnits]]</f>
        <v>2007=100</v>
      </c>
      <c r="L1237">
        <v>2015</v>
      </c>
      <c r="M1237" s="3">
        <f>DATEVALUE("1/1/"&amp;Table_IPS2DB_SAS_ReportBuilder_WebTableConstruction[[#This Row],[Year]])</f>
        <v>42005</v>
      </c>
      <c r="N1237">
        <v>79.478999999999999</v>
      </c>
      <c r="O1237" s="2">
        <v>44453.416666666664</v>
      </c>
    </row>
    <row r="1238" spans="1:15" x14ac:dyDescent="0.25">
      <c r="A1238" t="s">
        <v>98</v>
      </c>
      <c r="B1238" t="s">
        <v>99</v>
      </c>
      <c r="C1238" t="s">
        <v>110</v>
      </c>
      <c r="D1238" t="s">
        <v>44</v>
      </c>
      <c r="E1238" t="s">
        <v>104</v>
      </c>
      <c r="F1238" t="s">
        <v>105</v>
      </c>
      <c r="G1238" t="s">
        <v>116</v>
      </c>
      <c r="H1238" t="s">
        <v>115</v>
      </c>
      <c r="I1238" t="s">
        <v>84</v>
      </c>
      <c r="J1238" t="str">
        <f>Table_IPS2DB_SAS_ReportBuilder_WebTableConstruction[[#This Row],[MeasureTitle]]&amp;" ("&amp;Table_IPS2DB_SAS_ReportBuilder_WebTableConstruction[[#This Row],[MeasureUnits]]&amp; ")"</f>
        <v>Unit labor costs (2007=100)</v>
      </c>
      <c r="K1238" t="str">
        <f>Table_IPS2DB_SAS_ReportBuilder_WebTableConstruction[[#This Row],[MeasureUnits]]</f>
        <v>2007=100</v>
      </c>
      <c r="L1238">
        <v>2016</v>
      </c>
      <c r="M1238" s="3">
        <f>DATEVALUE("1/1/"&amp;Table_IPS2DB_SAS_ReportBuilder_WebTableConstruction[[#This Row],[Year]])</f>
        <v>42370</v>
      </c>
      <c r="N1238">
        <v>90.286000000000001</v>
      </c>
      <c r="O1238" s="2">
        <v>44453.416666666664</v>
      </c>
    </row>
    <row r="1239" spans="1:15" x14ac:dyDescent="0.25">
      <c r="A1239" t="s">
        <v>98</v>
      </c>
      <c r="B1239" t="s">
        <v>99</v>
      </c>
      <c r="C1239" t="s">
        <v>110</v>
      </c>
      <c r="D1239" t="s">
        <v>44</v>
      </c>
      <c r="E1239" t="s">
        <v>104</v>
      </c>
      <c r="F1239" t="s">
        <v>105</v>
      </c>
      <c r="G1239" t="s">
        <v>116</v>
      </c>
      <c r="H1239" t="s">
        <v>115</v>
      </c>
      <c r="I1239" t="s">
        <v>84</v>
      </c>
      <c r="J1239" t="str">
        <f>Table_IPS2DB_SAS_ReportBuilder_WebTableConstruction[[#This Row],[MeasureTitle]]&amp;" ("&amp;Table_IPS2DB_SAS_ReportBuilder_WebTableConstruction[[#This Row],[MeasureUnits]]&amp; ")"</f>
        <v>Unit labor costs (2007=100)</v>
      </c>
      <c r="K1239" t="str">
        <f>Table_IPS2DB_SAS_ReportBuilder_WebTableConstruction[[#This Row],[MeasureUnits]]</f>
        <v>2007=100</v>
      </c>
      <c r="L1239">
        <v>2017</v>
      </c>
      <c r="M1239" s="3">
        <f>DATEVALUE("1/1/"&amp;Table_IPS2DB_SAS_ReportBuilder_WebTableConstruction[[#This Row],[Year]])</f>
        <v>42736</v>
      </c>
      <c r="N1239">
        <v>112.983</v>
      </c>
      <c r="O1239" s="2">
        <v>44453.416666666664</v>
      </c>
    </row>
    <row r="1240" spans="1:15" x14ac:dyDescent="0.25">
      <c r="A1240" t="s">
        <v>98</v>
      </c>
      <c r="B1240" t="s">
        <v>99</v>
      </c>
      <c r="C1240" t="s">
        <v>110</v>
      </c>
      <c r="D1240" t="s">
        <v>44</v>
      </c>
      <c r="E1240" t="s">
        <v>104</v>
      </c>
      <c r="F1240" t="s">
        <v>105</v>
      </c>
      <c r="G1240" t="s">
        <v>116</v>
      </c>
      <c r="H1240" t="s">
        <v>115</v>
      </c>
      <c r="I1240" t="s">
        <v>84</v>
      </c>
      <c r="J1240" t="str">
        <f>Table_IPS2DB_SAS_ReportBuilder_WebTableConstruction[[#This Row],[MeasureTitle]]&amp;" ("&amp;Table_IPS2DB_SAS_ReportBuilder_WebTableConstruction[[#This Row],[MeasureUnits]]&amp; ")"</f>
        <v>Unit labor costs (2007=100)</v>
      </c>
      <c r="K1240" t="str">
        <f>Table_IPS2DB_SAS_ReportBuilder_WebTableConstruction[[#This Row],[MeasureUnits]]</f>
        <v>2007=100</v>
      </c>
      <c r="L1240">
        <v>2018</v>
      </c>
      <c r="M1240" s="3">
        <f>DATEVALUE("1/1/"&amp;Table_IPS2DB_SAS_ReportBuilder_WebTableConstruction[[#This Row],[Year]])</f>
        <v>43101</v>
      </c>
      <c r="N1240">
        <v>120.80500000000001</v>
      </c>
      <c r="O1240" s="2">
        <v>44453.416666666664</v>
      </c>
    </row>
    <row r="1241" spans="1:15" x14ac:dyDescent="0.25">
      <c r="A1241" t="s">
        <v>98</v>
      </c>
      <c r="B1241" t="s">
        <v>99</v>
      </c>
      <c r="C1241" t="s">
        <v>110</v>
      </c>
      <c r="D1241" t="s">
        <v>44</v>
      </c>
      <c r="E1241" t="s">
        <v>104</v>
      </c>
      <c r="F1241" t="s">
        <v>105</v>
      </c>
      <c r="G1241" t="s">
        <v>116</v>
      </c>
      <c r="H1241" t="s">
        <v>115</v>
      </c>
      <c r="I1241" t="s">
        <v>84</v>
      </c>
      <c r="J1241" t="str">
        <f>Table_IPS2DB_SAS_ReportBuilder_WebTableConstruction[[#This Row],[MeasureTitle]]&amp;" ("&amp;Table_IPS2DB_SAS_ReportBuilder_WebTableConstruction[[#This Row],[MeasureUnits]]&amp; ")"</f>
        <v>Unit labor costs (2007=100)</v>
      </c>
      <c r="K1241" t="str">
        <f>Table_IPS2DB_SAS_ReportBuilder_WebTableConstruction[[#This Row],[MeasureUnits]]</f>
        <v>2007=100</v>
      </c>
      <c r="L1241">
        <v>2019</v>
      </c>
      <c r="M1241" s="3">
        <f>DATEVALUE("1/1/"&amp;Table_IPS2DB_SAS_ReportBuilder_WebTableConstruction[[#This Row],[Year]])</f>
        <v>43466</v>
      </c>
      <c r="N1241">
        <v>113.96599999999999</v>
      </c>
      <c r="O1241" s="2">
        <v>44453.416666666664</v>
      </c>
    </row>
    <row r="1242" spans="1:15" x14ac:dyDescent="0.25">
      <c r="A1242" t="s">
        <v>98</v>
      </c>
      <c r="B1242" t="s">
        <v>99</v>
      </c>
      <c r="C1242" t="s">
        <v>110</v>
      </c>
      <c r="D1242" t="s">
        <v>44</v>
      </c>
      <c r="E1242" t="s">
        <v>104</v>
      </c>
      <c r="F1242" t="s">
        <v>105</v>
      </c>
      <c r="G1242" t="s">
        <v>116</v>
      </c>
      <c r="H1242" t="s">
        <v>115</v>
      </c>
      <c r="I1242" t="s">
        <v>84</v>
      </c>
      <c r="J1242" t="str">
        <f>Table_IPS2DB_SAS_ReportBuilder_WebTableConstruction[[#This Row],[MeasureTitle]]&amp;" ("&amp;Table_IPS2DB_SAS_ReportBuilder_WebTableConstruction[[#This Row],[MeasureUnits]]&amp; ")"</f>
        <v>Unit labor costs (2007=100)</v>
      </c>
      <c r="K1242" t="str">
        <f>Table_IPS2DB_SAS_ReportBuilder_WebTableConstruction[[#This Row],[MeasureUnits]]</f>
        <v>2007=100</v>
      </c>
      <c r="L1242">
        <v>2020</v>
      </c>
      <c r="M1242" s="3">
        <f>DATEVALUE("1/1/"&amp;Table_IPS2DB_SAS_ReportBuilder_WebTableConstruction[[#This Row],[Year]])</f>
        <v>43831</v>
      </c>
      <c r="N1242">
        <v>114.78</v>
      </c>
      <c r="O1242" s="2">
        <v>44453.416666666664</v>
      </c>
    </row>
    <row r="1243" spans="1:15" x14ac:dyDescent="0.25">
      <c r="A1243" t="s">
        <v>98</v>
      </c>
      <c r="B1243" t="s">
        <v>99</v>
      </c>
      <c r="C1243" t="s">
        <v>110</v>
      </c>
      <c r="D1243" t="s">
        <v>44</v>
      </c>
      <c r="E1243" t="s">
        <v>104</v>
      </c>
      <c r="F1243" t="s">
        <v>105</v>
      </c>
      <c r="G1243" t="s">
        <v>116</v>
      </c>
      <c r="H1243" t="s">
        <v>7</v>
      </c>
      <c r="I1243" t="s">
        <v>8</v>
      </c>
      <c r="J1243" t="str">
        <f>Table_IPS2DB_SAS_ReportBuilder_WebTableConstruction[[#This Row],[MeasureTitle]]&amp;" ("&amp;Table_IPS2DB_SAS_ReportBuilder_WebTableConstruction[[#This Row],[MeasureUnits]]&amp; ")"</f>
        <v>Value of production (million$)</v>
      </c>
      <c r="K1243" t="str">
        <f>Table_IPS2DB_SAS_ReportBuilder_WebTableConstruction[[#This Row],[MeasureUnits]]</f>
        <v>million$</v>
      </c>
      <c r="L1243">
        <v>2006</v>
      </c>
      <c r="M1243" s="3">
        <f>DATEVALUE("1/1/"&amp;Table_IPS2DB_SAS_ReportBuilder_WebTableConstruction[[#This Row],[Year]])</f>
        <v>38718</v>
      </c>
      <c r="N1243">
        <v>16595.592000000001</v>
      </c>
      <c r="O1243" s="2">
        <v>44453.416666666664</v>
      </c>
    </row>
    <row r="1244" spans="1:15" x14ac:dyDescent="0.25">
      <c r="A1244" t="s">
        <v>98</v>
      </c>
      <c r="B1244" t="s">
        <v>99</v>
      </c>
      <c r="C1244" t="s">
        <v>110</v>
      </c>
      <c r="D1244" t="s">
        <v>44</v>
      </c>
      <c r="E1244" t="s">
        <v>104</v>
      </c>
      <c r="F1244" t="s">
        <v>105</v>
      </c>
      <c r="G1244" t="s">
        <v>116</v>
      </c>
      <c r="H1244" t="s">
        <v>7</v>
      </c>
      <c r="I1244" t="s">
        <v>8</v>
      </c>
      <c r="J1244" t="str">
        <f>Table_IPS2DB_SAS_ReportBuilder_WebTableConstruction[[#This Row],[MeasureTitle]]&amp;" ("&amp;Table_IPS2DB_SAS_ReportBuilder_WebTableConstruction[[#This Row],[MeasureUnits]]&amp; ")"</f>
        <v>Value of production (million$)</v>
      </c>
      <c r="K1244" t="str">
        <f>Table_IPS2DB_SAS_ReportBuilder_WebTableConstruction[[#This Row],[MeasureUnits]]</f>
        <v>million$</v>
      </c>
      <c r="L1244">
        <v>2007</v>
      </c>
      <c r="M1244" s="3">
        <f>DATEVALUE("1/1/"&amp;Table_IPS2DB_SAS_ReportBuilder_WebTableConstruction[[#This Row],[Year]])</f>
        <v>39083</v>
      </c>
      <c r="N1244">
        <v>17773.027999999998</v>
      </c>
      <c r="O1244" s="2">
        <v>44453.416666666664</v>
      </c>
    </row>
    <row r="1245" spans="1:15" x14ac:dyDescent="0.25">
      <c r="A1245" t="s">
        <v>98</v>
      </c>
      <c r="B1245" t="s">
        <v>99</v>
      </c>
      <c r="C1245" t="s">
        <v>110</v>
      </c>
      <c r="D1245" t="s">
        <v>44</v>
      </c>
      <c r="E1245" t="s">
        <v>104</v>
      </c>
      <c r="F1245" t="s">
        <v>105</v>
      </c>
      <c r="G1245" t="s">
        <v>116</v>
      </c>
      <c r="H1245" t="s">
        <v>7</v>
      </c>
      <c r="I1245" t="s">
        <v>8</v>
      </c>
      <c r="J1245" t="str">
        <f>Table_IPS2DB_SAS_ReportBuilder_WebTableConstruction[[#This Row],[MeasureTitle]]&amp;" ("&amp;Table_IPS2DB_SAS_ReportBuilder_WebTableConstruction[[#This Row],[MeasureUnits]]&amp; ")"</f>
        <v>Value of production (million$)</v>
      </c>
      <c r="K1245" t="str">
        <f>Table_IPS2DB_SAS_ReportBuilder_WebTableConstruction[[#This Row],[MeasureUnits]]</f>
        <v>million$</v>
      </c>
      <c r="L1245">
        <v>2008</v>
      </c>
      <c r="M1245" s="3">
        <f>DATEVALUE("1/1/"&amp;Table_IPS2DB_SAS_ReportBuilder_WebTableConstruction[[#This Row],[Year]])</f>
        <v>39448</v>
      </c>
      <c r="N1245">
        <v>24662.232</v>
      </c>
      <c r="O1245" s="2">
        <v>44453.416666666664</v>
      </c>
    </row>
    <row r="1246" spans="1:15" x14ac:dyDescent="0.25">
      <c r="A1246" t="s">
        <v>98</v>
      </c>
      <c r="B1246" t="s">
        <v>99</v>
      </c>
      <c r="C1246" t="s">
        <v>110</v>
      </c>
      <c r="D1246" t="s">
        <v>44</v>
      </c>
      <c r="E1246" t="s">
        <v>104</v>
      </c>
      <c r="F1246" t="s">
        <v>105</v>
      </c>
      <c r="G1246" t="s">
        <v>116</v>
      </c>
      <c r="H1246" t="s">
        <v>7</v>
      </c>
      <c r="I1246" t="s">
        <v>8</v>
      </c>
      <c r="J1246" t="str">
        <f>Table_IPS2DB_SAS_ReportBuilder_WebTableConstruction[[#This Row],[MeasureTitle]]&amp;" ("&amp;Table_IPS2DB_SAS_ReportBuilder_WebTableConstruction[[#This Row],[MeasureUnits]]&amp; ")"</f>
        <v>Value of production (million$)</v>
      </c>
      <c r="K1246" t="str">
        <f>Table_IPS2DB_SAS_ReportBuilder_WebTableConstruction[[#This Row],[MeasureUnits]]</f>
        <v>million$</v>
      </c>
      <c r="L1246">
        <v>2009</v>
      </c>
      <c r="M1246" s="3">
        <f>DATEVALUE("1/1/"&amp;Table_IPS2DB_SAS_ReportBuilder_WebTableConstruction[[#This Row],[Year]])</f>
        <v>39814</v>
      </c>
      <c r="N1246">
        <v>27499.985000000001</v>
      </c>
      <c r="O1246" s="2">
        <v>44453.416666666664</v>
      </c>
    </row>
    <row r="1247" spans="1:15" x14ac:dyDescent="0.25">
      <c r="A1247" t="s">
        <v>98</v>
      </c>
      <c r="B1247" t="s">
        <v>99</v>
      </c>
      <c r="C1247" t="s">
        <v>110</v>
      </c>
      <c r="D1247" t="s">
        <v>44</v>
      </c>
      <c r="E1247" t="s">
        <v>104</v>
      </c>
      <c r="F1247" t="s">
        <v>105</v>
      </c>
      <c r="G1247" t="s">
        <v>116</v>
      </c>
      <c r="H1247" t="s">
        <v>7</v>
      </c>
      <c r="I1247" t="s">
        <v>8</v>
      </c>
      <c r="J1247" t="str">
        <f>Table_IPS2DB_SAS_ReportBuilder_WebTableConstruction[[#This Row],[MeasureTitle]]&amp;" ("&amp;Table_IPS2DB_SAS_ReportBuilder_WebTableConstruction[[#This Row],[MeasureUnits]]&amp; ")"</f>
        <v>Value of production (million$)</v>
      </c>
      <c r="K1247" t="str">
        <f>Table_IPS2DB_SAS_ReportBuilder_WebTableConstruction[[#This Row],[MeasureUnits]]</f>
        <v>million$</v>
      </c>
      <c r="L1247">
        <v>2010</v>
      </c>
      <c r="M1247" s="3">
        <f>DATEVALUE("1/1/"&amp;Table_IPS2DB_SAS_ReportBuilder_WebTableConstruction[[#This Row],[Year]])</f>
        <v>40179</v>
      </c>
      <c r="N1247">
        <v>20503.565999999999</v>
      </c>
      <c r="O1247" s="2">
        <v>44453.416666666664</v>
      </c>
    </row>
    <row r="1248" spans="1:15" x14ac:dyDescent="0.25">
      <c r="A1248" t="s">
        <v>98</v>
      </c>
      <c r="B1248" t="s">
        <v>99</v>
      </c>
      <c r="C1248" t="s">
        <v>110</v>
      </c>
      <c r="D1248" t="s">
        <v>44</v>
      </c>
      <c r="E1248" t="s">
        <v>104</v>
      </c>
      <c r="F1248" t="s">
        <v>105</v>
      </c>
      <c r="G1248" t="s">
        <v>116</v>
      </c>
      <c r="H1248" t="s">
        <v>7</v>
      </c>
      <c r="I1248" t="s">
        <v>8</v>
      </c>
      <c r="J1248" t="str">
        <f>Table_IPS2DB_SAS_ReportBuilder_WebTableConstruction[[#This Row],[MeasureTitle]]&amp;" ("&amp;Table_IPS2DB_SAS_ReportBuilder_WebTableConstruction[[#This Row],[MeasureUnits]]&amp; ")"</f>
        <v>Value of production (million$)</v>
      </c>
      <c r="K1248" t="str">
        <f>Table_IPS2DB_SAS_ReportBuilder_WebTableConstruction[[#This Row],[MeasureUnits]]</f>
        <v>million$</v>
      </c>
      <c r="L1248">
        <v>2011</v>
      </c>
      <c r="M1248" s="3">
        <f>DATEVALUE("1/1/"&amp;Table_IPS2DB_SAS_ReportBuilder_WebTableConstruction[[#This Row],[Year]])</f>
        <v>40544</v>
      </c>
      <c r="N1248">
        <v>21057.881000000001</v>
      </c>
      <c r="O1248" s="2">
        <v>44453.416666666664</v>
      </c>
    </row>
    <row r="1249" spans="1:15" x14ac:dyDescent="0.25">
      <c r="A1249" t="s">
        <v>98</v>
      </c>
      <c r="B1249" t="s">
        <v>99</v>
      </c>
      <c r="C1249" t="s">
        <v>110</v>
      </c>
      <c r="D1249" t="s">
        <v>44</v>
      </c>
      <c r="E1249" t="s">
        <v>104</v>
      </c>
      <c r="F1249" t="s">
        <v>105</v>
      </c>
      <c r="G1249" t="s">
        <v>116</v>
      </c>
      <c r="H1249" t="s">
        <v>7</v>
      </c>
      <c r="I1249" t="s">
        <v>8</v>
      </c>
      <c r="J1249" t="str">
        <f>Table_IPS2DB_SAS_ReportBuilder_WebTableConstruction[[#This Row],[MeasureTitle]]&amp;" ("&amp;Table_IPS2DB_SAS_ReportBuilder_WebTableConstruction[[#This Row],[MeasureUnits]]&amp; ")"</f>
        <v>Value of production (million$)</v>
      </c>
      <c r="K1249" t="str">
        <f>Table_IPS2DB_SAS_ReportBuilder_WebTableConstruction[[#This Row],[MeasureUnits]]</f>
        <v>million$</v>
      </c>
      <c r="L1249">
        <v>2012</v>
      </c>
      <c r="M1249" s="3">
        <f>DATEVALUE("1/1/"&amp;Table_IPS2DB_SAS_ReportBuilder_WebTableConstruction[[#This Row],[Year]])</f>
        <v>40909</v>
      </c>
      <c r="N1249">
        <v>25726.284</v>
      </c>
      <c r="O1249" s="2">
        <v>44453.416666666664</v>
      </c>
    </row>
    <row r="1250" spans="1:15" x14ac:dyDescent="0.25">
      <c r="A1250" t="s">
        <v>98</v>
      </c>
      <c r="B1250" t="s">
        <v>99</v>
      </c>
      <c r="C1250" t="s">
        <v>110</v>
      </c>
      <c r="D1250" t="s">
        <v>44</v>
      </c>
      <c r="E1250" t="s">
        <v>104</v>
      </c>
      <c r="F1250" t="s">
        <v>105</v>
      </c>
      <c r="G1250" t="s">
        <v>116</v>
      </c>
      <c r="H1250" t="s">
        <v>7</v>
      </c>
      <c r="I1250" t="s">
        <v>8</v>
      </c>
      <c r="J1250" t="str">
        <f>Table_IPS2DB_SAS_ReportBuilder_WebTableConstruction[[#This Row],[MeasureTitle]]&amp;" ("&amp;Table_IPS2DB_SAS_ReportBuilder_WebTableConstruction[[#This Row],[MeasureUnits]]&amp; ")"</f>
        <v>Value of production (million$)</v>
      </c>
      <c r="K1250" t="str">
        <f>Table_IPS2DB_SAS_ReportBuilder_WebTableConstruction[[#This Row],[MeasureUnits]]</f>
        <v>million$</v>
      </c>
      <c r="L1250">
        <v>2013</v>
      </c>
      <c r="M1250" s="3">
        <f>DATEVALUE("1/1/"&amp;Table_IPS2DB_SAS_ReportBuilder_WebTableConstruction[[#This Row],[Year]])</f>
        <v>41275</v>
      </c>
      <c r="N1250">
        <v>26465.805</v>
      </c>
      <c r="O1250" s="2">
        <v>44453.416666666664</v>
      </c>
    </row>
    <row r="1251" spans="1:15" x14ac:dyDescent="0.25">
      <c r="A1251" t="s">
        <v>98</v>
      </c>
      <c r="B1251" t="s">
        <v>99</v>
      </c>
      <c r="C1251" t="s">
        <v>110</v>
      </c>
      <c r="D1251" t="s">
        <v>44</v>
      </c>
      <c r="E1251" t="s">
        <v>104</v>
      </c>
      <c r="F1251" t="s">
        <v>105</v>
      </c>
      <c r="G1251" t="s">
        <v>116</v>
      </c>
      <c r="H1251" t="s">
        <v>7</v>
      </c>
      <c r="I1251" t="s">
        <v>8</v>
      </c>
      <c r="J1251" t="str">
        <f>Table_IPS2DB_SAS_ReportBuilder_WebTableConstruction[[#This Row],[MeasureTitle]]&amp;" ("&amp;Table_IPS2DB_SAS_ReportBuilder_WebTableConstruction[[#This Row],[MeasureUnits]]&amp; ")"</f>
        <v>Value of production (million$)</v>
      </c>
      <c r="K1251" t="str">
        <f>Table_IPS2DB_SAS_ReportBuilder_WebTableConstruction[[#This Row],[MeasureUnits]]</f>
        <v>million$</v>
      </c>
      <c r="L1251">
        <v>2014</v>
      </c>
      <c r="M1251" s="3">
        <f>DATEVALUE("1/1/"&amp;Table_IPS2DB_SAS_ReportBuilder_WebTableConstruction[[#This Row],[Year]])</f>
        <v>41640</v>
      </c>
      <c r="N1251">
        <v>28448.453000000001</v>
      </c>
      <c r="O1251" s="2">
        <v>44453.416666666664</v>
      </c>
    </row>
    <row r="1252" spans="1:15" x14ac:dyDescent="0.25">
      <c r="A1252" t="s">
        <v>98</v>
      </c>
      <c r="B1252" t="s">
        <v>99</v>
      </c>
      <c r="C1252" t="s">
        <v>110</v>
      </c>
      <c r="D1252" t="s">
        <v>44</v>
      </c>
      <c r="E1252" t="s">
        <v>104</v>
      </c>
      <c r="F1252" t="s">
        <v>105</v>
      </c>
      <c r="G1252" t="s">
        <v>116</v>
      </c>
      <c r="H1252" t="s">
        <v>7</v>
      </c>
      <c r="I1252" t="s">
        <v>8</v>
      </c>
      <c r="J1252" t="str">
        <f>Table_IPS2DB_SAS_ReportBuilder_WebTableConstruction[[#This Row],[MeasureTitle]]&amp;" ("&amp;Table_IPS2DB_SAS_ReportBuilder_WebTableConstruction[[#This Row],[MeasureUnits]]&amp; ")"</f>
        <v>Value of production (million$)</v>
      </c>
      <c r="K1252" t="str">
        <f>Table_IPS2DB_SAS_ReportBuilder_WebTableConstruction[[#This Row],[MeasureUnits]]</f>
        <v>million$</v>
      </c>
      <c r="L1252">
        <v>2015</v>
      </c>
      <c r="M1252" s="3">
        <f>DATEVALUE("1/1/"&amp;Table_IPS2DB_SAS_ReportBuilder_WebTableConstruction[[#This Row],[Year]])</f>
        <v>42005</v>
      </c>
      <c r="N1252">
        <v>36006.148000000001</v>
      </c>
      <c r="O1252" s="2">
        <v>44453.416666666664</v>
      </c>
    </row>
    <row r="1253" spans="1:15" x14ac:dyDescent="0.25">
      <c r="A1253" t="s">
        <v>98</v>
      </c>
      <c r="B1253" t="s">
        <v>99</v>
      </c>
      <c r="C1253" t="s">
        <v>110</v>
      </c>
      <c r="D1253" t="s">
        <v>44</v>
      </c>
      <c r="E1253" t="s">
        <v>104</v>
      </c>
      <c r="F1253" t="s">
        <v>105</v>
      </c>
      <c r="G1253" t="s">
        <v>116</v>
      </c>
      <c r="H1253" t="s">
        <v>7</v>
      </c>
      <c r="I1253" t="s">
        <v>8</v>
      </c>
      <c r="J1253" t="str">
        <f>Table_IPS2DB_SAS_ReportBuilder_WebTableConstruction[[#This Row],[MeasureTitle]]&amp;" ("&amp;Table_IPS2DB_SAS_ReportBuilder_WebTableConstruction[[#This Row],[MeasureUnits]]&amp; ")"</f>
        <v>Value of production (million$)</v>
      </c>
      <c r="K1253" t="str">
        <f>Table_IPS2DB_SAS_ReportBuilder_WebTableConstruction[[#This Row],[MeasureUnits]]</f>
        <v>million$</v>
      </c>
      <c r="L1253">
        <v>2016</v>
      </c>
      <c r="M1253" s="3">
        <f>DATEVALUE("1/1/"&amp;Table_IPS2DB_SAS_ReportBuilder_WebTableConstruction[[#This Row],[Year]])</f>
        <v>42370</v>
      </c>
      <c r="N1253">
        <v>31806.166000000001</v>
      </c>
      <c r="O1253" s="2">
        <v>44453.416666666664</v>
      </c>
    </row>
    <row r="1254" spans="1:15" x14ac:dyDescent="0.25">
      <c r="A1254" t="s">
        <v>98</v>
      </c>
      <c r="B1254" t="s">
        <v>99</v>
      </c>
      <c r="C1254" t="s">
        <v>110</v>
      </c>
      <c r="D1254" t="s">
        <v>44</v>
      </c>
      <c r="E1254" t="s">
        <v>104</v>
      </c>
      <c r="F1254" t="s">
        <v>105</v>
      </c>
      <c r="G1254" t="s">
        <v>116</v>
      </c>
      <c r="H1254" t="s">
        <v>7</v>
      </c>
      <c r="I1254" t="s">
        <v>8</v>
      </c>
      <c r="J1254" t="str">
        <f>Table_IPS2DB_SAS_ReportBuilder_WebTableConstruction[[#This Row],[MeasureTitle]]&amp;" ("&amp;Table_IPS2DB_SAS_ReportBuilder_WebTableConstruction[[#This Row],[MeasureUnits]]&amp; ")"</f>
        <v>Value of production (million$)</v>
      </c>
      <c r="K1254" t="str">
        <f>Table_IPS2DB_SAS_ReportBuilder_WebTableConstruction[[#This Row],[MeasureUnits]]</f>
        <v>million$</v>
      </c>
      <c r="L1254">
        <v>2017</v>
      </c>
      <c r="M1254" s="3">
        <f>DATEVALUE("1/1/"&amp;Table_IPS2DB_SAS_ReportBuilder_WebTableConstruction[[#This Row],[Year]])</f>
        <v>42736</v>
      </c>
      <c r="N1254">
        <v>25890.728999999999</v>
      </c>
      <c r="O1254" s="2">
        <v>44453.416666666664</v>
      </c>
    </row>
    <row r="1255" spans="1:15" x14ac:dyDescent="0.25">
      <c r="A1255" t="s">
        <v>98</v>
      </c>
      <c r="B1255" t="s">
        <v>99</v>
      </c>
      <c r="C1255" t="s">
        <v>110</v>
      </c>
      <c r="D1255" t="s">
        <v>44</v>
      </c>
      <c r="E1255" t="s">
        <v>104</v>
      </c>
      <c r="F1255" t="s">
        <v>105</v>
      </c>
      <c r="G1255" t="s">
        <v>116</v>
      </c>
      <c r="H1255" t="s">
        <v>7</v>
      </c>
      <c r="I1255" t="s">
        <v>8</v>
      </c>
      <c r="J1255" t="str">
        <f>Table_IPS2DB_SAS_ReportBuilder_WebTableConstruction[[#This Row],[MeasureTitle]]&amp;" ("&amp;Table_IPS2DB_SAS_ReportBuilder_WebTableConstruction[[#This Row],[MeasureUnits]]&amp; ")"</f>
        <v>Value of production (million$)</v>
      </c>
      <c r="K1255" t="str">
        <f>Table_IPS2DB_SAS_ReportBuilder_WebTableConstruction[[#This Row],[MeasureUnits]]</f>
        <v>million$</v>
      </c>
      <c r="L1255">
        <v>2018</v>
      </c>
      <c r="M1255" s="3">
        <f>DATEVALUE("1/1/"&amp;Table_IPS2DB_SAS_ReportBuilder_WebTableConstruction[[#This Row],[Year]])</f>
        <v>43101</v>
      </c>
      <c r="N1255">
        <v>26573.058000000001</v>
      </c>
      <c r="O1255" s="2">
        <v>44453.416666666664</v>
      </c>
    </row>
    <row r="1256" spans="1:15" x14ac:dyDescent="0.25">
      <c r="A1256" t="s">
        <v>98</v>
      </c>
      <c r="B1256" t="s">
        <v>99</v>
      </c>
      <c r="C1256" t="s">
        <v>110</v>
      </c>
      <c r="D1256" t="s">
        <v>44</v>
      </c>
      <c r="E1256" t="s">
        <v>104</v>
      </c>
      <c r="F1256" t="s">
        <v>105</v>
      </c>
      <c r="G1256" t="s">
        <v>116</v>
      </c>
      <c r="H1256" t="s">
        <v>7</v>
      </c>
      <c r="I1256" t="s">
        <v>8</v>
      </c>
      <c r="J1256" t="str">
        <f>Table_IPS2DB_SAS_ReportBuilder_WebTableConstruction[[#This Row],[MeasureTitle]]&amp;" ("&amp;Table_IPS2DB_SAS_ReportBuilder_WebTableConstruction[[#This Row],[MeasureUnits]]&amp; ")"</f>
        <v>Value of production (million$)</v>
      </c>
      <c r="K1256" t="str">
        <f>Table_IPS2DB_SAS_ReportBuilder_WebTableConstruction[[#This Row],[MeasureUnits]]</f>
        <v>million$</v>
      </c>
      <c r="L1256">
        <v>2019</v>
      </c>
      <c r="M1256" s="3">
        <f>DATEVALUE("1/1/"&amp;Table_IPS2DB_SAS_ReportBuilder_WebTableConstruction[[#This Row],[Year]])</f>
        <v>43466</v>
      </c>
      <c r="N1256">
        <v>29677.182000000001</v>
      </c>
      <c r="O1256" s="2">
        <v>44453.416666666664</v>
      </c>
    </row>
    <row r="1257" spans="1:15" x14ac:dyDescent="0.25">
      <c r="A1257" t="s">
        <v>98</v>
      </c>
      <c r="B1257" t="s">
        <v>99</v>
      </c>
      <c r="C1257" t="s">
        <v>110</v>
      </c>
      <c r="D1257" t="s">
        <v>44</v>
      </c>
      <c r="E1257" t="s">
        <v>104</v>
      </c>
      <c r="F1257" t="s">
        <v>105</v>
      </c>
      <c r="G1257" t="s">
        <v>116</v>
      </c>
      <c r="H1257" t="s">
        <v>7</v>
      </c>
      <c r="I1257" t="s">
        <v>8</v>
      </c>
      <c r="J1257" t="str">
        <f>Table_IPS2DB_SAS_ReportBuilder_WebTableConstruction[[#This Row],[MeasureTitle]]&amp;" ("&amp;Table_IPS2DB_SAS_ReportBuilder_WebTableConstruction[[#This Row],[MeasureUnits]]&amp; ")"</f>
        <v>Value of production (million$)</v>
      </c>
      <c r="K1257" t="str">
        <f>Table_IPS2DB_SAS_ReportBuilder_WebTableConstruction[[#This Row],[MeasureUnits]]</f>
        <v>million$</v>
      </c>
      <c r="L1257">
        <v>2020</v>
      </c>
      <c r="M1257" s="3">
        <f>DATEVALUE("1/1/"&amp;Table_IPS2DB_SAS_ReportBuilder_WebTableConstruction[[#This Row],[Year]])</f>
        <v>43831</v>
      </c>
      <c r="N1257">
        <v>26439.291000000001</v>
      </c>
      <c r="O1257" s="2">
        <v>44453.416666666664</v>
      </c>
    </row>
    <row r="1258" spans="1:15" x14ac:dyDescent="0.25">
      <c r="A1258" t="s">
        <v>98</v>
      </c>
      <c r="B1258" t="s">
        <v>99</v>
      </c>
      <c r="C1258" t="s">
        <v>110</v>
      </c>
      <c r="D1258" t="s">
        <v>44</v>
      </c>
      <c r="E1258" t="s">
        <v>106</v>
      </c>
      <c r="F1258" t="s">
        <v>107</v>
      </c>
      <c r="G1258" t="s">
        <v>117</v>
      </c>
      <c r="H1258" t="s">
        <v>9</v>
      </c>
      <c r="I1258" t="s">
        <v>84</v>
      </c>
      <c r="J1258" t="str">
        <f>Table_IPS2DB_SAS_ReportBuilder_WebTableConstruction[[#This Row],[MeasureTitle]]&amp;" ("&amp;Table_IPS2DB_SAS_ReportBuilder_WebTableConstruction[[#This Row],[MeasureUnits]]&amp; ")"</f>
        <v>Implicit output deflator (2007=100)</v>
      </c>
      <c r="K1258" t="str">
        <f>Table_IPS2DB_SAS_ReportBuilder_WebTableConstruction[[#This Row],[MeasureUnits]]</f>
        <v>2007=100</v>
      </c>
      <c r="L1258">
        <v>2003</v>
      </c>
      <c r="M1258" s="3">
        <f>DATEVALUE("1/1/"&amp;Table_IPS2DB_SAS_ReportBuilder_WebTableConstruction[[#This Row],[Year]])</f>
        <v>37622</v>
      </c>
      <c r="N1258">
        <v>66.052000000000007</v>
      </c>
      <c r="O1258" s="2">
        <v>44453.416666666664</v>
      </c>
    </row>
    <row r="1259" spans="1:15" x14ac:dyDescent="0.25">
      <c r="A1259" t="s">
        <v>98</v>
      </c>
      <c r="B1259" t="s">
        <v>99</v>
      </c>
      <c r="C1259" t="s">
        <v>110</v>
      </c>
      <c r="D1259" t="s">
        <v>44</v>
      </c>
      <c r="E1259" t="s">
        <v>102</v>
      </c>
      <c r="F1259" t="s">
        <v>103</v>
      </c>
      <c r="G1259" t="s">
        <v>113</v>
      </c>
      <c r="H1259" t="s">
        <v>5</v>
      </c>
      <c r="I1259" t="s">
        <v>3</v>
      </c>
      <c r="J1259" t="str">
        <f>Table_IPS2DB_SAS_ReportBuilder_WebTableConstruction[[#This Row],[MeasureTitle]]&amp;" ("&amp;Table_IPS2DB_SAS_ReportBuilder_WebTableConstruction[[#This Row],[MeasureUnits]]&amp; ")"</f>
        <v>Labor compensation (1-Yr Rate)</v>
      </c>
      <c r="K1259" t="str">
        <f>Table_IPS2DB_SAS_ReportBuilder_WebTableConstruction[[#This Row],[MeasureUnits]]</f>
        <v>1-Yr Rate</v>
      </c>
      <c r="L1259">
        <v>2010</v>
      </c>
      <c r="M1259" s="3">
        <f>DATEVALUE("1/1/"&amp;Table_IPS2DB_SAS_ReportBuilder_WebTableConstruction[[#This Row],[Year]])</f>
        <v>40179</v>
      </c>
      <c r="N1259">
        <v>-16.3</v>
      </c>
      <c r="O1259" s="2">
        <v>44453.416666666664</v>
      </c>
    </row>
    <row r="1260" spans="1:15" x14ac:dyDescent="0.25">
      <c r="A1260" t="s">
        <v>98</v>
      </c>
      <c r="B1260" t="s">
        <v>99</v>
      </c>
      <c r="C1260" t="s">
        <v>110</v>
      </c>
      <c r="D1260" t="s">
        <v>44</v>
      </c>
      <c r="E1260" t="s">
        <v>102</v>
      </c>
      <c r="F1260" t="s">
        <v>103</v>
      </c>
      <c r="G1260" t="s">
        <v>113</v>
      </c>
      <c r="H1260" t="s">
        <v>5</v>
      </c>
      <c r="I1260" t="s">
        <v>3</v>
      </c>
      <c r="J1260" t="str">
        <f>Table_IPS2DB_SAS_ReportBuilder_WebTableConstruction[[#This Row],[MeasureTitle]]&amp;" ("&amp;Table_IPS2DB_SAS_ReportBuilder_WebTableConstruction[[#This Row],[MeasureUnits]]&amp; ")"</f>
        <v>Labor compensation (1-Yr Rate)</v>
      </c>
      <c r="K1260" t="str">
        <f>Table_IPS2DB_SAS_ReportBuilder_WebTableConstruction[[#This Row],[MeasureUnits]]</f>
        <v>1-Yr Rate</v>
      </c>
      <c r="L1260">
        <v>2011</v>
      </c>
      <c r="M1260" s="3">
        <f>DATEVALUE("1/1/"&amp;Table_IPS2DB_SAS_ReportBuilder_WebTableConstruction[[#This Row],[Year]])</f>
        <v>40544</v>
      </c>
      <c r="N1260">
        <v>-9.1999999999999993</v>
      </c>
      <c r="O1260" s="2">
        <v>44453.416666666664</v>
      </c>
    </row>
    <row r="1261" spans="1:15" x14ac:dyDescent="0.25">
      <c r="A1261" t="s">
        <v>98</v>
      </c>
      <c r="B1261" t="s">
        <v>99</v>
      </c>
      <c r="C1261" t="s">
        <v>110</v>
      </c>
      <c r="D1261" t="s">
        <v>44</v>
      </c>
      <c r="E1261" t="s">
        <v>102</v>
      </c>
      <c r="F1261" t="s">
        <v>103</v>
      </c>
      <c r="G1261" t="s">
        <v>113</v>
      </c>
      <c r="H1261" t="s">
        <v>5</v>
      </c>
      <c r="I1261" t="s">
        <v>3</v>
      </c>
      <c r="J1261" t="str">
        <f>Table_IPS2DB_SAS_ReportBuilder_WebTableConstruction[[#This Row],[MeasureTitle]]&amp;" ("&amp;Table_IPS2DB_SAS_ReportBuilder_WebTableConstruction[[#This Row],[MeasureUnits]]&amp; ")"</f>
        <v>Labor compensation (1-Yr Rate)</v>
      </c>
      <c r="K1261" t="str">
        <f>Table_IPS2DB_SAS_ReportBuilder_WebTableConstruction[[#This Row],[MeasureUnits]]</f>
        <v>1-Yr Rate</v>
      </c>
      <c r="L1261">
        <v>2012</v>
      </c>
      <c r="M1261" s="3">
        <f>DATEVALUE("1/1/"&amp;Table_IPS2DB_SAS_ReportBuilder_WebTableConstruction[[#This Row],[Year]])</f>
        <v>40909</v>
      </c>
      <c r="N1261">
        <v>-2.9</v>
      </c>
      <c r="O1261" s="2">
        <v>44453.416666666664</v>
      </c>
    </row>
    <row r="1262" spans="1:15" x14ac:dyDescent="0.25">
      <c r="A1262" t="s">
        <v>98</v>
      </c>
      <c r="B1262" t="s">
        <v>99</v>
      </c>
      <c r="C1262" t="s">
        <v>110</v>
      </c>
      <c r="D1262" t="s">
        <v>44</v>
      </c>
      <c r="E1262" t="s">
        <v>102</v>
      </c>
      <c r="F1262" t="s">
        <v>103</v>
      </c>
      <c r="G1262" t="s">
        <v>113</v>
      </c>
      <c r="H1262" t="s">
        <v>5</v>
      </c>
      <c r="I1262" t="s">
        <v>3</v>
      </c>
      <c r="J1262" t="str">
        <f>Table_IPS2DB_SAS_ReportBuilder_WebTableConstruction[[#This Row],[MeasureTitle]]&amp;" ("&amp;Table_IPS2DB_SAS_ReportBuilder_WebTableConstruction[[#This Row],[MeasureUnits]]&amp; ")"</f>
        <v>Labor compensation (1-Yr Rate)</v>
      </c>
      <c r="K1262" t="str">
        <f>Table_IPS2DB_SAS_ReportBuilder_WebTableConstruction[[#This Row],[MeasureUnits]]</f>
        <v>1-Yr Rate</v>
      </c>
      <c r="L1262">
        <v>2013</v>
      </c>
      <c r="M1262" s="3">
        <f>DATEVALUE("1/1/"&amp;Table_IPS2DB_SAS_ReportBuilder_WebTableConstruction[[#This Row],[Year]])</f>
        <v>41275</v>
      </c>
      <c r="N1262">
        <v>12.8</v>
      </c>
      <c r="O1262" s="2">
        <v>44453.416666666664</v>
      </c>
    </row>
    <row r="1263" spans="1:15" x14ac:dyDescent="0.25">
      <c r="A1263" t="s">
        <v>98</v>
      </c>
      <c r="B1263" t="s">
        <v>99</v>
      </c>
      <c r="C1263" t="s">
        <v>110</v>
      </c>
      <c r="D1263" t="s">
        <v>44</v>
      </c>
      <c r="E1263" t="s">
        <v>102</v>
      </c>
      <c r="F1263" t="s">
        <v>103</v>
      </c>
      <c r="G1263" t="s">
        <v>113</v>
      </c>
      <c r="H1263" t="s">
        <v>5</v>
      </c>
      <c r="I1263" t="s">
        <v>3</v>
      </c>
      <c r="J1263" t="str">
        <f>Table_IPS2DB_SAS_ReportBuilder_WebTableConstruction[[#This Row],[MeasureTitle]]&amp;" ("&amp;Table_IPS2DB_SAS_ReportBuilder_WebTableConstruction[[#This Row],[MeasureUnits]]&amp; ")"</f>
        <v>Labor compensation (1-Yr Rate)</v>
      </c>
      <c r="K1263" t="str">
        <f>Table_IPS2DB_SAS_ReportBuilder_WebTableConstruction[[#This Row],[MeasureUnits]]</f>
        <v>1-Yr Rate</v>
      </c>
      <c r="L1263">
        <v>2014</v>
      </c>
      <c r="M1263" s="3">
        <f>DATEVALUE("1/1/"&amp;Table_IPS2DB_SAS_ReportBuilder_WebTableConstruction[[#This Row],[Year]])</f>
        <v>41640</v>
      </c>
      <c r="N1263">
        <v>20.100000000000001</v>
      </c>
      <c r="O1263" s="2">
        <v>44453.416666666664</v>
      </c>
    </row>
    <row r="1264" spans="1:15" x14ac:dyDescent="0.25">
      <c r="A1264" t="s">
        <v>98</v>
      </c>
      <c r="B1264" t="s">
        <v>99</v>
      </c>
      <c r="C1264" t="s">
        <v>110</v>
      </c>
      <c r="D1264" t="s">
        <v>44</v>
      </c>
      <c r="E1264" t="s">
        <v>102</v>
      </c>
      <c r="F1264" t="s">
        <v>103</v>
      </c>
      <c r="G1264" t="s">
        <v>113</v>
      </c>
      <c r="H1264" t="s">
        <v>5</v>
      </c>
      <c r="I1264" t="s">
        <v>3</v>
      </c>
      <c r="J1264" t="str">
        <f>Table_IPS2DB_SAS_ReportBuilder_WebTableConstruction[[#This Row],[MeasureTitle]]&amp;" ("&amp;Table_IPS2DB_SAS_ReportBuilder_WebTableConstruction[[#This Row],[MeasureUnits]]&amp; ")"</f>
        <v>Labor compensation (1-Yr Rate)</v>
      </c>
      <c r="K1264" t="str">
        <f>Table_IPS2DB_SAS_ReportBuilder_WebTableConstruction[[#This Row],[MeasureUnits]]</f>
        <v>1-Yr Rate</v>
      </c>
      <c r="L1264">
        <v>2015</v>
      </c>
      <c r="M1264" s="3">
        <f>DATEVALUE("1/1/"&amp;Table_IPS2DB_SAS_ReportBuilder_WebTableConstruction[[#This Row],[Year]])</f>
        <v>42005</v>
      </c>
      <c r="N1264">
        <v>18.2</v>
      </c>
      <c r="O1264" s="2">
        <v>44453.416666666664</v>
      </c>
    </row>
    <row r="1265" spans="1:15" x14ac:dyDescent="0.25">
      <c r="A1265" t="s">
        <v>98</v>
      </c>
      <c r="B1265" t="s">
        <v>99</v>
      </c>
      <c r="C1265" t="s">
        <v>110</v>
      </c>
      <c r="D1265" t="s">
        <v>44</v>
      </c>
      <c r="E1265" t="s">
        <v>102</v>
      </c>
      <c r="F1265" t="s">
        <v>103</v>
      </c>
      <c r="G1265" t="s">
        <v>113</v>
      </c>
      <c r="H1265" t="s">
        <v>5</v>
      </c>
      <c r="I1265" t="s">
        <v>3</v>
      </c>
      <c r="J1265" t="str">
        <f>Table_IPS2DB_SAS_ReportBuilder_WebTableConstruction[[#This Row],[MeasureTitle]]&amp;" ("&amp;Table_IPS2DB_SAS_ReportBuilder_WebTableConstruction[[#This Row],[MeasureUnits]]&amp; ")"</f>
        <v>Labor compensation (1-Yr Rate)</v>
      </c>
      <c r="K1265" t="str">
        <f>Table_IPS2DB_SAS_ReportBuilder_WebTableConstruction[[#This Row],[MeasureUnits]]</f>
        <v>1-Yr Rate</v>
      </c>
      <c r="L1265">
        <v>2016</v>
      </c>
      <c r="M1265" s="3">
        <f>DATEVALUE("1/1/"&amp;Table_IPS2DB_SAS_ReportBuilder_WebTableConstruction[[#This Row],[Year]])</f>
        <v>42370</v>
      </c>
      <c r="N1265">
        <v>14.6</v>
      </c>
      <c r="O1265" s="2">
        <v>44453.416666666664</v>
      </c>
    </row>
    <row r="1266" spans="1:15" x14ac:dyDescent="0.25">
      <c r="A1266" t="s">
        <v>98</v>
      </c>
      <c r="B1266" t="s">
        <v>99</v>
      </c>
      <c r="C1266" t="s">
        <v>110</v>
      </c>
      <c r="D1266" t="s">
        <v>44</v>
      </c>
      <c r="E1266" t="s">
        <v>102</v>
      </c>
      <c r="F1266" t="s">
        <v>103</v>
      </c>
      <c r="G1266" t="s">
        <v>113</v>
      </c>
      <c r="H1266" t="s">
        <v>5</v>
      </c>
      <c r="I1266" t="s">
        <v>3</v>
      </c>
      <c r="J1266" t="str">
        <f>Table_IPS2DB_SAS_ReportBuilder_WebTableConstruction[[#This Row],[MeasureTitle]]&amp;" ("&amp;Table_IPS2DB_SAS_ReportBuilder_WebTableConstruction[[#This Row],[MeasureUnits]]&amp; ")"</f>
        <v>Labor compensation (1-Yr Rate)</v>
      </c>
      <c r="K1266" t="str">
        <f>Table_IPS2DB_SAS_ReportBuilder_WebTableConstruction[[#This Row],[MeasureUnits]]</f>
        <v>1-Yr Rate</v>
      </c>
      <c r="L1266">
        <v>2017</v>
      </c>
      <c r="M1266" s="3">
        <f>DATEVALUE("1/1/"&amp;Table_IPS2DB_SAS_ReportBuilder_WebTableConstruction[[#This Row],[Year]])</f>
        <v>42736</v>
      </c>
      <c r="N1266">
        <v>14.6</v>
      </c>
      <c r="O1266" s="2">
        <v>44453.416666666664</v>
      </c>
    </row>
    <row r="1267" spans="1:15" x14ac:dyDescent="0.25">
      <c r="A1267" t="s">
        <v>98</v>
      </c>
      <c r="B1267" t="s">
        <v>99</v>
      </c>
      <c r="C1267" t="s">
        <v>110</v>
      </c>
      <c r="D1267" t="s">
        <v>44</v>
      </c>
      <c r="E1267" t="s">
        <v>102</v>
      </c>
      <c r="F1267" t="s">
        <v>103</v>
      </c>
      <c r="G1267" t="s">
        <v>113</v>
      </c>
      <c r="H1267" t="s">
        <v>5</v>
      </c>
      <c r="I1267" t="s">
        <v>3</v>
      </c>
      <c r="J1267" t="str">
        <f>Table_IPS2DB_SAS_ReportBuilder_WebTableConstruction[[#This Row],[MeasureTitle]]&amp;" ("&amp;Table_IPS2DB_SAS_ReportBuilder_WebTableConstruction[[#This Row],[MeasureUnits]]&amp; ")"</f>
        <v>Labor compensation (1-Yr Rate)</v>
      </c>
      <c r="K1267" t="str">
        <f>Table_IPS2DB_SAS_ReportBuilder_WebTableConstruction[[#This Row],[MeasureUnits]]</f>
        <v>1-Yr Rate</v>
      </c>
      <c r="L1267">
        <v>2018</v>
      </c>
      <c r="M1267" s="3">
        <f>DATEVALUE("1/1/"&amp;Table_IPS2DB_SAS_ReportBuilder_WebTableConstruction[[#This Row],[Year]])</f>
        <v>43101</v>
      </c>
      <c r="N1267">
        <v>11.4</v>
      </c>
      <c r="O1267" s="2">
        <v>44453.416666666664</v>
      </c>
    </row>
    <row r="1268" spans="1:15" x14ac:dyDescent="0.25">
      <c r="A1268" t="s">
        <v>98</v>
      </c>
      <c r="B1268" t="s">
        <v>99</v>
      </c>
      <c r="C1268" t="s">
        <v>110</v>
      </c>
      <c r="D1268" t="s">
        <v>44</v>
      </c>
      <c r="E1268" t="s">
        <v>102</v>
      </c>
      <c r="F1268" t="s">
        <v>103</v>
      </c>
      <c r="G1268" t="s">
        <v>113</v>
      </c>
      <c r="H1268" t="s">
        <v>5</v>
      </c>
      <c r="I1268" t="s">
        <v>3</v>
      </c>
      <c r="J1268" t="str">
        <f>Table_IPS2DB_SAS_ReportBuilder_WebTableConstruction[[#This Row],[MeasureTitle]]&amp;" ("&amp;Table_IPS2DB_SAS_ReportBuilder_WebTableConstruction[[#This Row],[MeasureUnits]]&amp; ")"</f>
        <v>Labor compensation (1-Yr Rate)</v>
      </c>
      <c r="K1268" t="str">
        <f>Table_IPS2DB_SAS_ReportBuilder_WebTableConstruction[[#This Row],[MeasureUnits]]</f>
        <v>1-Yr Rate</v>
      </c>
      <c r="L1268">
        <v>2019</v>
      </c>
      <c r="M1268" s="3">
        <f>DATEVALUE("1/1/"&amp;Table_IPS2DB_SAS_ReportBuilder_WebTableConstruction[[#This Row],[Year]])</f>
        <v>43466</v>
      </c>
      <c r="N1268">
        <v>10.5</v>
      </c>
      <c r="O1268" s="2">
        <v>44453.416666666664</v>
      </c>
    </row>
    <row r="1269" spans="1:15" x14ac:dyDescent="0.25">
      <c r="A1269" t="s">
        <v>98</v>
      </c>
      <c r="B1269" t="s">
        <v>99</v>
      </c>
      <c r="C1269" t="s">
        <v>110</v>
      </c>
      <c r="D1269" t="s">
        <v>44</v>
      </c>
      <c r="E1269" t="s">
        <v>102</v>
      </c>
      <c r="F1269" t="s">
        <v>103</v>
      </c>
      <c r="G1269" t="s">
        <v>113</v>
      </c>
      <c r="H1269" t="s">
        <v>5</v>
      </c>
      <c r="I1269" t="s">
        <v>3</v>
      </c>
      <c r="J1269" t="str">
        <f>Table_IPS2DB_SAS_ReportBuilder_WebTableConstruction[[#This Row],[MeasureTitle]]&amp;" ("&amp;Table_IPS2DB_SAS_ReportBuilder_WebTableConstruction[[#This Row],[MeasureUnits]]&amp; ")"</f>
        <v>Labor compensation (1-Yr Rate)</v>
      </c>
      <c r="K1269" t="str">
        <f>Table_IPS2DB_SAS_ReportBuilder_WebTableConstruction[[#This Row],[MeasureUnits]]</f>
        <v>1-Yr Rate</v>
      </c>
      <c r="L1269">
        <v>2020</v>
      </c>
      <c r="M1269" s="3">
        <f>DATEVALUE("1/1/"&amp;Table_IPS2DB_SAS_ReportBuilder_WebTableConstruction[[#This Row],[Year]])</f>
        <v>43831</v>
      </c>
      <c r="N1269">
        <v>3.3</v>
      </c>
      <c r="O1269" s="2">
        <v>44453.416666666664</v>
      </c>
    </row>
    <row r="1270" spans="1:15" x14ac:dyDescent="0.25">
      <c r="A1270" t="s">
        <v>98</v>
      </c>
      <c r="B1270" t="s">
        <v>99</v>
      </c>
      <c r="C1270" t="s">
        <v>110</v>
      </c>
      <c r="D1270" t="s">
        <v>44</v>
      </c>
      <c r="E1270" t="s">
        <v>104</v>
      </c>
      <c r="F1270" t="s">
        <v>105</v>
      </c>
      <c r="G1270" t="s">
        <v>116</v>
      </c>
      <c r="H1270" t="s">
        <v>6</v>
      </c>
      <c r="I1270" t="s">
        <v>3</v>
      </c>
      <c r="J1270" t="str">
        <f>Table_IPS2DB_SAS_ReportBuilder_WebTableConstruction[[#This Row],[MeasureTitle]]&amp;" ("&amp;Table_IPS2DB_SAS_ReportBuilder_WebTableConstruction[[#This Row],[MeasureUnits]]&amp; ")"</f>
        <v>Employment (1-Yr Rate)</v>
      </c>
      <c r="K1270" t="str">
        <f>Table_IPS2DB_SAS_ReportBuilder_WebTableConstruction[[#This Row],[MeasureUnits]]</f>
        <v>1-Yr Rate</v>
      </c>
      <c r="L1270">
        <v>2007</v>
      </c>
      <c r="M1270" s="3">
        <f>DATEVALUE("1/1/"&amp;Table_IPS2DB_SAS_ReportBuilder_WebTableConstruction[[#This Row],[Year]])</f>
        <v>39083</v>
      </c>
      <c r="N1270">
        <v>-5</v>
      </c>
      <c r="O1270" s="2">
        <v>44453.416666666664</v>
      </c>
    </row>
    <row r="1271" spans="1:15" x14ac:dyDescent="0.25">
      <c r="A1271" t="s">
        <v>98</v>
      </c>
      <c r="B1271" t="s">
        <v>99</v>
      </c>
      <c r="C1271" t="s">
        <v>110</v>
      </c>
      <c r="D1271" t="s">
        <v>44</v>
      </c>
      <c r="E1271" t="s">
        <v>104</v>
      </c>
      <c r="F1271" t="s">
        <v>105</v>
      </c>
      <c r="G1271" t="s">
        <v>116</v>
      </c>
      <c r="H1271" t="s">
        <v>6</v>
      </c>
      <c r="I1271" t="s">
        <v>3</v>
      </c>
      <c r="J1271" t="str">
        <f>Table_IPS2DB_SAS_ReportBuilder_WebTableConstruction[[#This Row],[MeasureTitle]]&amp;" ("&amp;Table_IPS2DB_SAS_ReportBuilder_WebTableConstruction[[#This Row],[MeasureUnits]]&amp; ")"</f>
        <v>Employment (1-Yr Rate)</v>
      </c>
      <c r="K1271" t="str">
        <f>Table_IPS2DB_SAS_ReportBuilder_WebTableConstruction[[#This Row],[MeasureUnits]]</f>
        <v>1-Yr Rate</v>
      </c>
      <c r="L1271">
        <v>2008</v>
      </c>
      <c r="M1271" s="3">
        <f>DATEVALUE("1/1/"&amp;Table_IPS2DB_SAS_ReportBuilder_WebTableConstruction[[#This Row],[Year]])</f>
        <v>39448</v>
      </c>
      <c r="N1271">
        <v>9</v>
      </c>
      <c r="O1271" s="2">
        <v>44453.416666666664</v>
      </c>
    </row>
    <row r="1272" spans="1:15" x14ac:dyDescent="0.25">
      <c r="A1272" t="s">
        <v>98</v>
      </c>
      <c r="B1272" t="s">
        <v>99</v>
      </c>
      <c r="C1272" t="s">
        <v>110</v>
      </c>
      <c r="D1272" t="s">
        <v>44</v>
      </c>
      <c r="E1272" t="s">
        <v>104</v>
      </c>
      <c r="F1272" t="s">
        <v>105</v>
      </c>
      <c r="G1272" t="s">
        <v>116</v>
      </c>
      <c r="H1272" t="s">
        <v>6</v>
      </c>
      <c r="I1272" t="s">
        <v>3</v>
      </c>
      <c r="J1272" t="str">
        <f>Table_IPS2DB_SAS_ReportBuilder_WebTableConstruction[[#This Row],[MeasureTitle]]&amp;" ("&amp;Table_IPS2DB_SAS_ReportBuilder_WebTableConstruction[[#This Row],[MeasureUnits]]&amp; ")"</f>
        <v>Employment (1-Yr Rate)</v>
      </c>
      <c r="K1272" t="str">
        <f>Table_IPS2DB_SAS_ReportBuilder_WebTableConstruction[[#This Row],[MeasureUnits]]</f>
        <v>1-Yr Rate</v>
      </c>
      <c r="L1272">
        <v>2009</v>
      </c>
      <c r="M1272" s="3">
        <f>DATEVALUE("1/1/"&amp;Table_IPS2DB_SAS_ReportBuilder_WebTableConstruction[[#This Row],[Year]])</f>
        <v>39814</v>
      </c>
      <c r="N1272">
        <v>-3.1</v>
      </c>
      <c r="O1272" s="2">
        <v>44453.416666666664</v>
      </c>
    </row>
    <row r="1273" spans="1:15" x14ac:dyDescent="0.25">
      <c r="A1273" t="s">
        <v>98</v>
      </c>
      <c r="B1273" t="s">
        <v>99</v>
      </c>
      <c r="C1273" t="s">
        <v>110</v>
      </c>
      <c r="D1273" t="s">
        <v>44</v>
      </c>
      <c r="E1273" t="s">
        <v>104</v>
      </c>
      <c r="F1273" t="s">
        <v>105</v>
      </c>
      <c r="G1273" t="s">
        <v>116</v>
      </c>
      <c r="H1273" t="s">
        <v>6</v>
      </c>
      <c r="I1273" t="s">
        <v>3</v>
      </c>
      <c r="J1273" t="str">
        <f>Table_IPS2DB_SAS_ReportBuilder_WebTableConstruction[[#This Row],[MeasureTitle]]&amp;" ("&amp;Table_IPS2DB_SAS_ReportBuilder_WebTableConstruction[[#This Row],[MeasureUnits]]&amp; ")"</f>
        <v>Employment (1-Yr Rate)</v>
      </c>
      <c r="K1273" t="str">
        <f>Table_IPS2DB_SAS_ReportBuilder_WebTableConstruction[[#This Row],[MeasureUnits]]</f>
        <v>1-Yr Rate</v>
      </c>
      <c r="L1273">
        <v>2010</v>
      </c>
      <c r="M1273" s="3">
        <f>DATEVALUE("1/1/"&amp;Table_IPS2DB_SAS_ReportBuilder_WebTableConstruction[[#This Row],[Year]])</f>
        <v>40179</v>
      </c>
      <c r="N1273">
        <v>1.8</v>
      </c>
      <c r="O1273" s="2">
        <v>44453.416666666664</v>
      </c>
    </row>
    <row r="1274" spans="1:15" x14ac:dyDescent="0.25">
      <c r="A1274" t="s">
        <v>98</v>
      </c>
      <c r="B1274" t="s">
        <v>99</v>
      </c>
      <c r="C1274" t="s">
        <v>110</v>
      </c>
      <c r="D1274" t="s">
        <v>44</v>
      </c>
      <c r="E1274" t="s">
        <v>104</v>
      </c>
      <c r="F1274" t="s">
        <v>105</v>
      </c>
      <c r="G1274" t="s">
        <v>116</v>
      </c>
      <c r="H1274" t="s">
        <v>6</v>
      </c>
      <c r="I1274" t="s">
        <v>3</v>
      </c>
      <c r="J1274" t="str">
        <f>Table_IPS2DB_SAS_ReportBuilder_WebTableConstruction[[#This Row],[MeasureTitle]]&amp;" ("&amp;Table_IPS2DB_SAS_ReportBuilder_WebTableConstruction[[#This Row],[MeasureUnits]]&amp; ")"</f>
        <v>Employment (1-Yr Rate)</v>
      </c>
      <c r="K1274" t="str">
        <f>Table_IPS2DB_SAS_ReportBuilder_WebTableConstruction[[#This Row],[MeasureUnits]]</f>
        <v>1-Yr Rate</v>
      </c>
      <c r="L1274">
        <v>2011</v>
      </c>
      <c r="M1274" s="3">
        <f>DATEVALUE("1/1/"&amp;Table_IPS2DB_SAS_ReportBuilder_WebTableConstruction[[#This Row],[Year]])</f>
        <v>40544</v>
      </c>
      <c r="N1274">
        <v>4.7</v>
      </c>
      <c r="O1274" s="2">
        <v>44453.416666666664</v>
      </c>
    </row>
    <row r="1275" spans="1:15" x14ac:dyDescent="0.25">
      <c r="A1275" t="s">
        <v>98</v>
      </c>
      <c r="B1275" t="s">
        <v>99</v>
      </c>
      <c r="C1275" t="s">
        <v>110</v>
      </c>
      <c r="D1275" t="s">
        <v>44</v>
      </c>
      <c r="E1275" t="s">
        <v>104</v>
      </c>
      <c r="F1275" t="s">
        <v>105</v>
      </c>
      <c r="G1275" t="s">
        <v>116</v>
      </c>
      <c r="H1275" t="s">
        <v>6</v>
      </c>
      <c r="I1275" t="s">
        <v>3</v>
      </c>
      <c r="J1275" t="str">
        <f>Table_IPS2DB_SAS_ReportBuilder_WebTableConstruction[[#This Row],[MeasureTitle]]&amp;" ("&amp;Table_IPS2DB_SAS_ReportBuilder_WebTableConstruction[[#This Row],[MeasureUnits]]&amp; ")"</f>
        <v>Employment (1-Yr Rate)</v>
      </c>
      <c r="K1275" t="str">
        <f>Table_IPS2DB_SAS_ReportBuilder_WebTableConstruction[[#This Row],[MeasureUnits]]</f>
        <v>1-Yr Rate</v>
      </c>
      <c r="L1275">
        <v>2012</v>
      </c>
      <c r="M1275" s="3">
        <f>DATEVALUE("1/1/"&amp;Table_IPS2DB_SAS_ReportBuilder_WebTableConstruction[[#This Row],[Year]])</f>
        <v>40909</v>
      </c>
      <c r="N1275">
        <v>7.6</v>
      </c>
      <c r="O1275" s="2">
        <v>44453.416666666664</v>
      </c>
    </row>
    <row r="1276" spans="1:15" x14ac:dyDescent="0.25">
      <c r="A1276" t="s">
        <v>98</v>
      </c>
      <c r="B1276" t="s">
        <v>99</v>
      </c>
      <c r="C1276" t="s">
        <v>110</v>
      </c>
      <c r="D1276" t="s">
        <v>44</v>
      </c>
      <c r="E1276" t="s">
        <v>104</v>
      </c>
      <c r="F1276" t="s">
        <v>105</v>
      </c>
      <c r="G1276" t="s">
        <v>116</v>
      </c>
      <c r="H1276" t="s">
        <v>6</v>
      </c>
      <c r="I1276" t="s">
        <v>3</v>
      </c>
      <c r="J1276" t="str">
        <f>Table_IPS2DB_SAS_ReportBuilder_WebTableConstruction[[#This Row],[MeasureTitle]]&amp;" ("&amp;Table_IPS2DB_SAS_ReportBuilder_WebTableConstruction[[#This Row],[MeasureUnits]]&amp; ")"</f>
        <v>Employment (1-Yr Rate)</v>
      </c>
      <c r="K1276" t="str">
        <f>Table_IPS2DB_SAS_ReportBuilder_WebTableConstruction[[#This Row],[MeasureUnits]]</f>
        <v>1-Yr Rate</v>
      </c>
      <c r="L1276">
        <v>2013</v>
      </c>
      <c r="M1276" s="3">
        <f>DATEVALUE("1/1/"&amp;Table_IPS2DB_SAS_ReportBuilder_WebTableConstruction[[#This Row],[Year]])</f>
        <v>41275</v>
      </c>
      <c r="N1276">
        <v>-1</v>
      </c>
      <c r="O1276" s="2">
        <v>44453.416666666664</v>
      </c>
    </row>
    <row r="1277" spans="1:15" x14ac:dyDescent="0.25">
      <c r="A1277" t="s">
        <v>98</v>
      </c>
      <c r="B1277" t="s">
        <v>99</v>
      </c>
      <c r="C1277" t="s">
        <v>110</v>
      </c>
      <c r="D1277" t="s">
        <v>44</v>
      </c>
      <c r="E1277" t="s">
        <v>104</v>
      </c>
      <c r="F1277" t="s">
        <v>105</v>
      </c>
      <c r="G1277" t="s">
        <v>116</v>
      </c>
      <c r="H1277" t="s">
        <v>6</v>
      </c>
      <c r="I1277" t="s">
        <v>3</v>
      </c>
      <c r="J1277" t="str">
        <f>Table_IPS2DB_SAS_ReportBuilder_WebTableConstruction[[#This Row],[MeasureTitle]]&amp;" ("&amp;Table_IPS2DB_SAS_ReportBuilder_WebTableConstruction[[#This Row],[MeasureUnits]]&amp; ")"</f>
        <v>Employment (1-Yr Rate)</v>
      </c>
      <c r="K1277" t="str">
        <f>Table_IPS2DB_SAS_ReportBuilder_WebTableConstruction[[#This Row],[MeasureUnits]]</f>
        <v>1-Yr Rate</v>
      </c>
      <c r="L1277">
        <v>2014</v>
      </c>
      <c r="M1277" s="3">
        <f>DATEVALUE("1/1/"&amp;Table_IPS2DB_SAS_ReportBuilder_WebTableConstruction[[#This Row],[Year]])</f>
        <v>41640</v>
      </c>
      <c r="N1277">
        <v>-0.8</v>
      </c>
      <c r="O1277" s="2">
        <v>44453.416666666664</v>
      </c>
    </row>
    <row r="1278" spans="1:15" x14ac:dyDescent="0.25">
      <c r="A1278" t="s">
        <v>98</v>
      </c>
      <c r="B1278" t="s">
        <v>99</v>
      </c>
      <c r="C1278" t="s">
        <v>110</v>
      </c>
      <c r="D1278" t="s">
        <v>44</v>
      </c>
      <c r="E1278" t="s">
        <v>104</v>
      </c>
      <c r="F1278" t="s">
        <v>105</v>
      </c>
      <c r="G1278" t="s">
        <v>116</v>
      </c>
      <c r="H1278" t="s">
        <v>6</v>
      </c>
      <c r="I1278" t="s">
        <v>3</v>
      </c>
      <c r="J1278" t="str">
        <f>Table_IPS2DB_SAS_ReportBuilder_WebTableConstruction[[#This Row],[MeasureTitle]]&amp;" ("&amp;Table_IPS2DB_SAS_ReportBuilder_WebTableConstruction[[#This Row],[MeasureUnits]]&amp; ")"</f>
        <v>Employment (1-Yr Rate)</v>
      </c>
      <c r="K1278" t="str">
        <f>Table_IPS2DB_SAS_ReportBuilder_WebTableConstruction[[#This Row],[MeasureUnits]]</f>
        <v>1-Yr Rate</v>
      </c>
      <c r="L1278">
        <v>2015</v>
      </c>
      <c r="M1278" s="3">
        <f>DATEVALUE("1/1/"&amp;Table_IPS2DB_SAS_ReportBuilder_WebTableConstruction[[#This Row],[Year]])</f>
        <v>42005</v>
      </c>
      <c r="N1278">
        <v>0.6</v>
      </c>
      <c r="O1278" s="2">
        <v>44453.416666666664</v>
      </c>
    </row>
    <row r="1279" spans="1:15" x14ac:dyDescent="0.25">
      <c r="A1279" t="s">
        <v>98</v>
      </c>
      <c r="B1279" t="s">
        <v>99</v>
      </c>
      <c r="C1279" t="s">
        <v>110</v>
      </c>
      <c r="D1279" t="s">
        <v>44</v>
      </c>
      <c r="E1279" t="s">
        <v>104</v>
      </c>
      <c r="F1279" t="s">
        <v>105</v>
      </c>
      <c r="G1279" t="s">
        <v>116</v>
      </c>
      <c r="H1279" t="s">
        <v>6</v>
      </c>
      <c r="I1279" t="s">
        <v>3</v>
      </c>
      <c r="J1279" t="str">
        <f>Table_IPS2DB_SAS_ReportBuilder_WebTableConstruction[[#This Row],[MeasureTitle]]&amp;" ("&amp;Table_IPS2DB_SAS_ReportBuilder_WebTableConstruction[[#This Row],[MeasureUnits]]&amp; ")"</f>
        <v>Employment (1-Yr Rate)</v>
      </c>
      <c r="K1279" t="str">
        <f>Table_IPS2DB_SAS_ReportBuilder_WebTableConstruction[[#This Row],[MeasureUnits]]</f>
        <v>1-Yr Rate</v>
      </c>
      <c r="L1279">
        <v>2016</v>
      </c>
      <c r="M1279" s="3">
        <f>DATEVALUE("1/1/"&amp;Table_IPS2DB_SAS_ReportBuilder_WebTableConstruction[[#This Row],[Year]])</f>
        <v>42370</v>
      </c>
      <c r="N1279">
        <v>-2.2999999999999998</v>
      </c>
      <c r="O1279" s="2">
        <v>44453.416666666664</v>
      </c>
    </row>
    <row r="1280" spans="1:15" x14ac:dyDescent="0.25">
      <c r="A1280" t="s">
        <v>98</v>
      </c>
      <c r="B1280" t="s">
        <v>99</v>
      </c>
      <c r="C1280" t="s">
        <v>110</v>
      </c>
      <c r="D1280" t="s">
        <v>44</v>
      </c>
      <c r="E1280" t="s">
        <v>104</v>
      </c>
      <c r="F1280" t="s">
        <v>105</v>
      </c>
      <c r="G1280" t="s">
        <v>116</v>
      </c>
      <c r="H1280" t="s">
        <v>6</v>
      </c>
      <c r="I1280" t="s">
        <v>3</v>
      </c>
      <c r="J1280" t="str">
        <f>Table_IPS2DB_SAS_ReportBuilder_WebTableConstruction[[#This Row],[MeasureTitle]]&amp;" ("&amp;Table_IPS2DB_SAS_ReportBuilder_WebTableConstruction[[#This Row],[MeasureUnits]]&amp; ")"</f>
        <v>Employment (1-Yr Rate)</v>
      </c>
      <c r="K1280" t="str">
        <f>Table_IPS2DB_SAS_ReportBuilder_WebTableConstruction[[#This Row],[MeasureUnits]]</f>
        <v>1-Yr Rate</v>
      </c>
      <c r="L1280">
        <v>2017</v>
      </c>
      <c r="M1280" s="3">
        <f>DATEVALUE("1/1/"&amp;Table_IPS2DB_SAS_ReportBuilder_WebTableConstruction[[#This Row],[Year]])</f>
        <v>42736</v>
      </c>
      <c r="N1280">
        <v>-1.8</v>
      </c>
      <c r="O1280" s="2">
        <v>44453.416666666664</v>
      </c>
    </row>
    <row r="1281" spans="1:15" x14ac:dyDescent="0.25">
      <c r="A1281" t="s">
        <v>98</v>
      </c>
      <c r="B1281" t="s">
        <v>99</v>
      </c>
      <c r="C1281" t="s">
        <v>110</v>
      </c>
      <c r="D1281" t="s">
        <v>44</v>
      </c>
      <c r="E1281" t="s">
        <v>104</v>
      </c>
      <c r="F1281" t="s">
        <v>105</v>
      </c>
      <c r="G1281" t="s">
        <v>116</v>
      </c>
      <c r="H1281" t="s">
        <v>6</v>
      </c>
      <c r="I1281" t="s">
        <v>3</v>
      </c>
      <c r="J1281" t="str">
        <f>Table_IPS2DB_SAS_ReportBuilder_WebTableConstruction[[#This Row],[MeasureTitle]]&amp;" ("&amp;Table_IPS2DB_SAS_ReportBuilder_WebTableConstruction[[#This Row],[MeasureUnits]]&amp; ")"</f>
        <v>Employment (1-Yr Rate)</v>
      </c>
      <c r="K1281" t="str">
        <f>Table_IPS2DB_SAS_ReportBuilder_WebTableConstruction[[#This Row],[MeasureUnits]]</f>
        <v>1-Yr Rate</v>
      </c>
      <c r="L1281">
        <v>2018</v>
      </c>
      <c r="M1281" s="3">
        <f>DATEVALUE("1/1/"&amp;Table_IPS2DB_SAS_ReportBuilder_WebTableConstruction[[#This Row],[Year]])</f>
        <v>43101</v>
      </c>
      <c r="N1281">
        <v>4.3</v>
      </c>
      <c r="O1281" s="2">
        <v>44453.416666666664</v>
      </c>
    </row>
    <row r="1282" spans="1:15" x14ac:dyDescent="0.25">
      <c r="A1282" t="s">
        <v>98</v>
      </c>
      <c r="B1282" t="s">
        <v>99</v>
      </c>
      <c r="C1282" t="s">
        <v>110</v>
      </c>
      <c r="D1282" t="s">
        <v>44</v>
      </c>
      <c r="E1282" t="s">
        <v>104</v>
      </c>
      <c r="F1282" t="s">
        <v>105</v>
      </c>
      <c r="G1282" t="s">
        <v>116</v>
      </c>
      <c r="H1282" t="s">
        <v>6</v>
      </c>
      <c r="I1282" t="s">
        <v>3</v>
      </c>
      <c r="J1282" t="str">
        <f>Table_IPS2DB_SAS_ReportBuilder_WebTableConstruction[[#This Row],[MeasureTitle]]&amp;" ("&amp;Table_IPS2DB_SAS_ReportBuilder_WebTableConstruction[[#This Row],[MeasureUnits]]&amp; ")"</f>
        <v>Employment (1-Yr Rate)</v>
      </c>
      <c r="K1282" t="str">
        <f>Table_IPS2DB_SAS_ReportBuilder_WebTableConstruction[[#This Row],[MeasureUnits]]</f>
        <v>1-Yr Rate</v>
      </c>
      <c r="L1282">
        <v>2019</v>
      </c>
      <c r="M1282" s="3">
        <f>DATEVALUE("1/1/"&amp;Table_IPS2DB_SAS_ReportBuilder_WebTableConstruction[[#This Row],[Year]])</f>
        <v>43466</v>
      </c>
      <c r="N1282">
        <v>-3.9</v>
      </c>
      <c r="O1282" s="2">
        <v>44453.416666666664</v>
      </c>
    </row>
    <row r="1283" spans="1:15" x14ac:dyDescent="0.25">
      <c r="A1283" t="s">
        <v>98</v>
      </c>
      <c r="B1283" t="s">
        <v>99</v>
      </c>
      <c r="C1283" t="s">
        <v>110</v>
      </c>
      <c r="D1283" t="s">
        <v>44</v>
      </c>
      <c r="E1283" t="s">
        <v>104</v>
      </c>
      <c r="F1283" t="s">
        <v>105</v>
      </c>
      <c r="G1283" t="s">
        <v>116</v>
      </c>
      <c r="H1283" t="s">
        <v>6</v>
      </c>
      <c r="I1283" t="s">
        <v>3</v>
      </c>
      <c r="J1283" t="str">
        <f>Table_IPS2DB_SAS_ReportBuilder_WebTableConstruction[[#This Row],[MeasureTitle]]&amp;" ("&amp;Table_IPS2DB_SAS_ReportBuilder_WebTableConstruction[[#This Row],[MeasureUnits]]&amp; ")"</f>
        <v>Employment (1-Yr Rate)</v>
      </c>
      <c r="K1283" t="str">
        <f>Table_IPS2DB_SAS_ReportBuilder_WebTableConstruction[[#This Row],[MeasureUnits]]</f>
        <v>1-Yr Rate</v>
      </c>
      <c r="L1283">
        <v>2020</v>
      </c>
      <c r="M1283" s="3">
        <f>DATEVALUE("1/1/"&amp;Table_IPS2DB_SAS_ReportBuilder_WebTableConstruction[[#This Row],[Year]])</f>
        <v>43831</v>
      </c>
      <c r="N1283">
        <v>-11.4</v>
      </c>
      <c r="O1283" s="2">
        <v>44453.416666666664</v>
      </c>
    </row>
    <row r="1284" spans="1:15" x14ac:dyDescent="0.25">
      <c r="A1284" t="s">
        <v>98</v>
      </c>
      <c r="B1284" t="s">
        <v>99</v>
      </c>
      <c r="C1284" t="s">
        <v>110</v>
      </c>
      <c r="D1284" t="s">
        <v>44</v>
      </c>
      <c r="E1284" t="s">
        <v>104</v>
      </c>
      <c r="F1284" t="s">
        <v>105</v>
      </c>
      <c r="G1284" t="s">
        <v>116</v>
      </c>
      <c r="H1284" t="s">
        <v>112</v>
      </c>
      <c r="I1284" t="s">
        <v>3</v>
      </c>
      <c r="J1284" t="str">
        <f>Table_IPS2DB_SAS_ReportBuilder_WebTableConstruction[[#This Row],[MeasureTitle]]&amp;" ("&amp;Table_IPS2DB_SAS_ReportBuilder_WebTableConstruction[[#This Row],[MeasureUnits]]&amp; ")"</f>
        <v>Hours worked (1-Yr Rate)</v>
      </c>
      <c r="K1284" t="str">
        <f>Table_IPS2DB_SAS_ReportBuilder_WebTableConstruction[[#This Row],[MeasureUnits]]</f>
        <v>1-Yr Rate</v>
      </c>
      <c r="L1284">
        <v>2007</v>
      </c>
      <c r="M1284" s="3">
        <f>DATEVALUE("1/1/"&amp;Table_IPS2DB_SAS_ReportBuilder_WebTableConstruction[[#This Row],[Year]])</f>
        <v>39083</v>
      </c>
      <c r="N1284">
        <v>-3.7</v>
      </c>
      <c r="O1284" s="2">
        <v>44453.416666666664</v>
      </c>
    </row>
    <row r="1285" spans="1:15" x14ac:dyDescent="0.25">
      <c r="A1285" t="s">
        <v>98</v>
      </c>
      <c r="B1285" t="s">
        <v>99</v>
      </c>
      <c r="C1285" t="s">
        <v>110</v>
      </c>
      <c r="D1285" t="s">
        <v>44</v>
      </c>
      <c r="E1285" t="s">
        <v>104</v>
      </c>
      <c r="F1285" t="s">
        <v>105</v>
      </c>
      <c r="G1285" t="s">
        <v>116</v>
      </c>
      <c r="H1285" t="s">
        <v>112</v>
      </c>
      <c r="I1285" t="s">
        <v>3</v>
      </c>
      <c r="J1285" t="str">
        <f>Table_IPS2DB_SAS_ReportBuilder_WebTableConstruction[[#This Row],[MeasureTitle]]&amp;" ("&amp;Table_IPS2DB_SAS_ReportBuilder_WebTableConstruction[[#This Row],[MeasureUnits]]&amp; ")"</f>
        <v>Hours worked (1-Yr Rate)</v>
      </c>
      <c r="K1285" t="str">
        <f>Table_IPS2DB_SAS_ReportBuilder_WebTableConstruction[[#This Row],[MeasureUnits]]</f>
        <v>1-Yr Rate</v>
      </c>
      <c r="L1285">
        <v>2008</v>
      </c>
      <c r="M1285" s="3">
        <f>DATEVALUE("1/1/"&amp;Table_IPS2DB_SAS_ReportBuilder_WebTableConstruction[[#This Row],[Year]])</f>
        <v>39448</v>
      </c>
      <c r="N1285">
        <v>2.2999999999999998</v>
      </c>
      <c r="O1285" s="2">
        <v>44453.416666666664</v>
      </c>
    </row>
    <row r="1286" spans="1:15" x14ac:dyDescent="0.25">
      <c r="A1286" t="s">
        <v>98</v>
      </c>
      <c r="B1286" t="s">
        <v>99</v>
      </c>
      <c r="C1286" t="s">
        <v>110</v>
      </c>
      <c r="D1286" t="s">
        <v>44</v>
      </c>
      <c r="E1286" t="s">
        <v>104</v>
      </c>
      <c r="F1286" t="s">
        <v>105</v>
      </c>
      <c r="G1286" t="s">
        <v>116</v>
      </c>
      <c r="H1286" t="s">
        <v>112</v>
      </c>
      <c r="I1286" t="s">
        <v>3</v>
      </c>
      <c r="J1286" t="str">
        <f>Table_IPS2DB_SAS_ReportBuilder_WebTableConstruction[[#This Row],[MeasureTitle]]&amp;" ("&amp;Table_IPS2DB_SAS_ReportBuilder_WebTableConstruction[[#This Row],[MeasureUnits]]&amp; ")"</f>
        <v>Hours worked (1-Yr Rate)</v>
      </c>
      <c r="K1286" t="str">
        <f>Table_IPS2DB_SAS_ReportBuilder_WebTableConstruction[[#This Row],[MeasureUnits]]</f>
        <v>1-Yr Rate</v>
      </c>
      <c r="L1286">
        <v>2009</v>
      </c>
      <c r="M1286" s="3">
        <f>DATEVALUE("1/1/"&amp;Table_IPS2DB_SAS_ReportBuilder_WebTableConstruction[[#This Row],[Year]])</f>
        <v>39814</v>
      </c>
      <c r="N1286">
        <v>-2.2999999999999998</v>
      </c>
      <c r="O1286" s="2">
        <v>44453.416666666664</v>
      </c>
    </row>
    <row r="1287" spans="1:15" x14ac:dyDescent="0.25">
      <c r="A1287" t="s">
        <v>98</v>
      </c>
      <c r="B1287" t="s">
        <v>99</v>
      </c>
      <c r="C1287" t="s">
        <v>110</v>
      </c>
      <c r="D1287" t="s">
        <v>44</v>
      </c>
      <c r="E1287" t="s">
        <v>104</v>
      </c>
      <c r="F1287" t="s">
        <v>105</v>
      </c>
      <c r="G1287" t="s">
        <v>116</v>
      </c>
      <c r="H1287" t="s">
        <v>112</v>
      </c>
      <c r="I1287" t="s">
        <v>3</v>
      </c>
      <c r="J1287" t="str">
        <f>Table_IPS2DB_SAS_ReportBuilder_WebTableConstruction[[#This Row],[MeasureTitle]]&amp;" ("&amp;Table_IPS2DB_SAS_ReportBuilder_WebTableConstruction[[#This Row],[MeasureUnits]]&amp; ")"</f>
        <v>Hours worked (1-Yr Rate)</v>
      </c>
      <c r="K1287" t="str">
        <f>Table_IPS2DB_SAS_ReportBuilder_WebTableConstruction[[#This Row],[MeasureUnits]]</f>
        <v>1-Yr Rate</v>
      </c>
      <c r="L1287">
        <v>2010</v>
      </c>
      <c r="M1287" s="3">
        <f>DATEVALUE("1/1/"&amp;Table_IPS2DB_SAS_ReportBuilder_WebTableConstruction[[#This Row],[Year]])</f>
        <v>40179</v>
      </c>
      <c r="N1287">
        <v>0.6</v>
      </c>
      <c r="O1287" s="2">
        <v>44453.416666666664</v>
      </c>
    </row>
    <row r="1288" spans="1:15" x14ac:dyDescent="0.25">
      <c r="A1288" t="s">
        <v>98</v>
      </c>
      <c r="B1288" t="s">
        <v>99</v>
      </c>
      <c r="C1288" t="s">
        <v>110</v>
      </c>
      <c r="D1288" t="s">
        <v>44</v>
      </c>
      <c r="E1288" t="s">
        <v>104</v>
      </c>
      <c r="F1288" t="s">
        <v>105</v>
      </c>
      <c r="G1288" t="s">
        <v>116</v>
      </c>
      <c r="H1288" t="s">
        <v>112</v>
      </c>
      <c r="I1288" t="s">
        <v>3</v>
      </c>
      <c r="J1288" t="str">
        <f>Table_IPS2DB_SAS_ReportBuilder_WebTableConstruction[[#This Row],[MeasureTitle]]&amp;" ("&amp;Table_IPS2DB_SAS_ReportBuilder_WebTableConstruction[[#This Row],[MeasureUnits]]&amp; ")"</f>
        <v>Hours worked (1-Yr Rate)</v>
      </c>
      <c r="K1288" t="str">
        <f>Table_IPS2DB_SAS_ReportBuilder_WebTableConstruction[[#This Row],[MeasureUnits]]</f>
        <v>1-Yr Rate</v>
      </c>
      <c r="L1288">
        <v>2011</v>
      </c>
      <c r="M1288" s="3">
        <f>DATEVALUE("1/1/"&amp;Table_IPS2DB_SAS_ReportBuilder_WebTableConstruction[[#This Row],[Year]])</f>
        <v>40544</v>
      </c>
      <c r="N1288">
        <v>1.1000000000000001</v>
      </c>
      <c r="O1288" s="2">
        <v>44453.416666666664</v>
      </c>
    </row>
    <row r="1289" spans="1:15" x14ac:dyDescent="0.25">
      <c r="A1289" t="s">
        <v>98</v>
      </c>
      <c r="B1289" t="s">
        <v>99</v>
      </c>
      <c r="C1289" t="s">
        <v>110</v>
      </c>
      <c r="D1289" t="s">
        <v>44</v>
      </c>
      <c r="E1289" t="s">
        <v>104</v>
      </c>
      <c r="F1289" t="s">
        <v>105</v>
      </c>
      <c r="G1289" t="s">
        <v>116</v>
      </c>
      <c r="H1289" t="s">
        <v>112</v>
      </c>
      <c r="I1289" t="s">
        <v>3</v>
      </c>
      <c r="J1289" t="str">
        <f>Table_IPS2DB_SAS_ReportBuilder_WebTableConstruction[[#This Row],[MeasureTitle]]&amp;" ("&amp;Table_IPS2DB_SAS_ReportBuilder_WebTableConstruction[[#This Row],[MeasureUnits]]&amp; ")"</f>
        <v>Hours worked (1-Yr Rate)</v>
      </c>
      <c r="K1289" t="str">
        <f>Table_IPS2DB_SAS_ReportBuilder_WebTableConstruction[[#This Row],[MeasureUnits]]</f>
        <v>1-Yr Rate</v>
      </c>
      <c r="L1289">
        <v>2012</v>
      </c>
      <c r="M1289" s="3">
        <f>DATEVALUE("1/1/"&amp;Table_IPS2DB_SAS_ReportBuilder_WebTableConstruction[[#This Row],[Year]])</f>
        <v>40909</v>
      </c>
      <c r="N1289">
        <v>10.3</v>
      </c>
      <c r="O1289" s="2">
        <v>44453.416666666664</v>
      </c>
    </row>
    <row r="1290" spans="1:15" x14ac:dyDescent="0.25">
      <c r="A1290" t="s">
        <v>98</v>
      </c>
      <c r="B1290" t="s">
        <v>99</v>
      </c>
      <c r="C1290" t="s">
        <v>110</v>
      </c>
      <c r="D1290" t="s">
        <v>44</v>
      </c>
      <c r="E1290" t="s">
        <v>104</v>
      </c>
      <c r="F1290" t="s">
        <v>105</v>
      </c>
      <c r="G1290" t="s">
        <v>116</v>
      </c>
      <c r="H1290" t="s">
        <v>112</v>
      </c>
      <c r="I1290" t="s">
        <v>3</v>
      </c>
      <c r="J1290" t="str">
        <f>Table_IPS2DB_SAS_ReportBuilder_WebTableConstruction[[#This Row],[MeasureTitle]]&amp;" ("&amp;Table_IPS2DB_SAS_ReportBuilder_WebTableConstruction[[#This Row],[MeasureUnits]]&amp; ")"</f>
        <v>Hours worked (1-Yr Rate)</v>
      </c>
      <c r="K1290" t="str">
        <f>Table_IPS2DB_SAS_ReportBuilder_WebTableConstruction[[#This Row],[MeasureUnits]]</f>
        <v>1-Yr Rate</v>
      </c>
      <c r="L1290">
        <v>2013</v>
      </c>
      <c r="M1290" s="3">
        <f>DATEVALUE("1/1/"&amp;Table_IPS2DB_SAS_ReportBuilder_WebTableConstruction[[#This Row],[Year]])</f>
        <v>41275</v>
      </c>
      <c r="N1290">
        <v>0.6</v>
      </c>
      <c r="O1290" s="2">
        <v>44453.416666666664</v>
      </c>
    </row>
    <row r="1291" spans="1:15" x14ac:dyDescent="0.25">
      <c r="A1291" t="s">
        <v>98</v>
      </c>
      <c r="B1291" t="s">
        <v>99</v>
      </c>
      <c r="C1291" t="s">
        <v>110</v>
      </c>
      <c r="D1291" t="s">
        <v>44</v>
      </c>
      <c r="E1291" t="s">
        <v>104</v>
      </c>
      <c r="F1291" t="s">
        <v>105</v>
      </c>
      <c r="G1291" t="s">
        <v>116</v>
      </c>
      <c r="H1291" t="s">
        <v>112</v>
      </c>
      <c r="I1291" t="s">
        <v>3</v>
      </c>
      <c r="J1291" t="str">
        <f>Table_IPS2DB_SAS_ReportBuilder_WebTableConstruction[[#This Row],[MeasureTitle]]&amp;" ("&amp;Table_IPS2DB_SAS_ReportBuilder_WebTableConstruction[[#This Row],[MeasureUnits]]&amp; ")"</f>
        <v>Hours worked (1-Yr Rate)</v>
      </c>
      <c r="K1291" t="str">
        <f>Table_IPS2DB_SAS_ReportBuilder_WebTableConstruction[[#This Row],[MeasureUnits]]</f>
        <v>1-Yr Rate</v>
      </c>
      <c r="L1291">
        <v>2014</v>
      </c>
      <c r="M1291" s="3">
        <f>DATEVALUE("1/1/"&amp;Table_IPS2DB_SAS_ReportBuilder_WebTableConstruction[[#This Row],[Year]])</f>
        <v>41640</v>
      </c>
      <c r="N1291">
        <v>-4.7</v>
      </c>
      <c r="O1291" s="2">
        <v>44453.416666666664</v>
      </c>
    </row>
    <row r="1292" spans="1:15" x14ac:dyDescent="0.25">
      <c r="A1292" t="s">
        <v>98</v>
      </c>
      <c r="B1292" t="s">
        <v>99</v>
      </c>
      <c r="C1292" t="s">
        <v>110</v>
      </c>
      <c r="D1292" t="s">
        <v>44</v>
      </c>
      <c r="E1292" t="s">
        <v>104</v>
      </c>
      <c r="F1292" t="s">
        <v>105</v>
      </c>
      <c r="G1292" t="s">
        <v>116</v>
      </c>
      <c r="H1292" t="s">
        <v>112</v>
      </c>
      <c r="I1292" t="s">
        <v>3</v>
      </c>
      <c r="J1292" t="str">
        <f>Table_IPS2DB_SAS_ReportBuilder_WebTableConstruction[[#This Row],[MeasureTitle]]&amp;" ("&amp;Table_IPS2DB_SAS_ReportBuilder_WebTableConstruction[[#This Row],[MeasureUnits]]&amp; ")"</f>
        <v>Hours worked (1-Yr Rate)</v>
      </c>
      <c r="K1292" t="str">
        <f>Table_IPS2DB_SAS_ReportBuilder_WebTableConstruction[[#This Row],[MeasureUnits]]</f>
        <v>1-Yr Rate</v>
      </c>
      <c r="L1292">
        <v>2015</v>
      </c>
      <c r="M1292" s="3">
        <f>DATEVALUE("1/1/"&amp;Table_IPS2DB_SAS_ReportBuilder_WebTableConstruction[[#This Row],[Year]])</f>
        <v>42005</v>
      </c>
      <c r="N1292">
        <v>2.4</v>
      </c>
      <c r="O1292" s="2">
        <v>44453.416666666664</v>
      </c>
    </row>
    <row r="1293" spans="1:15" x14ac:dyDescent="0.25">
      <c r="A1293" t="s">
        <v>98</v>
      </c>
      <c r="B1293" t="s">
        <v>99</v>
      </c>
      <c r="C1293" t="s">
        <v>110</v>
      </c>
      <c r="D1293" t="s">
        <v>44</v>
      </c>
      <c r="E1293" t="s">
        <v>104</v>
      </c>
      <c r="F1293" t="s">
        <v>105</v>
      </c>
      <c r="G1293" t="s">
        <v>116</v>
      </c>
      <c r="H1293" t="s">
        <v>112</v>
      </c>
      <c r="I1293" t="s">
        <v>3</v>
      </c>
      <c r="J1293" t="str">
        <f>Table_IPS2DB_SAS_ReportBuilder_WebTableConstruction[[#This Row],[MeasureTitle]]&amp;" ("&amp;Table_IPS2DB_SAS_ReportBuilder_WebTableConstruction[[#This Row],[MeasureUnits]]&amp; ")"</f>
        <v>Hours worked (1-Yr Rate)</v>
      </c>
      <c r="K1293" t="str">
        <f>Table_IPS2DB_SAS_ReportBuilder_WebTableConstruction[[#This Row],[MeasureUnits]]</f>
        <v>1-Yr Rate</v>
      </c>
      <c r="L1293">
        <v>2016</v>
      </c>
      <c r="M1293" s="3">
        <f>DATEVALUE("1/1/"&amp;Table_IPS2DB_SAS_ReportBuilder_WebTableConstruction[[#This Row],[Year]])</f>
        <v>42370</v>
      </c>
      <c r="N1293">
        <v>0</v>
      </c>
      <c r="O1293" s="2">
        <v>44453.416666666664</v>
      </c>
    </row>
    <row r="1294" spans="1:15" x14ac:dyDescent="0.25">
      <c r="A1294" t="s">
        <v>98</v>
      </c>
      <c r="B1294" t="s">
        <v>99</v>
      </c>
      <c r="C1294" t="s">
        <v>110</v>
      </c>
      <c r="D1294" t="s">
        <v>44</v>
      </c>
      <c r="E1294" t="s">
        <v>104</v>
      </c>
      <c r="F1294" t="s">
        <v>105</v>
      </c>
      <c r="G1294" t="s">
        <v>116</v>
      </c>
      <c r="H1294" t="s">
        <v>112</v>
      </c>
      <c r="I1294" t="s">
        <v>3</v>
      </c>
      <c r="J1294" t="str">
        <f>Table_IPS2DB_SAS_ReportBuilder_WebTableConstruction[[#This Row],[MeasureTitle]]&amp;" ("&amp;Table_IPS2DB_SAS_ReportBuilder_WebTableConstruction[[#This Row],[MeasureUnits]]&amp; ")"</f>
        <v>Hours worked (1-Yr Rate)</v>
      </c>
      <c r="K1294" t="str">
        <f>Table_IPS2DB_SAS_ReportBuilder_WebTableConstruction[[#This Row],[MeasureUnits]]</f>
        <v>1-Yr Rate</v>
      </c>
      <c r="L1294">
        <v>2017</v>
      </c>
      <c r="M1294" s="3">
        <f>DATEVALUE("1/1/"&amp;Table_IPS2DB_SAS_ReportBuilder_WebTableConstruction[[#This Row],[Year]])</f>
        <v>42736</v>
      </c>
      <c r="N1294">
        <v>-0.2</v>
      </c>
      <c r="O1294" s="2">
        <v>44453.416666666664</v>
      </c>
    </row>
    <row r="1295" spans="1:15" x14ac:dyDescent="0.25">
      <c r="A1295" t="s">
        <v>98</v>
      </c>
      <c r="B1295" t="s">
        <v>99</v>
      </c>
      <c r="C1295" t="s">
        <v>110</v>
      </c>
      <c r="D1295" t="s">
        <v>44</v>
      </c>
      <c r="E1295" t="s">
        <v>104</v>
      </c>
      <c r="F1295" t="s">
        <v>105</v>
      </c>
      <c r="G1295" t="s">
        <v>116</v>
      </c>
      <c r="H1295" t="s">
        <v>112</v>
      </c>
      <c r="I1295" t="s">
        <v>3</v>
      </c>
      <c r="J1295" t="str">
        <f>Table_IPS2DB_SAS_ReportBuilder_WebTableConstruction[[#This Row],[MeasureTitle]]&amp;" ("&amp;Table_IPS2DB_SAS_ReportBuilder_WebTableConstruction[[#This Row],[MeasureUnits]]&amp; ")"</f>
        <v>Hours worked (1-Yr Rate)</v>
      </c>
      <c r="K1295" t="str">
        <f>Table_IPS2DB_SAS_ReportBuilder_WebTableConstruction[[#This Row],[MeasureUnits]]</f>
        <v>1-Yr Rate</v>
      </c>
      <c r="L1295">
        <v>2018</v>
      </c>
      <c r="M1295" s="3">
        <f>DATEVALUE("1/1/"&amp;Table_IPS2DB_SAS_ReportBuilder_WebTableConstruction[[#This Row],[Year]])</f>
        <v>43101</v>
      </c>
      <c r="N1295">
        <v>6.1</v>
      </c>
      <c r="O1295" s="2">
        <v>44453.416666666664</v>
      </c>
    </row>
    <row r="1296" spans="1:15" x14ac:dyDescent="0.25">
      <c r="A1296" t="s">
        <v>98</v>
      </c>
      <c r="B1296" t="s">
        <v>99</v>
      </c>
      <c r="C1296" t="s">
        <v>110</v>
      </c>
      <c r="D1296" t="s">
        <v>44</v>
      </c>
      <c r="E1296" t="s">
        <v>104</v>
      </c>
      <c r="F1296" t="s">
        <v>105</v>
      </c>
      <c r="G1296" t="s">
        <v>116</v>
      </c>
      <c r="H1296" t="s">
        <v>112</v>
      </c>
      <c r="I1296" t="s">
        <v>3</v>
      </c>
      <c r="J1296" t="str">
        <f>Table_IPS2DB_SAS_ReportBuilder_WebTableConstruction[[#This Row],[MeasureTitle]]&amp;" ("&amp;Table_IPS2DB_SAS_ReportBuilder_WebTableConstruction[[#This Row],[MeasureUnits]]&amp; ")"</f>
        <v>Hours worked (1-Yr Rate)</v>
      </c>
      <c r="K1296" t="str">
        <f>Table_IPS2DB_SAS_ReportBuilder_WebTableConstruction[[#This Row],[MeasureUnits]]</f>
        <v>1-Yr Rate</v>
      </c>
      <c r="L1296">
        <v>2019</v>
      </c>
      <c r="M1296" s="3">
        <f>DATEVALUE("1/1/"&amp;Table_IPS2DB_SAS_ReportBuilder_WebTableConstruction[[#This Row],[Year]])</f>
        <v>43466</v>
      </c>
      <c r="N1296">
        <v>-4</v>
      </c>
      <c r="O1296" s="2">
        <v>44453.416666666664</v>
      </c>
    </row>
    <row r="1297" spans="1:15" x14ac:dyDescent="0.25">
      <c r="A1297" t="s">
        <v>98</v>
      </c>
      <c r="B1297" t="s">
        <v>99</v>
      </c>
      <c r="C1297" t="s">
        <v>110</v>
      </c>
      <c r="D1297" t="s">
        <v>44</v>
      </c>
      <c r="E1297" t="s">
        <v>104</v>
      </c>
      <c r="F1297" t="s">
        <v>105</v>
      </c>
      <c r="G1297" t="s">
        <v>116</v>
      </c>
      <c r="H1297" t="s">
        <v>112</v>
      </c>
      <c r="I1297" t="s">
        <v>3</v>
      </c>
      <c r="J1297" t="str">
        <f>Table_IPS2DB_SAS_ReportBuilder_WebTableConstruction[[#This Row],[MeasureTitle]]&amp;" ("&amp;Table_IPS2DB_SAS_ReportBuilder_WebTableConstruction[[#This Row],[MeasureUnits]]&amp; ")"</f>
        <v>Hours worked (1-Yr Rate)</v>
      </c>
      <c r="K1297" t="str">
        <f>Table_IPS2DB_SAS_ReportBuilder_WebTableConstruction[[#This Row],[MeasureUnits]]</f>
        <v>1-Yr Rate</v>
      </c>
      <c r="L1297">
        <v>2020</v>
      </c>
      <c r="M1297" s="3">
        <f>DATEVALUE("1/1/"&amp;Table_IPS2DB_SAS_ReportBuilder_WebTableConstruction[[#This Row],[Year]])</f>
        <v>43831</v>
      </c>
      <c r="N1297">
        <v>-15</v>
      </c>
      <c r="O1297" s="2">
        <v>44453.416666666664</v>
      </c>
    </row>
    <row r="1298" spans="1:15" x14ac:dyDescent="0.25">
      <c r="A1298" t="s">
        <v>98</v>
      </c>
      <c r="B1298" t="s">
        <v>99</v>
      </c>
      <c r="C1298" t="s">
        <v>110</v>
      </c>
      <c r="D1298" t="s">
        <v>44</v>
      </c>
      <c r="E1298" t="s">
        <v>104</v>
      </c>
      <c r="F1298" t="s">
        <v>105</v>
      </c>
      <c r="G1298" t="s">
        <v>116</v>
      </c>
      <c r="H1298" t="s">
        <v>5</v>
      </c>
      <c r="I1298" t="s">
        <v>3</v>
      </c>
      <c r="J1298" t="str">
        <f>Table_IPS2DB_SAS_ReportBuilder_WebTableConstruction[[#This Row],[MeasureTitle]]&amp;" ("&amp;Table_IPS2DB_SAS_ReportBuilder_WebTableConstruction[[#This Row],[MeasureUnits]]&amp; ")"</f>
        <v>Labor compensation (1-Yr Rate)</v>
      </c>
      <c r="K1298" t="str">
        <f>Table_IPS2DB_SAS_ReportBuilder_WebTableConstruction[[#This Row],[MeasureUnits]]</f>
        <v>1-Yr Rate</v>
      </c>
      <c r="L1298">
        <v>2007</v>
      </c>
      <c r="M1298" s="3">
        <f>DATEVALUE("1/1/"&amp;Table_IPS2DB_SAS_ReportBuilder_WebTableConstruction[[#This Row],[Year]])</f>
        <v>39083</v>
      </c>
      <c r="N1298">
        <v>5.7</v>
      </c>
      <c r="O1298" s="2">
        <v>44453.416666666664</v>
      </c>
    </row>
    <row r="1299" spans="1:15" x14ac:dyDescent="0.25">
      <c r="A1299" t="s">
        <v>98</v>
      </c>
      <c r="B1299" t="s">
        <v>99</v>
      </c>
      <c r="C1299" t="s">
        <v>110</v>
      </c>
      <c r="D1299" t="s">
        <v>44</v>
      </c>
      <c r="E1299" t="s">
        <v>104</v>
      </c>
      <c r="F1299" t="s">
        <v>105</v>
      </c>
      <c r="G1299" t="s">
        <v>116</v>
      </c>
      <c r="H1299" t="s">
        <v>5</v>
      </c>
      <c r="I1299" t="s">
        <v>3</v>
      </c>
      <c r="J1299" t="str">
        <f>Table_IPS2DB_SAS_ReportBuilder_WebTableConstruction[[#This Row],[MeasureTitle]]&amp;" ("&amp;Table_IPS2DB_SAS_ReportBuilder_WebTableConstruction[[#This Row],[MeasureUnits]]&amp; ")"</f>
        <v>Labor compensation (1-Yr Rate)</v>
      </c>
      <c r="K1299" t="str">
        <f>Table_IPS2DB_SAS_ReportBuilder_WebTableConstruction[[#This Row],[MeasureUnits]]</f>
        <v>1-Yr Rate</v>
      </c>
      <c r="L1299">
        <v>2008</v>
      </c>
      <c r="M1299" s="3">
        <f>DATEVALUE("1/1/"&amp;Table_IPS2DB_SAS_ReportBuilder_WebTableConstruction[[#This Row],[Year]])</f>
        <v>39448</v>
      </c>
      <c r="N1299">
        <v>17.100000000000001</v>
      </c>
      <c r="O1299" s="2">
        <v>44453.416666666664</v>
      </c>
    </row>
    <row r="1300" spans="1:15" x14ac:dyDescent="0.25">
      <c r="A1300" t="s">
        <v>98</v>
      </c>
      <c r="B1300" t="s">
        <v>99</v>
      </c>
      <c r="C1300" t="s">
        <v>110</v>
      </c>
      <c r="D1300" t="s">
        <v>44</v>
      </c>
      <c r="E1300" t="s">
        <v>104</v>
      </c>
      <c r="F1300" t="s">
        <v>105</v>
      </c>
      <c r="G1300" t="s">
        <v>116</v>
      </c>
      <c r="H1300" t="s">
        <v>5</v>
      </c>
      <c r="I1300" t="s">
        <v>3</v>
      </c>
      <c r="J1300" t="str">
        <f>Table_IPS2DB_SAS_ReportBuilder_WebTableConstruction[[#This Row],[MeasureTitle]]&amp;" ("&amp;Table_IPS2DB_SAS_ReportBuilder_WebTableConstruction[[#This Row],[MeasureUnits]]&amp; ")"</f>
        <v>Labor compensation (1-Yr Rate)</v>
      </c>
      <c r="K1300" t="str">
        <f>Table_IPS2DB_SAS_ReportBuilder_WebTableConstruction[[#This Row],[MeasureUnits]]</f>
        <v>1-Yr Rate</v>
      </c>
      <c r="L1300">
        <v>2009</v>
      </c>
      <c r="M1300" s="3">
        <f>DATEVALUE("1/1/"&amp;Table_IPS2DB_SAS_ReportBuilder_WebTableConstruction[[#This Row],[Year]])</f>
        <v>39814</v>
      </c>
      <c r="N1300">
        <v>-7.1</v>
      </c>
      <c r="O1300" s="2">
        <v>44453.416666666664</v>
      </c>
    </row>
    <row r="1301" spans="1:15" x14ac:dyDescent="0.25">
      <c r="A1301" t="s">
        <v>98</v>
      </c>
      <c r="B1301" t="s">
        <v>99</v>
      </c>
      <c r="C1301" t="s">
        <v>110</v>
      </c>
      <c r="D1301" t="s">
        <v>44</v>
      </c>
      <c r="E1301" t="s">
        <v>104</v>
      </c>
      <c r="F1301" t="s">
        <v>105</v>
      </c>
      <c r="G1301" t="s">
        <v>116</v>
      </c>
      <c r="H1301" t="s">
        <v>5</v>
      </c>
      <c r="I1301" t="s">
        <v>3</v>
      </c>
      <c r="J1301" t="str">
        <f>Table_IPS2DB_SAS_ReportBuilder_WebTableConstruction[[#This Row],[MeasureTitle]]&amp;" ("&amp;Table_IPS2DB_SAS_ReportBuilder_WebTableConstruction[[#This Row],[MeasureUnits]]&amp; ")"</f>
        <v>Labor compensation (1-Yr Rate)</v>
      </c>
      <c r="K1301" t="str">
        <f>Table_IPS2DB_SAS_ReportBuilder_WebTableConstruction[[#This Row],[MeasureUnits]]</f>
        <v>1-Yr Rate</v>
      </c>
      <c r="L1301">
        <v>2010</v>
      </c>
      <c r="M1301" s="3">
        <f>DATEVALUE("1/1/"&amp;Table_IPS2DB_SAS_ReportBuilder_WebTableConstruction[[#This Row],[Year]])</f>
        <v>40179</v>
      </c>
      <c r="N1301">
        <v>-2</v>
      </c>
      <c r="O1301" s="2">
        <v>44453.416666666664</v>
      </c>
    </row>
    <row r="1302" spans="1:15" x14ac:dyDescent="0.25">
      <c r="A1302" t="s">
        <v>98</v>
      </c>
      <c r="B1302" t="s">
        <v>99</v>
      </c>
      <c r="C1302" t="s">
        <v>110</v>
      </c>
      <c r="D1302" t="s">
        <v>44</v>
      </c>
      <c r="E1302" t="s">
        <v>104</v>
      </c>
      <c r="F1302" t="s">
        <v>105</v>
      </c>
      <c r="G1302" t="s">
        <v>116</v>
      </c>
      <c r="H1302" t="s">
        <v>5</v>
      </c>
      <c r="I1302" t="s">
        <v>3</v>
      </c>
      <c r="J1302" t="str">
        <f>Table_IPS2DB_SAS_ReportBuilder_WebTableConstruction[[#This Row],[MeasureTitle]]&amp;" ("&amp;Table_IPS2DB_SAS_ReportBuilder_WebTableConstruction[[#This Row],[MeasureUnits]]&amp; ")"</f>
        <v>Labor compensation (1-Yr Rate)</v>
      </c>
      <c r="K1302" t="str">
        <f>Table_IPS2DB_SAS_ReportBuilder_WebTableConstruction[[#This Row],[MeasureUnits]]</f>
        <v>1-Yr Rate</v>
      </c>
      <c r="L1302">
        <v>2011</v>
      </c>
      <c r="M1302" s="3">
        <f>DATEVALUE("1/1/"&amp;Table_IPS2DB_SAS_ReportBuilder_WebTableConstruction[[#This Row],[Year]])</f>
        <v>40544</v>
      </c>
      <c r="N1302">
        <v>4.9000000000000004</v>
      </c>
      <c r="O1302" s="2">
        <v>44453.416666666664</v>
      </c>
    </row>
    <row r="1303" spans="1:15" x14ac:dyDescent="0.25">
      <c r="A1303" t="s">
        <v>98</v>
      </c>
      <c r="B1303" t="s">
        <v>99</v>
      </c>
      <c r="C1303" t="s">
        <v>110</v>
      </c>
      <c r="D1303" t="s">
        <v>44</v>
      </c>
      <c r="E1303" t="s">
        <v>104</v>
      </c>
      <c r="F1303" t="s">
        <v>105</v>
      </c>
      <c r="G1303" t="s">
        <v>116</v>
      </c>
      <c r="H1303" t="s">
        <v>5</v>
      </c>
      <c r="I1303" t="s">
        <v>3</v>
      </c>
      <c r="J1303" t="str">
        <f>Table_IPS2DB_SAS_ReportBuilder_WebTableConstruction[[#This Row],[MeasureTitle]]&amp;" ("&amp;Table_IPS2DB_SAS_ReportBuilder_WebTableConstruction[[#This Row],[MeasureUnits]]&amp; ")"</f>
        <v>Labor compensation (1-Yr Rate)</v>
      </c>
      <c r="K1303" t="str">
        <f>Table_IPS2DB_SAS_ReportBuilder_WebTableConstruction[[#This Row],[MeasureUnits]]</f>
        <v>1-Yr Rate</v>
      </c>
      <c r="L1303">
        <v>2012</v>
      </c>
      <c r="M1303" s="3">
        <f>DATEVALUE("1/1/"&amp;Table_IPS2DB_SAS_ReportBuilder_WebTableConstruction[[#This Row],[Year]])</f>
        <v>40909</v>
      </c>
      <c r="N1303">
        <v>13.1</v>
      </c>
      <c r="O1303" s="2">
        <v>44453.416666666664</v>
      </c>
    </row>
    <row r="1304" spans="1:15" x14ac:dyDescent="0.25">
      <c r="A1304" t="s">
        <v>98</v>
      </c>
      <c r="B1304" t="s">
        <v>99</v>
      </c>
      <c r="C1304" t="s">
        <v>110</v>
      </c>
      <c r="D1304" t="s">
        <v>44</v>
      </c>
      <c r="E1304" t="s">
        <v>106</v>
      </c>
      <c r="F1304" t="s">
        <v>107</v>
      </c>
      <c r="G1304" t="s">
        <v>117</v>
      </c>
      <c r="H1304" t="s">
        <v>6</v>
      </c>
      <c r="I1304" t="s">
        <v>3</v>
      </c>
      <c r="J1304" t="str">
        <f>Table_IPS2DB_SAS_ReportBuilder_WebTableConstruction[[#This Row],[MeasureTitle]]&amp;" ("&amp;Table_IPS2DB_SAS_ReportBuilder_WebTableConstruction[[#This Row],[MeasureUnits]]&amp; ")"</f>
        <v>Employment (1-Yr Rate)</v>
      </c>
      <c r="K1304" t="str">
        <f>Table_IPS2DB_SAS_ReportBuilder_WebTableConstruction[[#This Row],[MeasureUnits]]</f>
        <v>1-Yr Rate</v>
      </c>
      <c r="L1304">
        <v>2003</v>
      </c>
      <c r="M1304" s="3">
        <f>DATEVALUE("1/1/"&amp;Table_IPS2DB_SAS_ReportBuilder_WebTableConstruction[[#This Row],[Year]])</f>
        <v>37622</v>
      </c>
      <c r="N1304">
        <v>-3.6</v>
      </c>
      <c r="O1304" s="2">
        <v>44453.416666666664</v>
      </c>
    </row>
    <row r="1305" spans="1:15" x14ac:dyDescent="0.25">
      <c r="A1305" t="s">
        <v>98</v>
      </c>
      <c r="B1305" t="s">
        <v>99</v>
      </c>
      <c r="C1305" t="s">
        <v>110</v>
      </c>
      <c r="D1305" t="s">
        <v>44</v>
      </c>
      <c r="E1305" t="s">
        <v>106</v>
      </c>
      <c r="F1305" t="s">
        <v>107</v>
      </c>
      <c r="G1305" t="s">
        <v>117</v>
      </c>
      <c r="H1305" t="s">
        <v>6</v>
      </c>
      <c r="I1305" t="s">
        <v>3</v>
      </c>
      <c r="J1305" t="str">
        <f>Table_IPS2DB_SAS_ReportBuilder_WebTableConstruction[[#This Row],[MeasureTitle]]&amp;" ("&amp;Table_IPS2DB_SAS_ReportBuilder_WebTableConstruction[[#This Row],[MeasureUnits]]&amp; ")"</f>
        <v>Employment (1-Yr Rate)</v>
      </c>
      <c r="K1305" t="str">
        <f>Table_IPS2DB_SAS_ReportBuilder_WebTableConstruction[[#This Row],[MeasureUnits]]</f>
        <v>1-Yr Rate</v>
      </c>
      <c r="L1305">
        <v>2004</v>
      </c>
      <c r="M1305" s="3">
        <f>DATEVALUE("1/1/"&amp;Table_IPS2DB_SAS_ReportBuilder_WebTableConstruction[[#This Row],[Year]])</f>
        <v>37987</v>
      </c>
      <c r="N1305">
        <v>-0.1</v>
      </c>
      <c r="O1305" s="2">
        <v>44453.416666666664</v>
      </c>
    </row>
    <row r="1306" spans="1:15" x14ac:dyDescent="0.25">
      <c r="A1306" t="s">
        <v>98</v>
      </c>
      <c r="B1306" t="s">
        <v>99</v>
      </c>
      <c r="C1306" t="s">
        <v>110</v>
      </c>
      <c r="D1306" t="s">
        <v>44</v>
      </c>
      <c r="E1306" t="s">
        <v>106</v>
      </c>
      <c r="F1306" t="s">
        <v>107</v>
      </c>
      <c r="G1306" t="s">
        <v>117</v>
      </c>
      <c r="H1306" t="s">
        <v>6</v>
      </c>
      <c r="I1306" t="s">
        <v>3</v>
      </c>
      <c r="J1306" t="str">
        <f>Table_IPS2DB_SAS_ReportBuilder_WebTableConstruction[[#This Row],[MeasureTitle]]&amp;" ("&amp;Table_IPS2DB_SAS_ReportBuilder_WebTableConstruction[[#This Row],[MeasureUnits]]&amp; ")"</f>
        <v>Employment (1-Yr Rate)</v>
      </c>
      <c r="K1306" t="str">
        <f>Table_IPS2DB_SAS_ReportBuilder_WebTableConstruction[[#This Row],[MeasureUnits]]</f>
        <v>1-Yr Rate</v>
      </c>
      <c r="L1306">
        <v>2005</v>
      </c>
      <c r="M1306" s="3">
        <f>DATEVALUE("1/1/"&amp;Table_IPS2DB_SAS_ReportBuilder_WebTableConstruction[[#This Row],[Year]])</f>
        <v>38353</v>
      </c>
      <c r="N1306">
        <v>-1.1000000000000001</v>
      </c>
      <c r="O1306" s="2">
        <v>44453.416666666664</v>
      </c>
    </row>
    <row r="1307" spans="1:15" x14ac:dyDescent="0.25">
      <c r="A1307" t="s">
        <v>98</v>
      </c>
      <c r="B1307" t="s">
        <v>99</v>
      </c>
      <c r="C1307" t="s">
        <v>110</v>
      </c>
      <c r="D1307" t="s">
        <v>44</v>
      </c>
      <c r="E1307" t="s">
        <v>106</v>
      </c>
      <c r="F1307" t="s">
        <v>107</v>
      </c>
      <c r="G1307" t="s">
        <v>117</v>
      </c>
      <c r="H1307" t="s">
        <v>6</v>
      </c>
      <c r="I1307" t="s">
        <v>3</v>
      </c>
      <c r="J1307" t="str">
        <f>Table_IPS2DB_SAS_ReportBuilder_WebTableConstruction[[#This Row],[MeasureTitle]]&amp;" ("&amp;Table_IPS2DB_SAS_ReportBuilder_WebTableConstruction[[#This Row],[MeasureUnits]]&amp; ")"</f>
        <v>Employment (1-Yr Rate)</v>
      </c>
      <c r="K1307" t="str">
        <f>Table_IPS2DB_SAS_ReportBuilder_WebTableConstruction[[#This Row],[MeasureUnits]]</f>
        <v>1-Yr Rate</v>
      </c>
      <c r="L1307">
        <v>2006</v>
      </c>
      <c r="M1307" s="3">
        <f>DATEVALUE("1/1/"&amp;Table_IPS2DB_SAS_ReportBuilder_WebTableConstruction[[#This Row],[Year]])</f>
        <v>38718</v>
      </c>
      <c r="N1307">
        <v>-2.8</v>
      </c>
      <c r="O1307" s="2">
        <v>44453.416666666664</v>
      </c>
    </row>
    <row r="1308" spans="1:15" x14ac:dyDescent="0.25">
      <c r="A1308" t="s">
        <v>98</v>
      </c>
      <c r="B1308" t="s">
        <v>99</v>
      </c>
      <c r="C1308" t="s">
        <v>110</v>
      </c>
      <c r="D1308" t="s">
        <v>44</v>
      </c>
      <c r="E1308" t="s">
        <v>106</v>
      </c>
      <c r="F1308" t="s">
        <v>107</v>
      </c>
      <c r="G1308" t="s">
        <v>117</v>
      </c>
      <c r="H1308" t="s">
        <v>6</v>
      </c>
      <c r="I1308" t="s">
        <v>3</v>
      </c>
      <c r="J1308" t="str">
        <f>Table_IPS2DB_SAS_ReportBuilder_WebTableConstruction[[#This Row],[MeasureTitle]]&amp;" ("&amp;Table_IPS2DB_SAS_ReportBuilder_WebTableConstruction[[#This Row],[MeasureUnits]]&amp; ")"</f>
        <v>Employment (1-Yr Rate)</v>
      </c>
      <c r="K1308" t="str">
        <f>Table_IPS2DB_SAS_ReportBuilder_WebTableConstruction[[#This Row],[MeasureUnits]]</f>
        <v>1-Yr Rate</v>
      </c>
      <c r="L1308">
        <v>2007</v>
      </c>
      <c r="M1308" s="3">
        <f>DATEVALUE("1/1/"&amp;Table_IPS2DB_SAS_ReportBuilder_WebTableConstruction[[#This Row],[Year]])</f>
        <v>39083</v>
      </c>
      <c r="N1308">
        <v>-3.3</v>
      </c>
      <c r="O1308" s="2">
        <v>44453.416666666664</v>
      </c>
    </row>
    <row r="1309" spans="1:15" x14ac:dyDescent="0.25">
      <c r="A1309" t="s">
        <v>98</v>
      </c>
      <c r="B1309" t="s">
        <v>99</v>
      </c>
      <c r="C1309" t="s">
        <v>110</v>
      </c>
      <c r="D1309" t="s">
        <v>44</v>
      </c>
      <c r="E1309" t="s">
        <v>106</v>
      </c>
      <c r="F1309" t="s">
        <v>107</v>
      </c>
      <c r="G1309" t="s">
        <v>117</v>
      </c>
      <c r="H1309" t="s">
        <v>6</v>
      </c>
      <c r="I1309" t="s">
        <v>3</v>
      </c>
      <c r="J1309" t="str">
        <f>Table_IPS2DB_SAS_ReportBuilder_WebTableConstruction[[#This Row],[MeasureTitle]]&amp;" ("&amp;Table_IPS2DB_SAS_ReportBuilder_WebTableConstruction[[#This Row],[MeasureUnits]]&amp; ")"</f>
        <v>Employment (1-Yr Rate)</v>
      </c>
      <c r="K1309" t="str">
        <f>Table_IPS2DB_SAS_ReportBuilder_WebTableConstruction[[#This Row],[MeasureUnits]]</f>
        <v>1-Yr Rate</v>
      </c>
      <c r="L1309">
        <v>2008</v>
      </c>
      <c r="M1309" s="3">
        <f>DATEVALUE("1/1/"&amp;Table_IPS2DB_SAS_ReportBuilder_WebTableConstruction[[#This Row],[Year]])</f>
        <v>39448</v>
      </c>
      <c r="N1309">
        <v>-5.6</v>
      </c>
      <c r="O1309" s="2">
        <v>44453.416666666664</v>
      </c>
    </row>
    <row r="1310" spans="1:15" x14ac:dyDescent="0.25">
      <c r="A1310" t="s">
        <v>98</v>
      </c>
      <c r="B1310" t="s">
        <v>99</v>
      </c>
      <c r="C1310" t="s">
        <v>110</v>
      </c>
      <c r="D1310" t="s">
        <v>44</v>
      </c>
      <c r="E1310" t="s">
        <v>106</v>
      </c>
      <c r="F1310" t="s">
        <v>107</v>
      </c>
      <c r="G1310" t="s">
        <v>117</v>
      </c>
      <c r="H1310" t="s">
        <v>6</v>
      </c>
      <c r="I1310" t="s">
        <v>3</v>
      </c>
      <c r="J1310" t="str">
        <f>Table_IPS2DB_SAS_ReportBuilder_WebTableConstruction[[#This Row],[MeasureTitle]]&amp;" ("&amp;Table_IPS2DB_SAS_ReportBuilder_WebTableConstruction[[#This Row],[MeasureUnits]]&amp; ")"</f>
        <v>Employment (1-Yr Rate)</v>
      </c>
      <c r="K1310" t="str">
        <f>Table_IPS2DB_SAS_ReportBuilder_WebTableConstruction[[#This Row],[MeasureUnits]]</f>
        <v>1-Yr Rate</v>
      </c>
      <c r="L1310">
        <v>2009</v>
      </c>
      <c r="M1310" s="3">
        <f>DATEVALUE("1/1/"&amp;Table_IPS2DB_SAS_ReportBuilder_WebTableConstruction[[#This Row],[Year]])</f>
        <v>39814</v>
      </c>
      <c r="N1310">
        <v>-11.4</v>
      </c>
      <c r="O1310" s="2">
        <v>44453.416666666664</v>
      </c>
    </row>
    <row r="1311" spans="1:15" x14ac:dyDescent="0.25">
      <c r="A1311" t="s">
        <v>98</v>
      </c>
      <c r="B1311" t="s">
        <v>99</v>
      </c>
      <c r="C1311" t="s">
        <v>110</v>
      </c>
      <c r="D1311" t="s">
        <v>44</v>
      </c>
      <c r="E1311" t="s">
        <v>106</v>
      </c>
      <c r="F1311" t="s">
        <v>107</v>
      </c>
      <c r="G1311" t="s">
        <v>117</v>
      </c>
      <c r="H1311" t="s">
        <v>6</v>
      </c>
      <c r="I1311" t="s">
        <v>3</v>
      </c>
      <c r="J1311" t="str">
        <f>Table_IPS2DB_SAS_ReportBuilder_WebTableConstruction[[#This Row],[MeasureTitle]]&amp;" ("&amp;Table_IPS2DB_SAS_ReportBuilder_WebTableConstruction[[#This Row],[MeasureUnits]]&amp; ")"</f>
        <v>Employment (1-Yr Rate)</v>
      </c>
      <c r="K1311" t="str">
        <f>Table_IPS2DB_SAS_ReportBuilder_WebTableConstruction[[#This Row],[MeasureUnits]]</f>
        <v>1-Yr Rate</v>
      </c>
      <c r="L1311">
        <v>2010</v>
      </c>
      <c r="M1311" s="3">
        <f>DATEVALUE("1/1/"&amp;Table_IPS2DB_SAS_ReportBuilder_WebTableConstruction[[#This Row],[Year]])</f>
        <v>40179</v>
      </c>
      <c r="N1311">
        <v>-2.2000000000000002</v>
      </c>
      <c r="O1311" s="2">
        <v>44453.416666666664</v>
      </c>
    </row>
    <row r="1312" spans="1:15" x14ac:dyDescent="0.25">
      <c r="A1312" t="s">
        <v>98</v>
      </c>
      <c r="B1312" t="s">
        <v>99</v>
      </c>
      <c r="C1312" t="s">
        <v>110</v>
      </c>
      <c r="D1312" t="s">
        <v>44</v>
      </c>
      <c r="E1312" t="s">
        <v>106</v>
      </c>
      <c r="F1312" t="s">
        <v>107</v>
      </c>
      <c r="G1312" t="s">
        <v>117</v>
      </c>
      <c r="H1312" t="s">
        <v>6</v>
      </c>
      <c r="I1312" t="s">
        <v>3</v>
      </c>
      <c r="J1312" t="str">
        <f>Table_IPS2DB_SAS_ReportBuilder_WebTableConstruction[[#This Row],[MeasureTitle]]&amp;" ("&amp;Table_IPS2DB_SAS_ReportBuilder_WebTableConstruction[[#This Row],[MeasureUnits]]&amp; ")"</f>
        <v>Employment (1-Yr Rate)</v>
      </c>
      <c r="K1312" t="str">
        <f>Table_IPS2DB_SAS_ReportBuilder_WebTableConstruction[[#This Row],[MeasureUnits]]</f>
        <v>1-Yr Rate</v>
      </c>
      <c r="L1312">
        <v>2011</v>
      </c>
      <c r="M1312" s="3">
        <f>DATEVALUE("1/1/"&amp;Table_IPS2DB_SAS_ReportBuilder_WebTableConstruction[[#This Row],[Year]])</f>
        <v>40544</v>
      </c>
      <c r="N1312">
        <v>-0.9</v>
      </c>
      <c r="O1312" s="2">
        <v>44453.416666666664</v>
      </c>
    </row>
    <row r="1313" spans="1:15" x14ac:dyDescent="0.25">
      <c r="A1313" t="s">
        <v>98</v>
      </c>
      <c r="B1313" t="s">
        <v>99</v>
      </c>
      <c r="C1313" t="s">
        <v>110</v>
      </c>
      <c r="D1313" t="s">
        <v>44</v>
      </c>
      <c r="E1313" t="s">
        <v>106</v>
      </c>
      <c r="F1313" t="s">
        <v>107</v>
      </c>
      <c r="G1313" t="s">
        <v>117</v>
      </c>
      <c r="H1313" t="s">
        <v>6</v>
      </c>
      <c r="I1313" t="s">
        <v>3</v>
      </c>
      <c r="J1313" t="str">
        <f>Table_IPS2DB_SAS_ReportBuilder_WebTableConstruction[[#This Row],[MeasureTitle]]&amp;" ("&amp;Table_IPS2DB_SAS_ReportBuilder_WebTableConstruction[[#This Row],[MeasureUnits]]&amp; ")"</f>
        <v>Employment (1-Yr Rate)</v>
      </c>
      <c r="K1313" t="str">
        <f>Table_IPS2DB_SAS_ReportBuilder_WebTableConstruction[[#This Row],[MeasureUnits]]</f>
        <v>1-Yr Rate</v>
      </c>
      <c r="L1313">
        <v>2012</v>
      </c>
      <c r="M1313" s="3">
        <f>DATEVALUE("1/1/"&amp;Table_IPS2DB_SAS_ReportBuilder_WebTableConstruction[[#This Row],[Year]])</f>
        <v>40909</v>
      </c>
      <c r="N1313">
        <v>2.1</v>
      </c>
      <c r="O1313" s="2">
        <v>44453.416666666664</v>
      </c>
    </row>
    <row r="1314" spans="1:15" x14ac:dyDescent="0.25">
      <c r="A1314" t="s">
        <v>98</v>
      </c>
      <c r="B1314" t="s">
        <v>99</v>
      </c>
      <c r="C1314" t="s">
        <v>110</v>
      </c>
      <c r="D1314" t="s">
        <v>44</v>
      </c>
      <c r="E1314" t="s">
        <v>106</v>
      </c>
      <c r="F1314" t="s">
        <v>107</v>
      </c>
      <c r="G1314" t="s">
        <v>117</v>
      </c>
      <c r="H1314" t="s">
        <v>6</v>
      </c>
      <c r="I1314" t="s">
        <v>3</v>
      </c>
      <c r="J1314" t="str">
        <f>Table_IPS2DB_SAS_ReportBuilder_WebTableConstruction[[#This Row],[MeasureTitle]]&amp;" ("&amp;Table_IPS2DB_SAS_ReportBuilder_WebTableConstruction[[#This Row],[MeasureUnits]]&amp; ")"</f>
        <v>Employment (1-Yr Rate)</v>
      </c>
      <c r="K1314" t="str">
        <f>Table_IPS2DB_SAS_ReportBuilder_WebTableConstruction[[#This Row],[MeasureUnits]]</f>
        <v>1-Yr Rate</v>
      </c>
      <c r="L1314">
        <v>2013</v>
      </c>
      <c r="M1314" s="3">
        <f>DATEVALUE("1/1/"&amp;Table_IPS2DB_SAS_ReportBuilder_WebTableConstruction[[#This Row],[Year]])</f>
        <v>41275</v>
      </c>
      <c r="N1314">
        <v>0.7</v>
      </c>
      <c r="O1314" s="2">
        <v>44453.416666666664</v>
      </c>
    </row>
    <row r="1315" spans="1:15" x14ac:dyDescent="0.25">
      <c r="A1315" t="s">
        <v>98</v>
      </c>
      <c r="B1315" t="s">
        <v>99</v>
      </c>
      <c r="C1315" t="s">
        <v>110</v>
      </c>
      <c r="D1315" t="s">
        <v>44</v>
      </c>
      <c r="E1315" t="s">
        <v>106</v>
      </c>
      <c r="F1315" t="s">
        <v>107</v>
      </c>
      <c r="G1315" t="s">
        <v>117</v>
      </c>
      <c r="H1315" t="s">
        <v>6</v>
      </c>
      <c r="I1315" t="s">
        <v>3</v>
      </c>
      <c r="J1315" t="str">
        <f>Table_IPS2DB_SAS_ReportBuilder_WebTableConstruction[[#This Row],[MeasureTitle]]&amp;" ("&amp;Table_IPS2DB_SAS_ReportBuilder_WebTableConstruction[[#This Row],[MeasureUnits]]&amp; ")"</f>
        <v>Employment (1-Yr Rate)</v>
      </c>
      <c r="K1315" t="str">
        <f>Table_IPS2DB_SAS_ReportBuilder_WebTableConstruction[[#This Row],[MeasureUnits]]</f>
        <v>1-Yr Rate</v>
      </c>
      <c r="L1315">
        <v>2014</v>
      </c>
      <c r="M1315" s="3">
        <f>DATEVALUE("1/1/"&amp;Table_IPS2DB_SAS_ReportBuilder_WebTableConstruction[[#This Row],[Year]])</f>
        <v>41640</v>
      </c>
      <c r="N1315">
        <v>1.8</v>
      </c>
      <c r="O1315" s="2">
        <v>44453.416666666664</v>
      </c>
    </row>
    <row r="1316" spans="1:15" x14ac:dyDescent="0.25">
      <c r="A1316" t="s">
        <v>98</v>
      </c>
      <c r="B1316" t="s">
        <v>99</v>
      </c>
      <c r="C1316" t="s">
        <v>110</v>
      </c>
      <c r="D1316" t="s">
        <v>44</v>
      </c>
      <c r="E1316" t="s">
        <v>106</v>
      </c>
      <c r="F1316" t="s">
        <v>107</v>
      </c>
      <c r="G1316" t="s">
        <v>117</v>
      </c>
      <c r="H1316" t="s">
        <v>6</v>
      </c>
      <c r="I1316" t="s">
        <v>3</v>
      </c>
      <c r="J1316" t="str">
        <f>Table_IPS2DB_SAS_ReportBuilder_WebTableConstruction[[#This Row],[MeasureTitle]]&amp;" ("&amp;Table_IPS2DB_SAS_ReportBuilder_WebTableConstruction[[#This Row],[MeasureUnits]]&amp; ")"</f>
        <v>Employment (1-Yr Rate)</v>
      </c>
      <c r="K1316" t="str">
        <f>Table_IPS2DB_SAS_ReportBuilder_WebTableConstruction[[#This Row],[MeasureUnits]]</f>
        <v>1-Yr Rate</v>
      </c>
      <c r="L1316">
        <v>2015</v>
      </c>
      <c r="M1316" s="3">
        <f>DATEVALUE("1/1/"&amp;Table_IPS2DB_SAS_ReportBuilder_WebTableConstruction[[#This Row],[Year]])</f>
        <v>42005</v>
      </c>
      <c r="N1316">
        <v>6.5</v>
      </c>
      <c r="O1316" s="2">
        <v>44453.416666666664</v>
      </c>
    </row>
    <row r="1317" spans="1:15" x14ac:dyDescent="0.25">
      <c r="A1317" t="s">
        <v>98</v>
      </c>
      <c r="B1317" t="s">
        <v>99</v>
      </c>
      <c r="C1317" t="s">
        <v>110</v>
      </c>
      <c r="D1317" t="s">
        <v>44</v>
      </c>
      <c r="E1317" t="s">
        <v>106</v>
      </c>
      <c r="F1317" t="s">
        <v>107</v>
      </c>
      <c r="G1317" t="s">
        <v>117</v>
      </c>
      <c r="H1317" t="s">
        <v>6</v>
      </c>
      <c r="I1317" t="s">
        <v>3</v>
      </c>
      <c r="J1317" t="str">
        <f>Table_IPS2DB_SAS_ReportBuilder_WebTableConstruction[[#This Row],[MeasureTitle]]&amp;" ("&amp;Table_IPS2DB_SAS_ReportBuilder_WebTableConstruction[[#This Row],[MeasureUnits]]&amp; ")"</f>
        <v>Employment (1-Yr Rate)</v>
      </c>
      <c r="K1317" t="str">
        <f>Table_IPS2DB_SAS_ReportBuilder_WebTableConstruction[[#This Row],[MeasureUnits]]</f>
        <v>1-Yr Rate</v>
      </c>
      <c r="L1317">
        <v>2016</v>
      </c>
      <c r="M1317" s="3">
        <f>DATEVALUE("1/1/"&amp;Table_IPS2DB_SAS_ReportBuilder_WebTableConstruction[[#This Row],[Year]])</f>
        <v>42370</v>
      </c>
      <c r="N1317">
        <v>4.3</v>
      </c>
      <c r="O1317" s="2">
        <v>44453.416666666664</v>
      </c>
    </row>
    <row r="1318" spans="1:15" x14ac:dyDescent="0.25">
      <c r="A1318" t="s">
        <v>98</v>
      </c>
      <c r="B1318" t="s">
        <v>99</v>
      </c>
      <c r="C1318" t="s">
        <v>110</v>
      </c>
      <c r="D1318" t="s">
        <v>44</v>
      </c>
      <c r="E1318" t="s">
        <v>106</v>
      </c>
      <c r="F1318" t="s">
        <v>107</v>
      </c>
      <c r="G1318" t="s">
        <v>117</v>
      </c>
      <c r="H1318" t="s">
        <v>6</v>
      </c>
      <c r="I1318" t="s">
        <v>3</v>
      </c>
      <c r="J1318" t="str">
        <f>Table_IPS2DB_SAS_ReportBuilder_WebTableConstruction[[#This Row],[MeasureTitle]]&amp;" ("&amp;Table_IPS2DB_SAS_ReportBuilder_WebTableConstruction[[#This Row],[MeasureUnits]]&amp; ")"</f>
        <v>Employment (1-Yr Rate)</v>
      </c>
      <c r="K1318" t="str">
        <f>Table_IPS2DB_SAS_ReportBuilder_WebTableConstruction[[#This Row],[MeasureUnits]]</f>
        <v>1-Yr Rate</v>
      </c>
      <c r="L1318">
        <v>2017</v>
      </c>
      <c r="M1318" s="3">
        <f>DATEVALUE("1/1/"&amp;Table_IPS2DB_SAS_ReportBuilder_WebTableConstruction[[#This Row],[Year]])</f>
        <v>42736</v>
      </c>
      <c r="N1318">
        <v>3.9</v>
      </c>
      <c r="O1318" s="2">
        <v>44453.416666666664</v>
      </c>
    </row>
    <row r="1319" spans="1:15" x14ac:dyDescent="0.25">
      <c r="A1319" t="s">
        <v>98</v>
      </c>
      <c r="B1319" t="s">
        <v>99</v>
      </c>
      <c r="C1319" t="s">
        <v>110</v>
      </c>
      <c r="D1319" t="s">
        <v>44</v>
      </c>
      <c r="E1319" t="s">
        <v>106</v>
      </c>
      <c r="F1319" t="s">
        <v>107</v>
      </c>
      <c r="G1319" t="s">
        <v>117</v>
      </c>
      <c r="H1319" t="s">
        <v>6</v>
      </c>
      <c r="I1319" t="s">
        <v>3</v>
      </c>
      <c r="J1319" t="str">
        <f>Table_IPS2DB_SAS_ReportBuilder_WebTableConstruction[[#This Row],[MeasureTitle]]&amp;" ("&amp;Table_IPS2DB_SAS_ReportBuilder_WebTableConstruction[[#This Row],[MeasureUnits]]&amp; ")"</f>
        <v>Employment (1-Yr Rate)</v>
      </c>
      <c r="K1319" t="str">
        <f>Table_IPS2DB_SAS_ReportBuilder_WebTableConstruction[[#This Row],[MeasureUnits]]</f>
        <v>1-Yr Rate</v>
      </c>
      <c r="L1319">
        <v>2018</v>
      </c>
      <c r="M1319" s="3">
        <f>DATEVALUE("1/1/"&amp;Table_IPS2DB_SAS_ReportBuilder_WebTableConstruction[[#This Row],[Year]])</f>
        <v>43101</v>
      </c>
      <c r="N1319">
        <v>4</v>
      </c>
      <c r="O1319" s="2">
        <v>44453.416666666664</v>
      </c>
    </row>
    <row r="1320" spans="1:15" x14ac:dyDescent="0.25">
      <c r="A1320" t="s">
        <v>98</v>
      </c>
      <c r="B1320" t="s">
        <v>99</v>
      </c>
      <c r="C1320" t="s">
        <v>110</v>
      </c>
      <c r="D1320" t="s">
        <v>44</v>
      </c>
      <c r="E1320" t="s">
        <v>106</v>
      </c>
      <c r="F1320" t="s">
        <v>107</v>
      </c>
      <c r="G1320" t="s">
        <v>117</v>
      </c>
      <c r="H1320" t="s">
        <v>6</v>
      </c>
      <c r="I1320" t="s">
        <v>3</v>
      </c>
      <c r="J1320" t="str">
        <f>Table_IPS2DB_SAS_ReportBuilder_WebTableConstruction[[#This Row],[MeasureTitle]]&amp;" ("&amp;Table_IPS2DB_SAS_ReportBuilder_WebTableConstruction[[#This Row],[MeasureUnits]]&amp; ")"</f>
        <v>Employment (1-Yr Rate)</v>
      </c>
      <c r="K1320" t="str">
        <f>Table_IPS2DB_SAS_ReportBuilder_WebTableConstruction[[#This Row],[MeasureUnits]]</f>
        <v>1-Yr Rate</v>
      </c>
      <c r="L1320">
        <v>2019</v>
      </c>
      <c r="M1320" s="3">
        <f>DATEVALUE("1/1/"&amp;Table_IPS2DB_SAS_ReportBuilder_WebTableConstruction[[#This Row],[Year]])</f>
        <v>43466</v>
      </c>
      <c r="N1320">
        <v>2.2000000000000002</v>
      </c>
      <c r="O1320" s="2">
        <v>44453.416666666664</v>
      </c>
    </row>
    <row r="1321" spans="1:15" x14ac:dyDescent="0.25">
      <c r="A1321" t="s">
        <v>98</v>
      </c>
      <c r="B1321" t="s">
        <v>99</v>
      </c>
      <c r="C1321" t="s">
        <v>110</v>
      </c>
      <c r="D1321" t="s">
        <v>44</v>
      </c>
      <c r="E1321" t="s">
        <v>106</v>
      </c>
      <c r="F1321" t="s">
        <v>107</v>
      </c>
      <c r="G1321" t="s">
        <v>117</v>
      </c>
      <c r="H1321" t="s">
        <v>6</v>
      </c>
      <c r="I1321" t="s">
        <v>3</v>
      </c>
      <c r="J1321" t="str">
        <f>Table_IPS2DB_SAS_ReportBuilder_WebTableConstruction[[#This Row],[MeasureTitle]]&amp;" ("&amp;Table_IPS2DB_SAS_ReportBuilder_WebTableConstruction[[#This Row],[MeasureUnits]]&amp; ")"</f>
        <v>Employment (1-Yr Rate)</v>
      </c>
      <c r="K1321" t="str">
        <f>Table_IPS2DB_SAS_ReportBuilder_WebTableConstruction[[#This Row],[MeasureUnits]]</f>
        <v>1-Yr Rate</v>
      </c>
      <c r="L1321">
        <v>2020</v>
      </c>
      <c r="M1321" s="3">
        <f>DATEVALUE("1/1/"&amp;Table_IPS2DB_SAS_ReportBuilder_WebTableConstruction[[#This Row],[Year]])</f>
        <v>43831</v>
      </c>
      <c r="N1321">
        <v>-1.1000000000000001</v>
      </c>
      <c r="O1321" s="2">
        <v>44453.416666666664</v>
      </c>
    </row>
    <row r="1322" spans="1:15" x14ac:dyDescent="0.25">
      <c r="A1322" t="s">
        <v>98</v>
      </c>
      <c r="B1322" t="s">
        <v>99</v>
      </c>
      <c r="C1322" t="s">
        <v>110</v>
      </c>
      <c r="D1322" t="s">
        <v>44</v>
      </c>
      <c r="E1322" t="s">
        <v>106</v>
      </c>
      <c r="F1322" t="s">
        <v>107</v>
      </c>
      <c r="G1322" t="s">
        <v>117</v>
      </c>
      <c r="H1322" t="s">
        <v>112</v>
      </c>
      <c r="I1322" t="s">
        <v>3</v>
      </c>
      <c r="J1322" t="str">
        <f>Table_IPS2DB_SAS_ReportBuilder_WebTableConstruction[[#This Row],[MeasureTitle]]&amp;" ("&amp;Table_IPS2DB_SAS_ReportBuilder_WebTableConstruction[[#This Row],[MeasureUnits]]&amp; ")"</f>
        <v>Hours worked (1-Yr Rate)</v>
      </c>
      <c r="K1322" t="str">
        <f>Table_IPS2DB_SAS_ReportBuilder_WebTableConstruction[[#This Row],[MeasureUnits]]</f>
        <v>1-Yr Rate</v>
      </c>
      <c r="L1322">
        <v>2003</v>
      </c>
      <c r="M1322" s="3">
        <f>DATEVALUE("1/1/"&amp;Table_IPS2DB_SAS_ReportBuilder_WebTableConstruction[[#This Row],[Year]])</f>
        <v>37622</v>
      </c>
      <c r="N1322">
        <v>-4.7</v>
      </c>
      <c r="O1322" s="2">
        <v>44453.416666666664</v>
      </c>
    </row>
    <row r="1323" spans="1:15" x14ac:dyDescent="0.25">
      <c r="A1323" t="s">
        <v>98</v>
      </c>
      <c r="B1323" t="s">
        <v>99</v>
      </c>
      <c r="C1323" t="s">
        <v>110</v>
      </c>
      <c r="D1323" t="s">
        <v>44</v>
      </c>
      <c r="E1323" t="s">
        <v>106</v>
      </c>
      <c r="F1323" t="s">
        <v>107</v>
      </c>
      <c r="G1323" t="s">
        <v>117</v>
      </c>
      <c r="H1323" t="s">
        <v>112</v>
      </c>
      <c r="I1323" t="s">
        <v>3</v>
      </c>
      <c r="J1323" t="str">
        <f>Table_IPS2DB_SAS_ReportBuilder_WebTableConstruction[[#This Row],[MeasureTitle]]&amp;" ("&amp;Table_IPS2DB_SAS_ReportBuilder_WebTableConstruction[[#This Row],[MeasureUnits]]&amp; ")"</f>
        <v>Hours worked (1-Yr Rate)</v>
      </c>
      <c r="K1323" t="str">
        <f>Table_IPS2DB_SAS_ReportBuilder_WebTableConstruction[[#This Row],[MeasureUnits]]</f>
        <v>1-Yr Rate</v>
      </c>
      <c r="L1323">
        <v>2004</v>
      </c>
      <c r="M1323" s="3">
        <f>DATEVALUE("1/1/"&amp;Table_IPS2DB_SAS_ReportBuilder_WebTableConstruction[[#This Row],[Year]])</f>
        <v>37987</v>
      </c>
      <c r="N1323">
        <v>1.3</v>
      </c>
      <c r="O1323" s="2">
        <v>44453.416666666664</v>
      </c>
    </row>
    <row r="1324" spans="1:15" x14ac:dyDescent="0.25">
      <c r="A1324" t="s">
        <v>98</v>
      </c>
      <c r="B1324" t="s">
        <v>99</v>
      </c>
      <c r="C1324" t="s">
        <v>110</v>
      </c>
      <c r="D1324" t="s">
        <v>44</v>
      </c>
      <c r="E1324" t="s">
        <v>106</v>
      </c>
      <c r="F1324" t="s">
        <v>107</v>
      </c>
      <c r="G1324" t="s">
        <v>117</v>
      </c>
      <c r="H1324" t="s">
        <v>112</v>
      </c>
      <c r="I1324" t="s">
        <v>3</v>
      </c>
      <c r="J1324" t="str">
        <f>Table_IPS2DB_SAS_ReportBuilder_WebTableConstruction[[#This Row],[MeasureTitle]]&amp;" ("&amp;Table_IPS2DB_SAS_ReportBuilder_WebTableConstruction[[#This Row],[MeasureUnits]]&amp; ")"</f>
        <v>Hours worked (1-Yr Rate)</v>
      </c>
      <c r="K1324" t="str">
        <f>Table_IPS2DB_SAS_ReportBuilder_WebTableConstruction[[#This Row],[MeasureUnits]]</f>
        <v>1-Yr Rate</v>
      </c>
      <c r="L1324">
        <v>2005</v>
      </c>
      <c r="M1324" s="3">
        <f>DATEVALUE("1/1/"&amp;Table_IPS2DB_SAS_ReportBuilder_WebTableConstruction[[#This Row],[Year]])</f>
        <v>38353</v>
      </c>
      <c r="N1324">
        <v>1.8</v>
      </c>
      <c r="O1324" s="2">
        <v>44453.416666666664</v>
      </c>
    </row>
    <row r="1325" spans="1:15" x14ac:dyDescent="0.25">
      <c r="A1325" t="s">
        <v>98</v>
      </c>
      <c r="B1325" t="s">
        <v>99</v>
      </c>
      <c r="C1325" t="s">
        <v>110</v>
      </c>
      <c r="D1325" t="s">
        <v>44</v>
      </c>
      <c r="E1325" t="s">
        <v>106</v>
      </c>
      <c r="F1325" t="s">
        <v>107</v>
      </c>
      <c r="G1325" t="s">
        <v>117</v>
      </c>
      <c r="H1325" t="s">
        <v>112</v>
      </c>
      <c r="I1325" t="s">
        <v>3</v>
      </c>
      <c r="J1325" t="str">
        <f>Table_IPS2DB_SAS_ReportBuilder_WebTableConstruction[[#This Row],[MeasureTitle]]&amp;" ("&amp;Table_IPS2DB_SAS_ReportBuilder_WebTableConstruction[[#This Row],[MeasureUnits]]&amp; ")"</f>
        <v>Hours worked (1-Yr Rate)</v>
      </c>
      <c r="K1325" t="str">
        <f>Table_IPS2DB_SAS_ReportBuilder_WebTableConstruction[[#This Row],[MeasureUnits]]</f>
        <v>1-Yr Rate</v>
      </c>
      <c r="L1325">
        <v>2006</v>
      </c>
      <c r="M1325" s="3">
        <f>DATEVALUE("1/1/"&amp;Table_IPS2DB_SAS_ReportBuilder_WebTableConstruction[[#This Row],[Year]])</f>
        <v>38718</v>
      </c>
      <c r="N1325">
        <v>-3.4</v>
      </c>
      <c r="O1325" s="2">
        <v>44453.416666666664</v>
      </c>
    </row>
    <row r="1326" spans="1:15" x14ac:dyDescent="0.25">
      <c r="A1326" t="s">
        <v>98</v>
      </c>
      <c r="B1326" t="s">
        <v>99</v>
      </c>
      <c r="C1326" t="s">
        <v>110</v>
      </c>
      <c r="D1326" t="s">
        <v>44</v>
      </c>
      <c r="E1326" t="s">
        <v>106</v>
      </c>
      <c r="F1326" t="s">
        <v>107</v>
      </c>
      <c r="G1326" t="s">
        <v>117</v>
      </c>
      <c r="H1326" t="s">
        <v>112</v>
      </c>
      <c r="I1326" t="s">
        <v>3</v>
      </c>
      <c r="J1326" t="str">
        <f>Table_IPS2DB_SAS_ReportBuilder_WebTableConstruction[[#This Row],[MeasureTitle]]&amp;" ("&amp;Table_IPS2DB_SAS_ReportBuilder_WebTableConstruction[[#This Row],[MeasureUnits]]&amp; ")"</f>
        <v>Hours worked (1-Yr Rate)</v>
      </c>
      <c r="K1326" t="str">
        <f>Table_IPS2DB_SAS_ReportBuilder_WebTableConstruction[[#This Row],[MeasureUnits]]</f>
        <v>1-Yr Rate</v>
      </c>
      <c r="L1326">
        <v>2007</v>
      </c>
      <c r="M1326" s="3">
        <f>DATEVALUE("1/1/"&amp;Table_IPS2DB_SAS_ReportBuilder_WebTableConstruction[[#This Row],[Year]])</f>
        <v>39083</v>
      </c>
      <c r="N1326">
        <v>-5.4</v>
      </c>
      <c r="O1326" s="2">
        <v>44453.416666666664</v>
      </c>
    </row>
    <row r="1327" spans="1:15" x14ac:dyDescent="0.25">
      <c r="A1327" t="s">
        <v>98</v>
      </c>
      <c r="B1327" t="s">
        <v>99</v>
      </c>
      <c r="C1327" t="s">
        <v>110</v>
      </c>
      <c r="D1327" t="s">
        <v>44</v>
      </c>
      <c r="E1327" t="s">
        <v>106</v>
      </c>
      <c r="F1327" t="s">
        <v>107</v>
      </c>
      <c r="G1327" t="s">
        <v>117</v>
      </c>
      <c r="H1327" t="s">
        <v>112</v>
      </c>
      <c r="I1327" t="s">
        <v>3</v>
      </c>
      <c r="J1327" t="str">
        <f>Table_IPS2DB_SAS_ReportBuilder_WebTableConstruction[[#This Row],[MeasureTitle]]&amp;" ("&amp;Table_IPS2DB_SAS_ReportBuilder_WebTableConstruction[[#This Row],[MeasureUnits]]&amp; ")"</f>
        <v>Hours worked (1-Yr Rate)</v>
      </c>
      <c r="K1327" t="str">
        <f>Table_IPS2DB_SAS_ReportBuilder_WebTableConstruction[[#This Row],[MeasureUnits]]</f>
        <v>1-Yr Rate</v>
      </c>
      <c r="L1327">
        <v>2008</v>
      </c>
      <c r="M1327" s="3">
        <f>DATEVALUE("1/1/"&amp;Table_IPS2DB_SAS_ReportBuilder_WebTableConstruction[[#This Row],[Year]])</f>
        <v>39448</v>
      </c>
      <c r="N1327">
        <v>-7.3</v>
      </c>
      <c r="O1327" s="2">
        <v>44453.416666666664</v>
      </c>
    </row>
    <row r="1328" spans="1:15" x14ac:dyDescent="0.25">
      <c r="A1328" t="s">
        <v>98</v>
      </c>
      <c r="B1328" t="s">
        <v>99</v>
      </c>
      <c r="C1328" t="s">
        <v>110</v>
      </c>
      <c r="D1328" t="s">
        <v>44</v>
      </c>
      <c r="E1328" t="s">
        <v>106</v>
      </c>
      <c r="F1328" t="s">
        <v>107</v>
      </c>
      <c r="G1328" t="s">
        <v>117</v>
      </c>
      <c r="H1328" t="s">
        <v>112</v>
      </c>
      <c r="I1328" t="s">
        <v>3</v>
      </c>
      <c r="J1328" t="str">
        <f>Table_IPS2DB_SAS_ReportBuilder_WebTableConstruction[[#This Row],[MeasureTitle]]&amp;" ("&amp;Table_IPS2DB_SAS_ReportBuilder_WebTableConstruction[[#This Row],[MeasureUnits]]&amp; ")"</f>
        <v>Hours worked (1-Yr Rate)</v>
      </c>
      <c r="K1328" t="str">
        <f>Table_IPS2DB_SAS_ReportBuilder_WebTableConstruction[[#This Row],[MeasureUnits]]</f>
        <v>1-Yr Rate</v>
      </c>
      <c r="L1328">
        <v>2009</v>
      </c>
      <c r="M1328" s="3">
        <f>DATEVALUE("1/1/"&amp;Table_IPS2DB_SAS_ReportBuilder_WebTableConstruction[[#This Row],[Year]])</f>
        <v>39814</v>
      </c>
      <c r="N1328">
        <v>-13.4</v>
      </c>
      <c r="O1328" s="2">
        <v>44453.416666666664</v>
      </c>
    </row>
    <row r="1329" spans="1:15" x14ac:dyDescent="0.25">
      <c r="A1329" t="s">
        <v>98</v>
      </c>
      <c r="B1329" t="s">
        <v>99</v>
      </c>
      <c r="C1329" t="s">
        <v>110</v>
      </c>
      <c r="D1329" t="s">
        <v>44</v>
      </c>
      <c r="E1329" t="s">
        <v>106</v>
      </c>
      <c r="F1329" t="s">
        <v>107</v>
      </c>
      <c r="G1329" t="s">
        <v>117</v>
      </c>
      <c r="H1329" t="s">
        <v>112</v>
      </c>
      <c r="I1329" t="s">
        <v>3</v>
      </c>
      <c r="J1329" t="str">
        <f>Table_IPS2DB_SAS_ReportBuilder_WebTableConstruction[[#This Row],[MeasureTitle]]&amp;" ("&amp;Table_IPS2DB_SAS_ReportBuilder_WebTableConstruction[[#This Row],[MeasureUnits]]&amp; ")"</f>
        <v>Hours worked (1-Yr Rate)</v>
      </c>
      <c r="K1329" t="str">
        <f>Table_IPS2DB_SAS_ReportBuilder_WebTableConstruction[[#This Row],[MeasureUnits]]</f>
        <v>1-Yr Rate</v>
      </c>
      <c r="L1329">
        <v>2010</v>
      </c>
      <c r="M1329" s="3">
        <f>DATEVALUE("1/1/"&amp;Table_IPS2DB_SAS_ReportBuilder_WebTableConstruction[[#This Row],[Year]])</f>
        <v>40179</v>
      </c>
      <c r="N1329">
        <v>0.6</v>
      </c>
      <c r="O1329" s="2">
        <v>44453.416666666664</v>
      </c>
    </row>
    <row r="1330" spans="1:15" x14ac:dyDescent="0.25">
      <c r="A1330" t="s">
        <v>98</v>
      </c>
      <c r="B1330" t="s">
        <v>99</v>
      </c>
      <c r="C1330" t="s">
        <v>110</v>
      </c>
      <c r="D1330" t="s">
        <v>44</v>
      </c>
      <c r="E1330" t="s">
        <v>106</v>
      </c>
      <c r="F1330" t="s">
        <v>107</v>
      </c>
      <c r="G1330" t="s">
        <v>117</v>
      </c>
      <c r="H1330" t="s">
        <v>112</v>
      </c>
      <c r="I1330" t="s">
        <v>3</v>
      </c>
      <c r="J1330" t="str">
        <f>Table_IPS2DB_SAS_ReportBuilder_WebTableConstruction[[#This Row],[MeasureTitle]]&amp;" ("&amp;Table_IPS2DB_SAS_ReportBuilder_WebTableConstruction[[#This Row],[MeasureUnits]]&amp; ")"</f>
        <v>Hours worked (1-Yr Rate)</v>
      </c>
      <c r="K1330" t="str">
        <f>Table_IPS2DB_SAS_ReportBuilder_WebTableConstruction[[#This Row],[MeasureUnits]]</f>
        <v>1-Yr Rate</v>
      </c>
      <c r="L1330">
        <v>2011</v>
      </c>
      <c r="M1330" s="3">
        <f>DATEVALUE("1/1/"&amp;Table_IPS2DB_SAS_ReportBuilder_WebTableConstruction[[#This Row],[Year]])</f>
        <v>40544</v>
      </c>
      <c r="N1330">
        <v>-0.9</v>
      </c>
      <c r="O1330" s="2">
        <v>44453.416666666664</v>
      </c>
    </row>
    <row r="1331" spans="1:15" x14ac:dyDescent="0.25">
      <c r="A1331" t="s">
        <v>98</v>
      </c>
      <c r="B1331" t="s">
        <v>99</v>
      </c>
      <c r="C1331" t="s">
        <v>110</v>
      </c>
      <c r="D1331" t="s">
        <v>44</v>
      </c>
      <c r="E1331" t="s">
        <v>106</v>
      </c>
      <c r="F1331" t="s">
        <v>107</v>
      </c>
      <c r="G1331" t="s">
        <v>117</v>
      </c>
      <c r="H1331" t="s">
        <v>112</v>
      </c>
      <c r="I1331" t="s">
        <v>3</v>
      </c>
      <c r="J1331" t="str">
        <f>Table_IPS2DB_SAS_ReportBuilder_WebTableConstruction[[#This Row],[MeasureTitle]]&amp;" ("&amp;Table_IPS2DB_SAS_ReportBuilder_WebTableConstruction[[#This Row],[MeasureUnits]]&amp; ")"</f>
        <v>Hours worked (1-Yr Rate)</v>
      </c>
      <c r="K1331" t="str">
        <f>Table_IPS2DB_SAS_ReportBuilder_WebTableConstruction[[#This Row],[MeasureUnits]]</f>
        <v>1-Yr Rate</v>
      </c>
      <c r="L1331">
        <v>2012</v>
      </c>
      <c r="M1331" s="3">
        <f>DATEVALUE("1/1/"&amp;Table_IPS2DB_SAS_ReportBuilder_WebTableConstruction[[#This Row],[Year]])</f>
        <v>40909</v>
      </c>
      <c r="N1331">
        <v>2.2999999999999998</v>
      </c>
      <c r="O1331" s="2">
        <v>44453.416666666664</v>
      </c>
    </row>
    <row r="1332" spans="1:15" x14ac:dyDescent="0.25">
      <c r="A1332" t="s">
        <v>98</v>
      </c>
      <c r="B1332" t="s">
        <v>99</v>
      </c>
      <c r="C1332" t="s">
        <v>110</v>
      </c>
      <c r="D1332" t="s">
        <v>44</v>
      </c>
      <c r="E1332" t="s">
        <v>106</v>
      </c>
      <c r="F1332" t="s">
        <v>107</v>
      </c>
      <c r="G1332" t="s">
        <v>117</v>
      </c>
      <c r="H1332" t="s">
        <v>112</v>
      </c>
      <c r="I1332" t="s">
        <v>3</v>
      </c>
      <c r="J1332" t="str">
        <f>Table_IPS2DB_SAS_ReportBuilder_WebTableConstruction[[#This Row],[MeasureTitle]]&amp;" ("&amp;Table_IPS2DB_SAS_ReportBuilder_WebTableConstruction[[#This Row],[MeasureUnits]]&amp; ")"</f>
        <v>Hours worked (1-Yr Rate)</v>
      </c>
      <c r="K1332" t="str">
        <f>Table_IPS2DB_SAS_ReportBuilder_WebTableConstruction[[#This Row],[MeasureUnits]]</f>
        <v>1-Yr Rate</v>
      </c>
      <c r="L1332">
        <v>2013</v>
      </c>
      <c r="M1332" s="3">
        <f>DATEVALUE("1/1/"&amp;Table_IPS2DB_SAS_ReportBuilder_WebTableConstruction[[#This Row],[Year]])</f>
        <v>41275</v>
      </c>
      <c r="N1332">
        <v>1.1000000000000001</v>
      </c>
      <c r="O1332" s="2">
        <v>44453.416666666664</v>
      </c>
    </row>
    <row r="1333" spans="1:15" x14ac:dyDescent="0.25">
      <c r="A1333" t="s">
        <v>98</v>
      </c>
      <c r="B1333" t="s">
        <v>99</v>
      </c>
      <c r="C1333" t="s">
        <v>110</v>
      </c>
      <c r="D1333" t="s">
        <v>44</v>
      </c>
      <c r="E1333" t="s">
        <v>106</v>
      </c>
      <c r="F1333" t="s">
        <v>107</v>
      </c>
      <c r="G1333" t="s">
        <v>117</v>
      </c>
      <c r="H1333" t="s">
        <v>112</v>
      </c>
      <c r="I1333" t="s">
        <v>3</v>
      </c>
      <c r="J1333" t="str">
        <f>Table_IPS2DB_SAS_ReportBuilder_WebTableConstruction[[#This Row],[MeasureTitle]]&amp;" ("&amp;Table_IPS2DB_SAS_ReportBuilder_WebTableConstruction[[#This Row],[MeasureUnits]]&amp; ")"</f>
        <v>Hours worked (1-Yr Rate)</v>
      </c>
      <c r="K1333" t="str">
        <f>Table_IPS2DB_SAS_ReportBuilder_WebTableConstruction[[#This Row],[MeasureUnits]]</f>
        <v>1-Yr Rate</v>
      </c>
      <c r="L1333">
        <v>2014</v>
      </c>
      <c r="M1333" s="3">
        <f>DATEVALUE("1/1/"&amp;Table_IPS2DB_SAS_ReportBuilder_WebTableConstruction[[#This Row],[Year]])</f>
        <v>41640</v>
      </c>
      <c r="N1333">
        <v>3.6</v>
      </c>
      <c r="O1333" s="2">
        <v>44453.416666666664</v>
      </c>
    </row>
    <row r="1334" spans="1:15" x14ac:dyDescent="0.25">
      <c r="A1334" t="s">
        <v>98</v>
      </c>
      <c r="B1334" t="s">
        <v>99</v>
      </c>
      <c r="C1334" t="s">
        <v>110</v>
      </c>
      <c r="D1334" t="s">
        <v>44</v>
      </c>
      <c r="E1334" t="s">
        <v>106</v>
      </c>
      <c r="F1334" t="s">
        <v>107</v>
      </c>
      <c r="G1334" t="s">
        <v>117</v>
      </c>
      <c r="H1334" t="s">
        <v>112</v>
      </c>
      <c r="I1334" t="s">
        <v>3</v>
      </c>
      <c r="J1334" t="str">
        <f>Table_IPS2DB_SAS_ReportBuilder_WebTableConstruction[[#This Row],[MeasureTitle]]&amp;" ("&amp;Table_IPS2DB_SAS_ReportBuilder_WebTableConstruction[[#This Row],[MeasureUnits]]&amp; ")"</f>
        <v>Hours worked (1-Yr Rate)</v>
      </c>
      <c r="K1334" t="str">
        <f>Table_IPS2DB_SAS_ReportBuilder_WebTableConstruction[[#This Row],[MeasureUnits]]</f>
        <v>1-Yr Rate</v>
      </c>
      <c r="L1334">
        <v>2015</v>
      </c>
      <c r="M1334" s="3">
        <f>DATEVALUE("1/1/"&amp;Table_IPS2DB_SAS_ReportBuilder_WebTableConstruction[[#This Row],[Year]])</f>
        <v>42005</v>
      </c>
      <c r="N1334">
        <v>6.6</v>
      </c>
      <c r="O1334" s="2">
        <v>44453.416666666664</v>
      </c>
    </row>
    <row r="1335" spans="1:15" x14ac:dyDescent="0.25">
      <c r="A1335" t="s">
        <v>98</v>
      </c>
      <c r="B1335" t="s">
        <v>99</v>
      </c>
      <c r="C1335" t="s">
        <v>110</v>
      </c>
      <c r="D1335" t="s">
        <v>44</v>
      </c>
      <c r="E1335" t="s">
        <v>106</v>
      </c>
      <c r="F1335" t="s">
        <v>107</v>
      </c>
      <c r="G1335" t="s">
        <v>117</v>
      </c>
      <c r="H1335" t="s">
        <v>112</v>
      </c>
      <c r="I1335" t="s">
        <v>3</v>
      </c>
      <c r="J1335" t="str">
        <f>Table_IPS2DB_SAS_ReportBuilder_WebTableConstruction[[#This Row],[MeasureTitle]]&amp;" ("&amp;Table_IPS2DB_SAS_ReportBuilder_WebTableConstruction[[#This Row],[MeasureUnits]]&amp; ")"</f>
        <v>Hours worked (1-Yr Rate)</v>
      </c>
      <c r="K1335" t="str">
        <f>Table_IPS2DB_SAS_ReportBuilder_WebTableConstruction[[#This Row],[MeasureUnits]]</f>
        <v>1-Yr Rate</v>
      </c>
      <c r="L1335">
        <v>2016</v>
      </c>
      <c r="M1335" s="3">
        <f>DATEVALUE("1/1/"&amp;Table_IPS2DB_SAS_ReportBuilder_WebTableConstruction[[#This Row],[Year]])</f>
        <v>42370</v>
      </c>
      <c r="N1335">
        <v>4.0999999999999996</v>
      </c>
      <c r="O1335" s="2">
        <v>44453.416666666664</v>
      </c>
    </row>
    <row r="1336" spans="1:15" x14ac:dyDescent="0.25">
      <c r="A1336" t="s">
        <v>98</v>
      </c>
      <c r="B1336" t="s">
        <v>99</v>
      </c>
      <c r="C1336" t="s">
        <v>110</v>
      </c>
      <c r="D1336" t="s">
        <v>44</v>
      </c>
      <c r="E1336" t="s">
        <v>100</v>
      </c>
      <c r="F1336" t="s">
        <v>101</v>
      </c>
      <c r="G1336" t="s">
        <v>111</v>
      </c>
      <c r="H1336" t="s">
        <v>18</v>
      </c>
      <c r="I1336" t="s">
        <v>3</v>
      </c>
      <c r="J1336" t="str">
        <f>Table_IPS2DB_SAS_ReportBuilder_WebTableConstruction[[#This Row],[MeasureTitle]]&amp;" ("&amp;Table_IPS2DB_SAS_ReportBuilder_WebTableConstruction[[#This Row],[MeasureUnits]]&amp; ")"</f>
        <v>Output per employee (1-Yr Rate)</v>
      </c>
      <c r="K1336" t="str">
        <f>Table_IPS2DB_SAS_ReportBuilder_WebTableConstruction[[#This Row],[MeasureUnits]]</f>
        <v>1-Yr Rate</v>
      </c>
      <c r="L1336">
        <v>2006</v>
      </c>
      <c r="M1336" s="3">
        <f>DATEVALUE("1/1/"&amp;Table_IPS2DB_SAS_ReportBuilder_WebTableConstruction[[#This Row],[Year]])</f>
        <v>38718</v>
      </c>
      <c r="N1336">
        <v>-10.9</v>
      </c>
      <c r="O1336" s="2">
        <v>44453.416666666664</v>
      </c>
    </row>
    <row r="1337" spans="1:15" x14ac:dyDescent="0.25">
      <c r="A1337" t="s">
        <v>98</v>
      </c>
      <c r="B1337" t="s">
        <v>99</v>
      </c>
      <c r="C1337" t="s">
        <v>110</v>
      </c>
      <c r="D1337" t="s">
        <v>44</v>
      </c>
      <c r="E1337" t="s">
        <v>100</v>
      </c>
      <c r="F1337" t="s">
        <v>101</v>
      </c>
      <c r="G1337" t="s">
        <v>111</v>
      </c>
      <c r="H1337" t="s">
        <v>18</v>
      </c>
      <c r="I1337" t="s">
        <v>3</v>
      </c>
      <c r="J1337" t="str">
        <f>Table_IPS2DB_SAS_ReportBuilder_WebTableConstruction[[#This Row],[MeasureTitle]]&amp;" ("&amp;Table_IPS2DB_SAS_ReportBuilder_WebTableConstruction[[#This Row],[MeasureUnits]]&amp; ")"</f>
        <v>Output per employee (1-Yr Rate)</v>
      </c>
      <c r="K1337" t="str">
        <f>Table_IPS2DB_SAS_ReportBuilder_WebTableConstruction[[#This Row],[MeasureUnits]]</f>
        <v>1-Yr Rate</v>
      </c>
      <c r="L1337">
        <v>2007</v>
      </c>
      <c r="M1337" s="3">
        <f>DATEVALUE("1/1/"&amp;Table_IPS2DB_SAS_ReportBuilder_WebTableConstruction[[#This Row],[Year]])</f>
        <v>39083</v>
      </c>
      <c r="N1337">
        <v>-16.3</v>
      </c>
      <c r="O1337" s="2">
        <v>44453.416666666664</v>
      </c>
    </row>
    <row r="1338" spans="1:15" x14ac:dyDescent="0.25">
      <c r="A1338" t="s">
        <v>98</v>
      </c>
      <c r="B1338" t="s">
        <v>99</v>
      </c>
      <c r="C1338" t="s">
        <v>110</v>
      </c>
      <c r="D1338" t="s">
        <v>44</v>
      </c>
      <c r="E1338" t="s">
        <v>100</v>
      </c>
      <c r="F1338" t="s">
        <v>101</v>
      </c>
      <c r="G1338" t="s">
        <v>111</v>
      </c>
      <c r="H1338" t="s">
        <v>18</v>
      </c>
      <c r="I1338" t="s">
        <v>3</v>
      </c>
      <c r="J1338" t="str">
        <f>Table_IPS2DB_SAS_ReportBuilder_WebTableConstruction[[#This Row],[MeasureTitle]]&amp;" ("&amp;Table_IPS2DB_SAS_ReportBuilder_WebTableConstruction[[#This Row],[MeasureUnits]]&amp; ")"</f>
        <v>Output per employee (1-Yr Rate)</v>
      </c>
      <c r="K1338" t="str">
        <f>Table_IPS2DB_SAS_ReportBuilder_WebTableConstruction[[#This Row],[MeasureUnits]]</f>
        <v>1-Yr Rate</v>
      </c>
      <c r="L1338">
        <v>2008</v>
      </c>
      <c r="M1338" s="3">
        <f>DATEVALUE("1/1/"&amp;Table_IPS2DB_SAS_ReportBuilder_WebTableConstruction[[#This Row],[Year]])</f>
        <v>39448</v>
      </c>
      <c r="N1338">
        <v>-20.3</v>
      </c>
      <c r="O1338" s="2">
        <v>44453.416666666664</v>
      </c>
    </row>
    <row r="1339" spans="1:15" x14ac:dyDescent="0.25">
      <c r="A1339" t="s">
        <v>98</v>
      </c>
      <c r="B1339" t="s">
        <v>99</v>
      </c>
      <c r="C1339" t="s">
        <v>110</v>
      </c>
      <c r="D1339" t="s">
        <v>44</v>
      </c>
      <c r="E1339" t="s">
        <v>100</v>
      </c>
      <c r="F1339" t="s">
        <v>101</v>
      </c>
      <c r="G1339" t="s">
        <v>111</v>
      </c>
      <c r="H1339" t="s">
        <v>18</v>
      </c>
      <c r="I1339" t="s">
        <v>3</v>
      </c>
      <c r="J1339" t="str">
        <f>Table_IPS2DB_SAS_ReportBuilder_WebTableConstruction[[#This Row],[MeasureTitle]]&amp;" ("&amp;Table_IPS2DB_SAS_ReportBuilder_WebTableConstruction[[#This Row],[MeasureUnits]]&amp; ")"</f>
        <v>Output per employee (1-Yr Rate)</v>
      </c>
      <c r="K1339" t="str">
        <f>Table_IPS2DB_SAS_ReportBuilder_WebTableConstruction[[#This Row],[MeasureUnits]]</f>
        <v>1-Yr Rate</v>
      </c>
      <c r="L1339">
        <v>2009</v>
      </c>
      <c r="M1339" s="3">
        <f>DATEVALUE("1/1/"&amp;Table_IPS2DB_SAS_ReportBuilder_WebTableConstruction[[#This Row],[Year]])</f>
        <v>39814</v>
      </c>
      <c r="N1339">
        <v>-21.5</v>
      </c>
      <c r="O1339" s="2">
        <v>44453.416666666664</v>
      </c>
    </row>
    <row r="1340" spans="1:15" x14ac:dyDescent="0.25">
      <c r="A1340" t="s">
        <v>98</v>
      </c>
      <c r="B1340" t="s">
        <v>99</v>
      </c>
      <c r="C1340" t="s">
        <v>110</v>
      </c>
      <c r="D1340" t="s">
        <v>44</v>
      </c>
      <c r="E1340" t="s">
        <v>100</v>
      </c>
      <c r="F1340" t="s">
        <v>101</v>
      </c>
      <c r="G1340" t="s">
        <v>111</v>
      </c>
      <c r="H1340" t="s">
        <v>18</v>
      </c>
      <c r="I1340" t="s">
        <v>3</v>
      </c>
      <c r="J1340" t="str">
        <f>Table_IPS2DB_SAS_ReportBuilder_WebTableConstruction[[#This Row],[MeasureTitle]]&amp;" ("&amp;Table_IPS2DB_SAS_ReportBuilder_WebTableConstruction[[#This Row],[MeasureUnits]]&amp; ")"</f>
        <v>Output per employee (1-Yr Rate)</v>
      </c>
      <c r="K1340" t="str">
        <f>Table_IPS2DB_SAS_ReportBuilder_WebTableConstruction[[#This Row],[MeasureUnits]]</f>
        <v>1-Yr Rate</v>
      </c>
      <c r="L1340">
        <v>2010</v>
      </c>
      <c r="M1340" s="3">
        <f>DATEVALUE("1/1/"&amp;Table_IPS2DB_SAS_ReportBuilder_WebTableConstruction[[#This Row],[Year]])</f>
        <v>40179</v>
      </c>
      <c r="N1340">
        <v>22</v>
      </c>
      <c r="O1340" s="2">
        <v>44453.416666666664</v>
      </c>
    </row>
    <row r="1341" spans="1:15" x14ac:dyDescent="0.25">
      <c r="A1341" t="s">
        <v>98</v>
      </c>
      <c r="B1341" t="s">
        <v>99</v>
      </c>
      <c r="C1341" t="s">
        <v>110</v>
      </c>
      <c r="D1341" t="s">
        <v>44</v>
      </c>
      <c r="E1341" t="s">
        <v>100</v>
      </c>
      <c r="F1341" t="s">
        <v>101</v>
      </c>
      <c r="G1341" t="s">
        <v>111</v>
      </c>
      <c r="H1341" t="s">
        <v>18</v>
      </c>
      <c r="I1341" t="s">
        <v>3</v>
      </c>
      <c r="J1341" t="str">
        <f>Table_IPS2DB_SAS_ReportBuilder_WebTableConstruction[[#This Row],[MeasureTitle]]&amp;" ("&amp;Table_IPS2DB_SAS_ReportBuilder_WebTableConstruction[[#This Row],[MeasureUnits]]&amp; ")"</f>
        <v>Output per employee (1-Yr Rate)</v>
      </c>
      <c r="K1341" t="str">
        <f>Table_IPS2DB_SAS_ReportBuilder_WebTableConstruction[[#This Row],[MeasureUnits]]</f>
        <v>1-Yr Rate</v>
      </c>
      <c r="L1341">
        <v>2011</v>
      </c>
      <c r="M1341" s="3">
        <f>DATEVALUE("1/1/"&amp;Table_IPS2DB_SAS_ReportBuilder_WebTableConstruction[[#This Row],[Year]])</f>
        <v>40544</v>
      </c>
      <c r="N1341">
        <v>3.3</v>
      </c>
      <c r="O1341" s="2">
        <v>44453.416666666664</v>
      </c>
    </row>
    <row r="1342" spans="1:15" x14ac:dyDescent="0.25">
      <c r="A1342" t="s">
        <v>98</v>
      </c>
      <c r="B1342" t="s">
        <v>99</v>
      </c>
      <c r="C1342" t="s">
        <v>110</v>
      </c>
      <c r="D1342" t="s">
        <v>44</v>
      </c>
      <c r="E1342" t="s">
        <v>100</v>
      </c>
      <c r="F1342" t="s">
        <v>101</v>
      </c>
      <c r="G1342" t="s">
        <v>111</v>
      </c>
      <c r="H1342" t="s">
        <v>18</v>
      </c>
      <c r="I1342" t="s">
        <v>3</v>
      </c>
      <c r="J1342" t="str">
        <f>Table_IPS2DB_SAS_ReportBuilder_WebTableConstruction[[#This Row],[MeasureTitle]]&amp;" ("&amp;Table_IPS2DB_SAS_ReportBuilder_WebTableConstruction[[#This Row],[MeasureUnits]]&amp; ")"</f>
        <v>Output per employee (1-Yr Rate)</v>
      </c>
      <c r="K1342" t="str">
        <f>Table_IPS2DB_SAS_ReportBuilder_WebTableConstruction[[#This Row],[MeasureUnits]]</f>
        <v>1-Yr Rate</v>
      </c>
      <c r="L1342">
        <v>2012</v>
      </c>
      <c r="M1342" s="3">
        <f>DATEVALUE("1/1/"&amp;Table_IPS2DB_SAS_ReportBuilder_WebTableConstruction[[#This Row],[Year]])</f>
        <v>40909</v>
      </c>
      <c r="N1342">
        <v>22.8</v>
      </c>
      <c r="O1342" s="2">
        <v>44453.416666666664</v>
      </c>
    </row>
    <row r="1343" spans="1:15" x14ac:dyDescent="0.25">
      <c r="A1343" t="s">
        <v>98</v>
      </c>
      <c r="B1343" t="s">
        <v>99</v>
      </c>
      <c r="C1343" t="s">
        <v>110</v>
      </c>
      <c r="D1343" t="s">
        <v>44</v>
      </c>
      <c r="E1343" t="s">
        <v>100</v>
      </c>
      <c r="F1343" t="s">
        <v>101</v>
      </c>
      <c r="G1343" t="s">
        <v>111</v>
      </c>
      <c r="H1343" t="s">
        <v>18</v>
      </c>
      <c r="I1343" t="s">
        <v>3</v>
      </c>
      <c r="J1343" t="str">
        <f>Table_IPS2DB_SAS_ReportBuilder_WebTableConstruction[[#This Row],[MeasureTitle]]&amp;" ("&amp;Table_IPS2DB_SAS_ReportBuilder_WebTableConstruction[[#This Row],[MeasureUnits]]&amp; ")"</f>
        <v>Output per employee (1-Yr Rate)</v>
      </c>
      <c r="K1343" t="str">
        <f>Table_IPS2DB_SAS_ReportBuilder_WebTableConstruction[[#This Row],[MeasureUnits]]</f>
        <v>1-Yr Rate</v>
      </c>
      <c r="L1343">
        <v>2013</v>
      </c>
      <c r="M1343" s="3">
        <f>DATEVALUE("1/1/"&amp;Table_IPS2DB_SAS_ReportBuilder_WebTableConstruction[[#This Row],[Year]])</f>
        <v>41275</v>
      </c>
      <c r="N1343">
        <v>9.1</v>
      </c>
      <c r="O1343" s="2">
        <v>44453.416666666664</v>
      </c>
    </row>
    <row r="1344" spans="1:15" x14ac:dyDescent="0.25">
      <c r="A1344" t="s">
        <v>98</v>
      </c>
      <c r="B1344" t="s">
        <v>99</v>
      </c>
      <c r="C1344" t="s">
        <v>110</v>
      </c>
      <c r="D1344" t="s">
        <v>44</v>
      </c>
      <c r="E1344" t="s">
        <v>100</v>
      </c>
      <c r="F1344" t="s">
        <v>101</v>
      </c>
      <c r="G1344" t="s">
        <v>111</v>
      </c>
      <c r="H1344" t="s">
        <v>18</v>
      </c>
      <c r="I1344" t="s">
        <v>3</v>
      </c>
      <c r="J1344" t="str">
        <f>Table_IPS2DB_SAS_ReportBuilder_WebTableConstruction[[#This Row],[MeasureTitle]]&amp;" ("&amp;Table_IPS2DB_SAS_ReportBuilder_WebTableConstruction[[#This Row],[MeasureUnits]]&amp; ")"</f>
        <v>Output per employee (1-Yr Rate)</v>
      </c>
      <c r="K1344" t="str">
        <f>Table_IPS2DB_SAS_ReportBuilder_WebTableConstruction[[#This Row],[MeasureUnits]]</f>
        <v>1-Yr Rate</v>
      </c>
      <c r="L1344">
        <v>2014</v>
      </c>
      <c r="M1344" s="3">
        <f>DATEVALUE("1/1/"&amp;Table_IPS2DB_SAS_ReportBuilder_WebTableConstruction[[#This Row],[Year]])</f>
        <v>41640</v>
      </c>
      <c r="N1344">
        <v>-4.8</v>
      </c>
      <c r="O1344" s="2">
        <v>44453.416666666664</v>
      </c>
    </row>
    <row r="1345" spans="1:15" x14ac:dyDescent="0.25">
      <c r="A1345" t="s">
        <v>98</v>
      </c>
      <c r="B1345" t="s">
        <v>99</v>
      </c>
      <c r="C1345" t="s">
        <v>110</v>
      </c>
      <c r="D1345" t="s">
        <v>44</v>
      </c>
      <c r="E1345" t="s">
        <v>100</v>
      </c>
      <c r="F1345" t="s">
        <v>101</v>
      </c>
      <c r="G1345" t="s">
        <v>111</v>
      </c>
      <c r="H1345" t="s">
        <v>18</v>
      </c>
      <c r="I1345" t="s">
        <v>3</v>
      </c>
      <c r="J1345" t="str">
        <f>Table_IPS2DB_SAS_ReportBuilder_WebTableConstruction[[#This Row],[MeasureTitle]]&amp;" ("&amp;Table_IPS2DB_SAS_ReportBuilder_WebTableConstruction[[#This Row],[MeasureUnits]]&amp; ")"</f>
        <v>Output per employee (1-Yr Rate)</v>
      </c>
      <c r="K1345" t="str">
        <f>Table_IPS2DB_SAS_ReportBuilder_WebTableConstruction[[#This Row],[MeasureUnits]]</f>
        <v>1-Yr Rate</v>
      </c>
      <c r="L1345">
        <v>2015</v>
      </c>
      <c r="M1345" s="3">
        <f>DATEVALUE("1/1/"&amp;Table_IPS2DB_SAS_ReportBuilder_WebTableConstruction[[#This Row],[Year]])</f>
        <v>42005</v>
      </c>
      <c r="N1345">
        <v>3.3</v>
      </c>
      <c r="O1345" s="2">
        <v>44453.416666666664</v>
      </c>
    </row>
    <row r="1346" spans="1:15" x14ac:dyDescent="0.25">
      <c r="A1346" t="s">
        <v>98</v>
      </c>
      <c r="B1346" t="s">
        <v>99</v>
      </c>
      <c r="C1346" t="s">
        <v>110</v>
      </c>
      <c r="D1346" t="s">
        <v>44</v>
      </c>
      <c r="E1346" t="s">
        <v>100</v>
      </c>
      <c r="F1346" t="s">
        <v>101</v>
      </c>
      <c r="G1346" t="s">
        <v>111</v>
      </c>
      <c r="H1346" t="s">
        <v>18</v>
      </c>
      <c r="I1346" t="s">
        <v>3</v>
      </c>
      <c r="J1346" t="str">
        <f>Table_IPS2DB_SAS_ReportBuilder_WebTableConstruction[[#This Row],[MeasureTitle]]&amp;" ("&amp;Table_IPS2DB_SAS_ReportBuilder_WebTableConstruction[[#This Row],[MeasureUnits]]&amp; ")"</f>
        <v>Output per employee (1-Yr Rate)</v>
      </c>
      <c r="K1346" t="str">
        <f>Table_IPS2DB_SAS_ReportBuilder_WebTableConstruction[[#This Row],[MeasureUnits]]</f>
        <v>1-Yr Rate</v>
      </c>
      <c r="L1346">
        <v>2016</v>
      </c>
      <c r="M1346" s="3">
        <f>DATEVALUE("1/1/"&amp;Table_IPS2DB_SAS_ReportBuilder_WebTableConstruction[[#This Row],[Year]])</f>
        <v>42370</v>
      </c>
      <c r="N1346">
        <v>-3.6</v>
      </c>
      <c r="O1346" s="2">
        <v>44453.416666666664</v>
      </c>
    </row>
    <row r="1347" spans="1:15" x14ac:dyDescent="0.25">
      <c r="A1347" t="s">
        <v>98</v>
      </c>
      <c r="B1347" t="s">
        <v>99</v>
      </c>
      <c r="C1347" t="s">
        <v>110</v>
      </c>
      <c r="D1347" t="s">
        <v>44</v>
      </c>
      <c r="E1347" t="s">
        <v>100</v>
      </c>
      <c r="F1347" t="s">
        <v>101</v>
      </c>
      <c r="G1347" t="s">
        <v>111</v>
      </c>
      <c r="H1347" t="s">
        <v>18</v>
      </c>
      <c r="I1347" t="s">
        <v>3</v>
      </c>
      <c r="J1347" t="str">
        <f>Table_IPS2DB_SAS_ReportBuilder_WebTableConstruction[[#This Row],[MeasureTitle]]&amp;" ("&amp;Table_IPS2DB_SAS_ReportBuilder_WebTableConstruction[[#This Row],[MeasureUnits]]&amp; ")"</f>
        <v>Output per employee (1-Yr Rate)</v>
      </c>
      <c r="K1347" t="str">
        <f>Table_IPS2DB_SAS_ReportBuilder_WebTableConstruction[[#This Row],[MeasureUnits]]</f>
        <v>1-Yr Rate</v>
      </c>
      <c r="L1347">
        <v>2017</v>
      </c>
      <c r="M1347" s="3">
        <f>DATEVALUE("1/1/"&amp;Table_IPS2DB_SAS_ReportBuilder_WebTableConstruction[[#This Row],[Year]])</f>
        <v>42736</v>
      </c>
      <c r="N1347">
        <v>-1.6</v>
      </c>
      <c r="O1347" s="2">
        <v>44453.416666666664</v>
      </c>
    </row>
    <row r="1348" spans="1:15" x14ac:dyDescent="0.25">
      <c r="A1348" t="s">
        <v>98</v>
      </c>
      <c r="B1348" t="s">
        <v>99</v>
      </c>
      <c r="C1348" t="s">
        <v>110</v>
      </c>
      <c r="D1348" t="s">
        <v>44</v>
      </c>
      <c r="E1348" t="s">
        <v>100</v>
      </c>
      <c r="F1348" t="s">
        <v>101</v>
      </c>
      <c r="G1348" t="s">
        <v>111</v>
      </c>
      <c r="H1348" t="s">
        <v>18</v>
      </c>
      <c r="I1348" t="s">
        <v>3</v>
      </c>
      <c r="J1348" t="str">
        <f>Table_IPS2DB_SAS_ReportBuilder_WebTableConstruction[[#This Row],[MeasureTitle]]&amp;" ("&amp;Table_IPS2DB_SAS_ReportBuilder_WebTableConstruction[[#This Row],[MeasureUnits]]&amp; ")"</f>
        <v>Output per employee (1-Yr Rate)</v>
      </c>
      <c r="K1348" t="str">
        <f>Table_IPS2DB_SAS_ReportBuilder_WebTableConstruction[[#This Row],[MeasureUnits]]</f>
        <v>1-Yr Rate</v>
      </c>
      <c r="L1348">
        <v>2018</v>
      </c>
      <c r="M1348" s="3">
        <f>DATEVALUE("1/1/"&amp;Table_IPS2DB_SAS_ReportBuilder_WebTableConstruction[[#This Row],[Year]])</f>
        <v>43101</v>
      </c>
      <c r="N1348">
        <v>-4.4000000000000004</v>
      </c>
      <c r="O1348" s="2">
        <v>44453.416666666664</v>
      </c>
    </row>
    <row r="1349" spans="1:15" x14ac:dyDescent="0.25">
      <c r="A1349" t="s">
        <v>98</v>
      </c>
      <c r="B1349" t="s">
        <v>99</v>
      </c>
      <c r="C1349" t="s">
        <v>110</v>
      </c>
      <c r="D1349" t="s">
        <v>44</v>
      </c>
      <c r="E1349" t="s">
        <v>100</v>
      </c>
      <c r="F1349" t="s">
        <v>101</v>
      </c>
      <c r="G1349" t="s">
        <v>111</v>
      </c>
      <c r="H1349" t="s">
        <v>18</v>
      </c>
      <c r="I1349" t="s">
        <v>3</v>
      </c>
      <c r="J1349" t="str">
        <f>Table_IPS2DB_SAS_ReportBuilder_WebTableConstruction[[#This Row],[MeasureTitle]]&amp;" ("&amp;Table_IPS2DB_SAS_ReportBuilder_WebTableConstruction[[#This Row],[MeasureUnits]]&amp; ")"</f>
        <v>Output per employee (1-Yr Rate)</v>
      </c>
      <c r="K1349" t="str">
        <f>Table_IPS2DB_SAS_ReportBuilder_WebTableConstruction[[#This Row],[MeasureUnits]]</f>
        <v>1-Yr Rate</v>
      </c>
      <c r="L1349">
        <v>2019</v>
      </c>
      <c r="M1349" s="3">
        <f>DATEVALUE("1/1/"&amp;Table_IPS2DB_SAS_ReportBuilder_WebTableConstruction[[#This Row],[Year]])</f>
        <v>43466</v>
      </c>
      <c r="N1349">
        <v>-7.6</v>
      </c>
      <c r="O1349" s="2">
        <v>44453.416666666664</v>
      </c>
    </row>
    <row r="1350" spans="1:15" x14ac:dyDescent="0.25">
      <c r="A1350" t="s">
        <v>98</v>
      </c>
      <c r="B1350" t="s">
        <v>99</v>
      </c>
      <c r="C1350" t="s">
        <v>110</v>
      </c>
      <c r="D1350" t="s">
        <v>44</v>
      </c>
      <c r="E1350" t="s">
        <v>100</v>
      </c>
      <c r="F1350" t="s">
        <v>101</v>
      </c>
      <c r="G1350" t="s">
        <v>111</v>
      </c>
      <c r="H1350" t="s">
        <v>18</v>
      </c>
      <c r="I1350" t="s">
        <v>3</v>
      </c>
      <c r="J1350" t="str">
        <f>Table_IPS2DB_SAS_ReportBuilder_WebTableConstruction[[#This Row],[MeasureTitle]]&amp;" ("&amp;Table_IPS2DB_SAS_ReportBuilder_WebTableConstruction[[#This Row],[MeasureUnits]]&amp; ")"</f>
        <v>Output per employee (1-Yr Rate)</v>
      </c>
      <c r="K1350" t="str">
        <f>Table_IPS2DB_SAS_ReportBuilder_WebTableConstruction[[#This Row],[MeasureUnits]]</f>
        <v>1-Yr Rate</v>
      </c>
      <c r="L1350">
        <v>2020</v>
      </c>
      <c r="M1350" s="3">
        <f>DATEVALUE("1/1/"&amp;Table_IPS2DB_SAS_ReportBuilder_WebTableConstruction[[#This Row],[Year]])</f>
        <v>43831</v>
      </c>
      <c r="N1350">
        <v>9.3000000000000007</v>
      </c>
      <c r="O1350" s="2">
        <v>44453.416666666664</v>
      </c>
    </row>
    <row r="1351" spans="1:15" x14ac:dyDescent="0.25">
      <c r="A1351" t="s">
        <v>98</v>
      </c>
      <c r="B1351" t="s">
        <v>99</v>
      </c>
      <c r="C1351" t="s">
        <v>110</v>
      </c>
      <c r="D1351" t="s">
        <v>44</v>
      </c>
      <c r="E1351" t="s">
        <v>100</v>
      </c>
      <c r="F1351" t="s">
        <v>101</v>
      </c>
      <c r="G1351" t="s">
        <v>111</v>
      </c>
      <c r="H1351" t="s">
        <v>115</v>
      </c>
      <c r="I1351" t="s">
        <v>3</v>
      </c>
      <c r="J1351" t="str">
        <f>Table_IPS2DB_SAS_ReportBuilder_WebTableConstruction[[#This Row],[MeasureTitle]]&amp;" ("&amp;Table_IPS2DB_SAS_ReportBuilder_WebTableConstruction[[#This Row],[MeasureUnits]]&amp; ")"</f>
        <v>Unit labor costs (1-Yr Rate)</v>
      </c>
      <c r="K1351" t="str">
        <f>Table_IPS2DB_SAS_ReportBuilder_WebTableConstruction[[#This Row],[MeasureUnits]]</f>
        <v>1-Yr Rate</v>
      </c>
      <c r="L1351">
        <v>1988</v>
      </c>
      <c r="M1351" s="3">
        <f>DATEVALUE("1/1/"&amp;Table_IPS2DB_SAS_ReportBuilder_WebTableConstruction[[#This Row],[Year]])</f>
        <v>32143</v>
      </c>
      <c r="N1351">
        <v>11</v>
      </c>
      <c r="O1351" s="2">
        <v>44453.416666666664</v>
      </c>
    </row>
    <row r="1352" spans="1:15" x14ac:dyDescent="0.25">
      <c r="A1352" t="s">
        <v>98</v>
      </c>
      <c r="B1352" t="s">
        <v>99</v>
      </c>
      <c r="C1352" t="s">
        <v>110</v>
      </c>
      <c r="D1352" t="s">
        <v>44</v>
      </c>
      <c r="E1352" t="s">
        <v>100</v>
      </c>
      <c r="F1352" t="s">
        <v>101</v>
      </c>
      <c r="G1352" t="s">
        <v>111</v>
      </c>
      <c r="H1352" t="s">
        <v>115</v>
      </c>
      <c r="I1352" t="s">
        <v>3</v>
      </c>
      <c r="J1352" t="str">
        <f>Table_IPS2DB_SAS_ReportBuilder_WebTableConstruction[[#This Row],[MeasureTitle]]&amp;" ("&amp;Table_IPS2DB_SAS_ReportBuilder_WebTableConstruction[[#This Row],[MeasureUnits]]&amp; ")"</f>
        <v>Unit labor costs (1-Yr Rate)</v>
      </c>
      <c r="K1352" t="str">
        <f>Table_IPS2DB_SAS_ReportBuilder_WebTableConstruction[[#This Row],[MeasureUnits]]</f>
        <v>1-Yr Rate</v>
      </c>
      <c r="L1352">
        <v>1989</v>
      </c>
      <c r="M1352" s="3">
        <f>DATEVALUE("1/1/"&amp;Table_IPS2DB_SAS_ReportBuilder_WebTableConstruction[[#This Row],[Year]])</f>
        <v>32509</v>
      </c>
      <c r="N1352">
        <v>-1.6</v>
      </c>
      <c r="O1352" s="2">
        <v>44453.416666666664</v>
      </c>
    </row>
    <row r="1353" spans="1:15" x14ac:dyDescent="0.25">
      <c r="A1353" t="s">
        <v>98</v>
      </c>
      <c r="B1353" t="s">
        <v>99</v>
      </c>
      <c r="C1353" t="s">
        <v>110</v>
      </c>
      <c r="D1353" t="s">
        <v>44</v>
      </c>
      <c r="E1353" t="s">
        <v>100</v>
      </c>
      <c r="F1353" t="s">
        <v>101</v>
      </c>
      <c r="G1353" t="s">
        <v>111</v>
      </c>
      <c r="H1353" t="s">
        <v>115</v>
      </c>
      <c r="I1353" t="s">
        <v>3</v>
      </c>
      <c r="J1353" t="str">
        <f>Table_IPS2DB_SAS_ReportBuilder_WebTableConstruction[[#This Row],[MeasureTitle]]&amp;" ("&amp;Table_IPS2DB_SAS_ReportBuilder_WebTableConstruction[[#This Row],[MeasureUnits]]&amp; ")"</f>
        <v>Unit labor costs (1-Yr Rate)</v>
      </c>
      <c r="K1353" t="str">
        <f>Table_IPS2DB_SAS_ReportBuilder_WebTableConstruction[[#This Row],[MeasureUnits]]</f>
        <v>1-Yr Rate</v>
      </c>
      <c r="L1353">
        <v>1990</v>
      </c>
      <c r="M1353" s="3">
        <f>DATEVALUE("1/1/"&amp;Table_IPS2DB_SAS_ReportBuilder_WebTableConstruction[[#This Row],[Year]])</f>
        <v>32874</v>
      </c>
      <c r="N1353">
        <v>7.2</v>
      </c>
      <c r="O1353" s="2">
        <v>44453.416666666664</v>
      </c>
    </row>
    <row r="1354" spans="1:15" x14ac:dyDescent="0.25">
      <c r="A1354" t="s">
        <v>98</v>
      </c>
      <c r="B1354" t="s">
        <v>99</v>
      </c>
      <c r="C1354" t="s">
        <v>110</v>
      </c>
      <c r="D1354" t="s">
        <v>44</v>
      </c>
      <c r="E1354" t="s">
        <v>100</v>
      </c>
      <c r="F1354" t="s">
        <v>101</v>
      </c>
      <c r="G1354" t="s">
        <v>111</v>
      </c>
      <c r="H1354" t="s">
        <v>115</v>
      </c>
      <c r="I1354" t="s">
        <v>3</v>
      </c>
      <c r="J1354" t="str">
        <f>Table_IPS2DB_SAS_ReportBuilder_WebTableConstruction[[#This Row],[MeasureTitle]]&amp;" ("&amp;Table_IPS2DB_SAS_ReportBuilder_WebTableConstruction[[#This Row],[MeasureUnits]]&amp; ")"</f>
        <v>Unit labor costs (1-Yr Rate)</v>
      </c>
      <c r="K1354" t="str">
        <f>Table_IPS2DB_SAS_ReportBuilder_WebTableConstruction[[#This Row],[MeasureUnits]]</f>
        <v>1-Yr Rate</v>
      </c>
      <c r="L1354">
        <v>1991</v>
      </c>
      <c r="M1354" s="3">
        <f>DATEVALUE("1/1/"&amp;Table_IPS2DB_SAS_ReportBuilder_WebTableConstruction[[#This Row],[Year]])</f>
        <v>33239</v>
      </c>
      <c r="N1354">
        <v>2.2000000000000002</v>
      </c>
      <c r="O1354" s="2">
        <v>44453.416666666664</v>
      </c>
    </row>
    <row r="1355" spans="1:15" x14ac:dyDescent="0.25">
      <c r="A1355" t="s">
        <v>98</v>
      </c>
      <c r="B1355" t="s">
        <v>99</v>
      </c>
      <c r="C1355" t="s">
        <v>110</v>
      </c>
      <c r="D1355" t="s">
        <v>44</v>
      </c>
      <c r="E1355" t="s">
        <v>100</v>
      </c>
      <c r="F1355" t="s">
        <v>101</v>
      </c>
      <c r="G1355" t="s">
        <v>111</v>
      </c>
      <c r="H1355" t="s">
        <v>115</v>
      </c>
      <c r="I1355" t="s">
        <v>3</v>
      </c>
      <c r="J1355" t="str">
        <f>Table_IPS2DB_SAS_ReportBuilder_WebTableConstruction[[#This Row],[MeasureTitle]]&amp;" ("&amp;Table_IPS2DB_SAS_ReportBuilder_WebTableConstruction[[#This Row],[MeasureUnits]]&amp; ")"</f>
        <v>Unit labor costs (1-Yr Rate)</v>
      </c>
      <c r="K1355" t="str">
        <f>Table_IPS2DB_SAS_ReportBuilder_WebTableConstruction[[#This Row],[MeasureUnits]]</f>
        <v>1-Yr Rate</v>
      </c>
      <c r="L1355">
        <v>1992</v>
      </c>
      <c r="M1355" s="3">
        <f>DATEVALUE("1/1/"&amp;Table_IPS2DB_SAS_ReportBuilder_WebTableConstruction[[#This Row],[Year]])</f>
        <v>33604</v>
      </c>
      <c r="N1355">
        <v>-6.4</v>
      </c>
      <c r="O1355" s="2">
        <v>44453.416666666664</v>
      </c>
    </row>
    <row r="1356" spans="1:15" x14ac:dyDescent="0.25">
      <c r="A1356" t="s">
        <v>98</v>
      </c>
      <c r="B1356" t="s">
        <v>99</v>
      </c>
      <c r="C1356" t="s">
        <v>110</v>
      </c>
      <c r="D1356" t="s">
        <v>44</v>
      </c>
      <c r="E1356" t="s">
        <v>100</v>
      </c>
      <c r="F1356" t="s">
        <v>101</v>
      </c>
      <c r="G1356" t="s">
        <v>111</v>
      </c>
      <c r="H1356" t="s">
        <v>115</v>
      </c>
      <c r="I1356" t="s">
        <v>3</v>
      </c>
      <c r="J1356" t="str">
        <f>Table_IPS2DB_SAS_ReportBuilder_WebTableConstruction[[#This Row],[MeasureTitle]]&amp;" ("&amp;Table_IPS2DB_SAS_ReportBuilder_WebTableConstruction[[#This Row],[MeasureUnits]]&amp; ")"</f>
        <v>Unit labor costs (1-Yr Rate)</v>
      </c>
      <c r="K1356" t="str">
        <f>Table_IPS2DB_SAS_ReportBuilder_WebTableConstruction[[#This Row],[MeasureUnits]]</f>
        <v>1-Yr Rate</v>
      </c>
      <c r="L1356">
        <v>1993</v>
      </c>
      <c r="M1356" s="3">
        <f>DATEVALUE("1/1/"&amp;Table_IPS2DB_SAS_ReportBuilder_WebTableConstruction[[#This Row],[Year]])</f>
        <v>33970</v>
      </c>
      <c r="N1356">
        <v>-2.4</v>
      </c>
      <c r="O1356" s="2">
        <v>44453.416666666664</v>
      </c>
    </row>
    <row r="1357" spans="1:15" x14ac:dyDescent="0.25">
      <c r="A1357" t="s">
        <v>98</v>
      </c>
      <c r="B1357" t="s">
        <v>99</v>
      </c>
      <c r="C1357" t="s">
        <v>110</v>
      </c>
      <c r="D1357" t="s">
        <v>44</v>
      </c>
      <c r="E1357" t="s">
        <v>100</v>
      </c>
      <c r="F1357" t="s">
        <v>101</v>
      </c>
      <c r="G1357" t="s">
        <v>111</v>
      </c>
      <c r="H1357" t="s">
        <v>115</v>
      </c>
      <c r="I1357" t="s">
        <v>3</v>
      </c>
      <c r="J1357" t="str">
        <f>Table_IPS2DB_SAS_ReportBuilder_WebTableConstruction[[#This Row],[MeasureTitle]]&amp;" ("&amp;Table_IPS2DB_SAS_ReportBuilder_WebTableConstruction[[#This Row],[MeasureUnits]]&amp; ")"</f>
        <v>Unit labor costs (1-Yr Rate)</v>
      </c>
      <c r="K1357" t="str">
        <f>Table_IPS2DB_SAS_ReportBuilder_WebTableConstruction[[#This Row],[MeasureUnits]]</f>
        <v>1-Yr Rate</v>
      </c>
      <c r="L1357">
        <v>1994</v>
      </c>
      <c r="M1357" s="3">
        <f>DATEVALUE("1/1/"&amp;Table_IPS2DB_SAS_ReportBuilder_WebTableConstruction[[#This Row],[Year]])</f>
        <v>34335</v>
      </c>
      <c r="N1357">
        <v>-1.4</v>
      </c>
      <c r="O1357" s="2">
        <v>44453.416666666664</v>
      </c>
    </row>
    <row r="1358" spans="1:15" x14ac:dyDescent="0.25">
      <c r="A1358" t="s">
        <v>98</v>
      </c>
      <c r="B1358" t="s">
        <v>99</v>
      </c>
      <c r="C1358" t="s">
        <v>110</v>
      </c>
      <c r="D1358" t="s">
        <v>44</v>
      </c>
      <c r="E1358" t="s">
        <v>100</v>
      </c>
      <c r="F1358" t="s">
        <v>101</v>
      </c>
      <c r="G1358" t="s">
        <v>111</v>
      </c>
      <c r="H1358" t="s">
        <v>115</v>
      </c>
      <c r="I1358" t="s">
        <v>3</v>
      </c>
      <c r="J1358" t="str">
        <f>Table_IPS2DB_SAS_ReportBuilder_WebTableConstruction[[#This Row],[MeasureTitle]]&amp;" ("&amp;Table_IPS2DB_SAS_ReportBuilder_WebTableConstruction[[#This Row],[MeasureUnits]]&amp; ")"</f>
        <v>Unit labor costs (1-Yr Rate)</v>
      </c>
      <c r="K1358" t="str">
        <f>Table_IPS2DB_SAS_ReportBuilder_WebTableConstruction[[#This Row],[MeasureUnits]]</f>
        <v>1-Yr Rate</v>
      </c>
      <c r="L1358">
        <v>1995</v>
      </c>
      <c r="M1358" s="3">
        <f>DATEVALUE("1/1/"&amp;Table_IPS2DB_SAS_ReportBuilder_WebTableConstruction[[#This Row],[Year]])</f>
        <v>34700</v>
      </c>
      <c r="N1358">
        <v>12.3</v>
      </c>
      <c r="O1358" s="2">
        <v>44453.416666666664</v>
      </c>
    </row>
    <row r="1359" spans="1:15" x14ac:dyDescent="0.25">
      <c r="A1359" t="s">
        <v>98</v>
      </c>
      <c r="B1359" t="s">
        <v>99</v>
      </c>
      <c r="C1359" t="s">
        <v>110</v>
      </c>
      <c r="D1359" t="s">
        <v>44</v>
      </c>
      <c r="E1359" t="s">
        <v>100</v>
      </c>
      <c r="F1359" t="s">
        <v>101</v>
      </c>
      <c r="G1359" t="s">
        <v>111</v>
      </c>
      <c r="H1359" t="s">
        <v>115</v>
      </c>
      <c r="I1359" t="s">
        <v>3</v>
      </c>
      <c r="J1359" t="str">
        <f>Table_IPS2DB_SAS_ReportBuilder_WebTableConstruction[[#This Row],[MeasureTitle]]&amp;" ("&amp;Table_IPS2DB_SAS_ReportBuilder_WebTableConstruction[[#This Row],[MeasureUnits]]&amp; ")"</f>
        <v>Unit labor costs (1-Yr Rate)</v>
      </c>
      <c r="K1359" t="str">
        <f>Table_IPS2DB_SAS_ReportBuilder_WebTableConstruction[[#This Row],[MeasureUnits]]</f>
        <v>1-Yr Rate</v>
      </c>
      <c r="L1359">
        <v>1996</v>
      </c>
      <c r="M1359" s="3">
        <f>DATEVALUE("1/1/"&amp;Table_IPS2DB_SAS_ReportBuilder_WebTableConstruction[[#This Row],[Year]])</f>
        <v>35065</v>
      </c>
      <c r="N1359">
        <v>0.3</v>
      </c>
      <c r="O1359" s="2">
        <v>44453.416666666664</v>
      </c>
    </row>
    <row r="1360" spans="1:15" x14ac:dyDescent="0.25">
      <c r="A1360" t="s">
        <v>98</v>
      </c>
      <c r="B1360" t="s">
        <v>99</v>
      </c>
      <c r="C1360" t="s">
        <v>110</v>
      </c>
      <c r="D1360" t="s">
        <v>44</v>
      </c>
      <c r="E1360" t="s">
        <v>100</v>
      </c>
      <c r="F1360" t="s">
        <v>101</v>
      </c>
      <c r="G1360" t="s">
        <v>111</v>
      </c>
      <c r="H1360" t="s">
        <v>115</v>
      </c>
      <c r="I1360" t="s">
        <v>3</v>
      </c>
      <c r="J1360" t="str">
        <f>Table_IPS2DB_SAS_ReportBuilder_WebTableConstruction[[#This Row],[MeasureTitle]]&amp;" ("&amp;Table_IPS2DB_SAS_ReportBuilder_WebTableConstruction[[#This Row],[MeasureUnits]]&amp; ")"</f>
        <v>Unit labor costs (1-Yr Rate)</v>
      </c>
      <c r="K1360" t="str">
        <f>Table_IPS2DB_SAS_ReportBuilder_WebTableConstruction[[#This Row],[MeasureUnits]]</f>
        <v>1-Yr Rate</v>
      </c>
      <c r="L1360">
        <v>1997</v>
      </c>
      <c r="M1360" s="3">
        <f>DATEVALUE("1/1/"&amp;Table_IPS2DB_SAS_ReportBuilder_WebTableConstruction[[#This Row],[Year]])</f>
        <v>35431</v>
      </c>
      <c r="N1360">
        <v>9</v>
      </c>
      <c r="O1360" s="2">
        <v>44453.416666666664</v>
      </c>
    </row>
    <row r="1361" spans="1:15" x14ac:dyDescent="0.25">
      <c r="A1361" t="s">
        <v>98</v>
      </c>
      <c r="B1361" t="s">
        <v>99</v>
      </c>
      <c r="C1361" t="s">
        <v>110</v>
      </c>
      <c r="D1361" t="s">
        <v>44</v>
      </c>
      <c r="E1361" t="s">
        <v>100</v>
      </c>
      <c r="F1361" t="s">
        <v>101</v>
      </c>
      <c r="G1361" t="s">
        <v>111</v>
      </c>
      <c r="H1361" t="s">
        <v>115</v>
      </c>
      <c r="I1361" t="s">
        <v>3</v>
      </c>
      <c r="J1361" t="str">
        <f>Table_IPS2DB_SAS_ReportBuilder_WebTableConstruction[[#This Row],[MeasureTitle]]&amp;" ("&amp;Table_IPS2DB_SAS_ReportBuilder_WebTableConstruction[[#This Row],[MeasureUnits]]&amp; ")"</f>
        <v>Unit labor costs (1-Yr Rate)</v>
      </c>
      <c r="K1361" t="str">
        <f>Table_IPS2DB_SAS_ReportBuilder_WebTableConstruction[[#This Row],[MeasureUnits]]</f>
        <v>1-Yr Rate</v>
      </c>
      <c r="L1361">
        <v>1998</v>
      </c>
      <c r="M1361" s="3">
        <f>DATEVALUE("1/1/"&amp;Table_IPS2DB_SAS_ReportBuilder_WebTableConstruction[[#This Row],[Year]])</f>
        <v>35796</v>
      </c>
      <c r="N1361">
        <v>0</v>
      </c>
      <c r="O1361" s="2">
        <v>44453.416666666664</v>
      </c>
    </row>
    <row r="1362" spans="1:15" x14ac:dyDescent="0.25">
      <c r="A1362" t="s">
        <v>98</v>
      </c>
      <c r="B1362" t="s">
        <v>99</v>
      </c>
      <c r="C1362" t="s">
        <v>110</v>
      </c>
      <c r="D1362" t="s">
        <v>44</v>
      </c>
      <c r="E1362" t="s">
        <v>100</v>
      </c>
      <c r="F1362" t="s">
        <v>101</v>
      </c>
      <c r="G1362" t="s">
        <v>111</v>
      </c>
      <c r="H1362" t="s">
        <v>115</v>
      </c>
      <c r="I1362" t="s">
        <v>3</v>
      </c>
      <c r="J1362" t="str">
        <f>Table_IPS2DB_SAS_ReportBuilder_WebTableConstruction[[#This Row],[MeasureTitle]]&amp;" ("&amp;Table_IPS2DB_SAS_ReportBuilder_WebTableConstruction[[#This Row],[MeasureUnits]]&amp; ")"</f>
        <v>Unit labor costs (1-Yr Rate)</v>
      </c>
      <c r="K1362" t="str">
        <f>Table_IPS2DB_SAS_ReportBuilder_WebTableConstruction[[#This Row],[MeasureUnits]]</f>
        <v>1-Yr Rate</v>
      </c>
      <c r="L1362">
        <v>1999</v>
      </c>
      <c r="M1362" s="3">
        <f>DATEVALUE("1/1/"&amp;Table_IPS2DB_SAS_ReportBuilder_WebTableConstruction[[#This Row],[Year]])</f>
        <v>36161</v>
      </c>
      <c r="N1362">
        <v>4.3</v>
      </c>
      <c r="O1362" s="2">
        <v>44453.416666666664</v>
      </c>
    </row>
    <row r="1363" spans="1:15" x14ac:dyDescent="0.25">
      <c r="A1363" t="s">
        <v>98</v>
      </c>
      <c r="B1363" t="s">
        <v>99</v>
      </c>
      <c r="C1363" t="s">
        <v>110</v>
      </c>
      <c r="D1363" t="s">
        <v>44</v>
      </c>
      <c r="E1363" t="s">
        <v>100</v>
      </c>
      <c r="F1363" t="s">
        <v>101</v>
      </c>
      <c r="G1363" t="s">
        <v>111</v>
      </c>
      <c r="H1363" t="s">
        <v>115</v>
      </c>
      <c r="I1363" t="s">
        <v>3</v>
      </c>
      <c r="J1363" t="str">
        <f>Table_IPS2DB_SAS_ReportBuilder_WebTableConstruction[[#This Row],[MeasureTitle]]&amp;" ("&amp;Table_IPS2DB_SAS_ReportBuilder_WebTableConstruction[[#This Row],[MeasureUnits]]&amp; ")"</f>
        <v>Unit labor costs (1-Yr Rate)</v>
      </c>
      <c r="K1363" t="str">
        <f>Table_IPS2DB_SAS_ReportBuilder_WebTableConstruction[[#This Row],[MeasureUnits]]</f>
        <v>1-Yr Rate</v>
      </c>
      <c r="L1363">
        <v>2000</v>
      </c>
      <c r="M1363" s="3">
        <f>DATEVALUE("1/1/"&amp;Table_IPS2DB_SAS_ReportBuilder_WebTableConstruction[[#This Row],[Year]])</f>
        <v>36526</v>
      </c>
      <c r="N1363">
        <v>8.4</v>
      </c>
      <c r="O1363" s="2">
        <v>44453.416666666664</v>
      </c>
    </row>
    <row r="1364" spans="1:15" x14ac:dyDescent="0.25">
      <c r="A1364" t="s">
        <v>98</v>
      </c>
      <c r="B1364" t="s">
        <v>99</v>
      </c>
      <c r="C1364" t="s">
        <v>110</v>
      </c>
      <c r="D1364" t="s">
        <v>44</v>
      </c>
      <c r="E1364" t="s">
        <v>100</v>
      </c>
      <c r="F1364" t="s">
        <v>101</v>
      </c>
      <c r="G1364" t="s">
        <v>111</v>
      </c>
      <c r="H1364" t="s">
        <v>115</v>
      </c>
      <c r="I1364" t="s">
        <v>3</v>
      </c>
      <c r="J1364" t="str">
        <f>Table_IPS2DB_SAS_ReportBuilder_WebTableConstruction[[#This Row],[MeasureTitle]]&amp;" ("&amp;Table_IPS2DB_SAS_ReportBuilder_WebTableConstruction[[#This Row],[MeasureUnits]]&amp; ")"</f>
        <v>Unit labor costs (1-Yr Rate)</v>
      </c>
      <c r="K1364" t="str">
        <f>Table_IPS2DB_SAS_ReportBuilder_WebTableConstruction[[#This Row],[MeasureUnits]]</f>
        <v>1-Yr Rate</v>
      </c>
      <c r="L1364">
        <v>2001</v>
      </c>
      <c r="M1364" s="3">
        <f>DATEVALUE("1/1/"&amp;Table_IPS2DB_SAS_ReportBuilder_WebTableConstruction[[#This Row],[Year]])</f>
        <v>36892</v>
      </c>
      <c r="N1364">
        <v>9.9</v>
      </c>
      <c r="O1364" s="2">
        <v>44453.416666666664</v>
      </c>
    </row>
    <row r="1365" spans="1:15" x14ac:dyDescent="0.25">
      <c r="A1365" t="s">
        <v>98</v>
      </c>
      <c r="B1365" t="s">
        <v>99</v>
      </c>
      <c r="C1365" t="s">
        <v>110</v>
      </c>
      <c r="D1365" t="s">
        <v>44</v>
      </c>
      <c r="E1365" t="s">
        <v>100</v>
      </c>
      <c r="F1365" t="s">
        <v>101</v>
      </c>
      <c r="G1365" t="s">
        <v>111</v>
      </c>
      <c r="H1365" t="s">
        <v>115</v>
      </c>
      <c r="I1365" t="s">
        <v>3</v>
      </c>
      <c r="J1365" t="str">
        <f>Table_IPS2DB_SAS_ReportBuilder_WebTableConstruction[[#This Row],[MeasureTitle]]&amp;" ("&amp;Table_IPS2DB_SAS_ReportBuilder_WebTableConstruction[[#This Row],[MeasureUnits]]&amp; ")"</f>
        <v>Unit labor costs (1-Yr Rate)</v>
      </c>
      <c r="K1365" t="str">
        <f>Table_IPS2DB_SAS_ReportBuilder_WebTableConstruction[[#This Row],[MeasureUnits]]</f>
        <v>1-Yr Rate</v>
      </c>
      <c r="L1365">
        <v>2002</v>
      </c>
      <c r="M1365" s="3">
        <f>DATEVALUE("1/1/"&amp;Table_IPS2DB_SAS_ReportBuilder_WebTableConstruction[[#This Row],[Year]])</f>
        <v>37257</v>
      </c>
      <c r="N1365">
        <v>1.2</v>
      </c>
      <c r="O1365" s="2">
        <v>44453.416666666664</v>
      </c>
    </row>
    <row r="1366" spans="1:15" x14ac:dyDescent="0.25">
      <c r="A1366" t="s">
        <v>98</v>
      </c>
      <c r="B1366" t="s">
        <v>99</v>
      </c>
      <c r="C1366" t="s">
        <v>110</v>
      </c>
      <c r="D1366" t="s">
        <v>44</v>
      </c>
      <c r="E1366" t="s">
        <v>100</v>
      </c>
      <c r="F1366" t="s">
        <v>101</v>
      </c>
      <c r="G1366" t="s">
        <v>111</v>
      </c>
      <c r="H1366" t="s">
        <v>115</v>
      </c>
      <c r="I1366" t="s">
        <v>3</v>
      </c>
      <c r="J1366" t="str">
        <f>Table_IPS2DB_SAS_ReportBuilder_WebTableConstruction[[#This Row],[MeasureTitle]]&amp;" ("&amp;Table_IPS2DB_SAS_ReportBuilder_WebTableConstruction[[#This Row],[MeasureUnits]]&amp; ")"</f>
        <v>Unit labor costs (1-Yr Rate)</v>
      </c>
      <c r="K1366" t="str">
        <f>Table_IPS2DB_SAS_ReportBuilder_WebTableConstruction[[#This Row],[MeasureUnits]]</f>
        <v>1-Yr Rate</v>
      </c>
      <c r="L1366">
        <v>2003</v>
      </c>
      <c r="M1366" s="3">
        <f>DATEVALUE("1/1/"&amp;Table_IPS2DB_SAS_ReportBuilder_WebTableConstruction[[#This Row],[Year]])</f>
        <v>37622</v>
      </c>
      <c r="N1366">
        <v>0.5</v>
      </c>
      <c r="O1366" s="2">
        <v>44453.416666666664</v>
      </c>
    </row>
    <row r="1367" spans="1:15" x14ac:dyDescent="0.25">
      <c r="A1367" t="s">
        <v>98</v>
      </c>
      <c r="B1367" t="s">
        <v>99</v>
      </c>
      <c r="C1367" t="s">
        <v>110</v>
      </c>
      <c r="D1367" t="s">
        <v>44</v>
      </c>
      <c r="E1367" t="s">
        <v>100</v>
      </c>
      <c r="F1367" t="s">
        <v>101</v>
      </c>
      <c r="G1367" t="s">
        <v>111</v>
      </c>
      <c r="H1367" t="s">
        <v>115</v>
      </c>
      <c r="I1367" t="s">
        <v>3</v>
      </c>
      <c r="J1367" t="str">
        <f>Table_IPS2DB_SAS_ReportBuilder_WebTableConstruction[[#This Row],[MeasureTitle]]&amp;" ("&amp;Table_IPS2DB_SAS_ReportBuilder_WebTableConstruction[[#This Row],[MeasureUnits]]&amp; ")"</f>
        <v>Unit labor costs (1-Yr Rate)</v>
      </c>
      <c r="K1367" t="str">
        <f>Table_IPS2DB_SAS_ReportBuilder_WebTableConstruction[[#This Row],[MeasureUnits]]</f>
        <v>1-Yr Rate</v>
      </c>
      <c r="L1367">
        <v>2004</v>
      </c>
      <c r="M1367" s="3">
        <f>DATEVALUE("1/1/"&amp;Table_IPS2DB_SAS_ReportBuilder_WebTableConstruction[[#This Row],[Year]])</f>
        <v>37987</v>
      </c>
      <c r="N1367">
        <v>2.2000000000000002</v>
      </c>
      <c r="O1367" s="2">
        <v>44453.416666666664</v>
      </c>
    </row>
    <row r="1368" spans="1:15" x14ac:dyDescent="0.25">
      <c r="A1368" t="s">
        <v>98</v>
      </c>
      <c r="B1368" t="s">
        <v>99</v>
      </c>
      <c r="C1368" t="s">
        <v>110</v>
      </c>
      <c r="D1368" t="s">
        <v>44</v>
      </c>
      <c r="E1368" t="s">
        <v>100</v>
      </c>
      <c r="F1368" t="s">
        <v>101</v>
      </c>
      <c r="G1368" t="s">
        <v>111</v>
      </c>
      <c r="H1368" t="s">
        <v>115</v>
      </c>
      <c r="I1368" t="s">
        <v>3</v>
      </c>
      <c r="J1368" t="str">
        <f>Table_IPS2DB_SAS_ReportBuilder_WebTableConstruction[[#This Row],[MeasureTitle]]&amp;" ("&amp;Table_IPS2DB_SAS_ReportBuilder_WebTableConstruction[[#This Row],[MeasureUnits]]&amp; ")"</f>
        <v>Unit labor costs (1-Yr Rate)</v>
      </c>
      <c r="K1368" t="str">
        <f>Table_IPS2DB_SAS_ReportBuilder_WebTableConstruction[[#This Row],[MeasureUnits]]</f>
        <v>1-Yr Rate</v>
      </c>
      <c r="L1368">
        <v>2005</v>
      </c>
      <c r="M1368" s="3">
        <f>DATEVALUE("1/1/"&amp;Table_IPS2DB_SAS_ReportBuilder_WebTableConstruction[[#This Row],[Year]])</f>
        <v>38353</v>
      </c>
      <c r="N1368">
        <v>6.4</v>
      </c>
      <c r="O1368" s="2">
        <v>44453.416666666664</v>
      </c>
    </row>
    <row r="1369" spans="1:15" x14ac:dyDescent="0.25">
      <c r="A1369" t="s">
        <v>98</v>
      </c>
      <c r="B1369" t="s">
        <v>99</v>
      </c>
      <c r="C1369" t="s">
        <v>110</v>
      </c>
      <c r="D1369" t="s">
        <v>44</v>
      </c>
      <c r="E1369" t="s">
        <v>100</v>
      </c>
      <c r="F1369" t="s">
        <v>101</v>
      </c>
      <c r="G1369" t="s">
        <v>111</v>
      </c>
      <c r="H1369" t="s">
        <v>115</v>
      </c>
      <c r="I1369" t="s">
        <v>3</v>
      </c>
      <c r="J1369" t="str">
        <f>Table_IPS2DB_SAS_ReportBuilder_WebTableConstruction[[#This Row],[MeasureTitle]]&amp;" ("&amp;Table_IPS2DB_SAS_ReportBuilder_WebTableConstruction[[#This Row],[MeasureUnits]]&amp; ")"</f>
        <v>Unit labor costs (1-Yr Rate)</v>
      </c>
      <c r="K1369" t="str">
        <f>Table_IPS2DB_SAS_ReportBuilder_WebTableConstruction[[#This Row],[MeasureUnits]]</f>
        <v>1-Yr Rate</v>
      </c>
      <c r="L1369">
        <v>2006</v>
      </c>
      <c r="M1369" s="3">
        <f>DATEVALUE("1/1/"&amp;Table_IPS2DB_SAS_ReportBuilder_WebTableConstruction[[#This Row],[Year]])</f>
        <v>38718</v>
      </c>
      <c r="N1369">
        <v>13.2</v>
      </c>
      <c r="O1369" s="2">
        <v>44453.416666666664</v>
      </c>
    </row>
    <row r="1370" spans="1:15" x14ac:dyDescent="0.25">
      <c r="A1370" t="s">
        <v>98</v>
      </c>
      <c r="B1370" t="s">
        <v>99</v>
      </c>
      <c r="C1370" t="s">
        <v>110</v>
      </c>
      <c r="D1370" t="s">
        <v>44</v>
      </c>
      <c r="E1370" t="s">
        <v>100</v>
      </c>
      <c r="F1370" t="s">
        <v>101</v>
      </c>
      <c r="G1370" t="s">
        <v>111</v>
      </c>
      <c r="H1370" t="s">
        <v>115</v>
      </c>
      <c r="I1370" t="s">
        <v>3</v>
      </c>
      <c r="J1370" t="str">
        <f>Table_IPS2DB_SAS_ReportBuilder_WebTableConstruction[[#This Row],[MeasureTitle]]&amp;" ("&amp;Table_IPS2DB_SAS_ReportBuilder_WebTableConstruction[[#This Row],[MeasureUnits]]&amp; ")"</f>
        <v>Unit labor costs (1-Yr Rate)</v>
      </c>
      <c r="K1370" t="str">
        <f>Table_IPS2DB_SAS_ReportBuilder_WebTableConstruction[[#This Row],[MeasureUnits]]</f>
        <v>1-Yr Rate</v>
      </c>
      <c r="L1370">
        <v>2007</v>
      </c>
      <c r="M1370" s="3">
        <f>DATEVALUE("1/1/"&amp;Table_IPS2DB_SAS_ReportBuilder_WebTableConstruction[[#This Row],[Year]])</f>
        <v>39083</v>
      </c>
      <c r="N1370">
        <v>24.6</v>
      </c>
      <c r="O1370" s="2">
        <v>44453.416666666664</v>
      </c>
    </row>
    <row r="1371" spans="1:15" x14ac:dyDescent="0.25">
      <c r="A1371" t="s">
        <v>98</v>
      </c>
      <c r="B1371" t="s">
        <v>99</v>
      </c>
      <c r="C1371" t="s">
        <v>110</v>
      </c>
      <c r="D1371" t="s">
        <v>44</v>
      </c>
      <c r="E1371" t="s">
        <v>100</v>
      </c>
      <c r="F1371" t="s">
        <v>101</v>
      </c>
      <c r="G1371" t="s">
        <v>111</v>
      </c>
      <c r="H1371" t="s">
        <v>115</v>
      </c>
      <c r="I1371" t="s">
        <v>3</v>
      </c>
      <c r="J1371" t="str">
        <f>Table_IPS2DB_SAS_ReportBuilder_WebTableConstruction[[#This Row],[MeasureTitle]]&amp;" ("&amp;Table_IPS2DB_SAS_ReportBuilder_WebTableConstruction[[#This Row],[MeasureUnits]]&amp; ")"</f>
        <v>Unit labor costs (1-Yr Rate)</v>
      </c>
      <c r="K1371" t="str">
        <f>Table_IPS2DB_SAS_ReportBuilder_WebTableConstruction[[#This Row],[MeasureUnits]]</f>
        <v>1-Yr Rate</v>
      </c>
      <c r="L1371">
        <v>2008</v>
      </c>
      <c r="M1371" s="3">
        <f>DATEVALUE("1/1/"&amp;Table_IPS2DB_SAS_ReportBuilder_WebTableConstruction[[#This Row],[Year]])</f>
        <v>39448</v>
      </c>
      <c r="N1371">
        <v>18.100000000000001</v>
      </c>
      <c r="O1371" s="2">
        <v>44453.416666666664</v>
      </c>
    </row>
    <row r="1372" spans="1:15" x14ac:dyDescent="0.25">
      <c r="A1372" t="s">
        <v>98</v>
      </c>
      <c r="B1372" t="s">
        <v>99</v>
      </c>
      <c r="C1372" t="s">
        <v>110</v>
      </c>
      <c r="D1372" t="s">
        <v>44</v>
      </c>
      <c r="E1372" t="s">
        <v>100</v>
      </c>
      <c r="F1372" t="s">
        <v>101</v>
      </c>
      <c r="G1372" t="s">
        <v>111</v>
      </c>
      <c r="H1372" t="s">
        <v>115</v>
      </c>
      <c r="I1372" t="s">
        <v>3</v>
      </c>
      <c r="J1372" t="str">
        <f>Table_IPS2DB_SAS_ReportBuilder_WebTableConstruction[[#This Row],[MeasureTitle]]&amp;" ("&amp;Table_IPS2DB_SAS_ReportBuilder_WebTableConstruction[[#This Row],[MeasureUnits]]&amp; ")"</f>
        <v>Unit labor costs (1-Yr Rate)</v>
      </c>
      <c r="K1372" t="str">
        <f>Table_IPS2DB_SAS_ReportBuilder_WebTableConstruction[[#This Row],[MeasureUnits]]</f>
        <v>1-Yr Rate</v>
      </c>
      <c r="L1372">
        <v>2009</v>
      </c>
      <c r="M1372" s="3">
        <f>DATEVALUE("1/1/"&amp;Table_IPS2DB_SAS_ReportBuilder_WebTableConstruction[[#This Row],[Year]])</f>
        <v>39814</v>
      </c>
      <c r="N1372">
        <v>20.399999999999999</v>
      </c>
      <c r="O1372" s="2">
        <v>44453.416666666664</v>
      </c>
    </row>
    <row r="1373" spans="1:15" x14ac:dyDescent="0.25">
      <c r="A1373" t="s">
        <v>98</v>
      </c>
      <c r="B1373" t="s">
        <v>99</v>
      </c>
      <c r="C1373" t="s">
        <v>110</v>
      </c>
      <c r="D1373" t="s">
        <v>44</v>
      </c>
      <c r="E1373" t="s">
        <v>104</v>
      </c>
      <c r="F1373" t="s">
        <v>105</v>
      </c>
      <c r="G1373" t="s">
        <v>116</v>
      </c>
      <c r="H1373" t="s">
        <v>115</v>
      </c>
      <c r="I1373" t="s">
        <v>3</v>
      </c>
      <c r="J1373" t="str">
        <f>Table_IPS2DB_SAS_ReportBuilder_WebTableConstruction[[#This Row],[MeasureTitle]]&amp;" ("&amp;Table_IPS2DB_SAS_ReportBuilder_WebTableConstruction[[#This Row],[MeasureUnits]]&amp; ")"</f>
        <v>Unit labor costs (1-Yr Rate)</v>
      </c>
      <c r="K1373" t="str">
        <f>Table_IPS2DB_SAS_ReportBuilder_WebTableConstruction[[#This Row],[MeasureUnits]]</f>
        <v>1-Yr Rate</v>
      </c>
      <c r="L1373">
        <v>2020</v>
      </c>
      <c r="M1373" s="3">
        <f>DATEVALUE("1/1/"&amp;Table_IPS2DB_SAS_ReportBuilder_WebTableConstruction[[#This Row],[Year]])</f>
        <v>43831</v>
      </c>
      <c r="N1373">
        <v>0.7</v>
      </c>
      <c r="O1373" s="2">
        <v>44453.416666666664</v>
      </c>
    </row>
    <row r="1374" spans="1:15" x14ac:dyDescent="0.25">
      <c r="A1374" t="s">
        <v>98</v>
      </c>
      <c r="B1374" t="s">
        <v>99</v>
      </c>
      <c r="C1374" t="s">
        <v>110</v>
      </c>
      <c r="D1374" t="s">
        <v>44</v>
      </c>
      <c r="E1374" t="s">
        <v>104</v>
      </c>
      <c r="F1374" t="s">
        <v>105</v>
      </c>
      <c r="G1374" t="s">
        <v>116</v>
      </c>
      <c r="H1374" t="s">
        <v>7</v>
      </c>
      <c r="I1374" t="s">
        <v>3</v>
      </c>
      <c r="J1374" t="str">
        <f>Table_IPS2DB_SAS_ReportBuilder_WebTableConstruction[[#This Row],[MeasureTitle]]&amp;" ("&amp;Table_IPS2DB_SAS_ReportBuilder_WebTableConstruction[[#This Row],[MeasureUnits]]&amp; ")"</f>
        <v>Value of production (1-Yr Rate)</v>
      </c>
      <c r="K1374" t="str">
        <f>Table_IPS2DB_SAS_ReportBuilder_WebTableConstruction[[#This Row],[MeasureUnits]]</f>
        <v>1-Yr Rate</v>
      </c>
      <c r="L1374">
        <v>2007</v>
      </c>
      <c r="M1374" s="3">
        <f>DATEVALUE("1/1/"&amp;Table_IPS2DB_SAS_ReportBuilder_WebTableConstruction[[#This Row],[Year]])</f>
        <v>39083</v>
      </c>
      <c r="N1374">
        <v>7.1</v>
      </c>
      <c r="O1374" s="2">
        <v>44453.416666666664</v>
      </c>
    </row>
    <row r="1375" spans="1:15" x14ac:dyDescent="0.25">
      <c r="A1375" t="s">
        <v>98</v>
      </c>
      <c r="B1375" t="s">
        <v>99</v>
      </c>
      <c r="C1375" t="s">
        <v>110</v>
      </c>
      <c r="D1375" t="s">
        <v>44</v>
      </c>
      <c r="E1375" t="s">
        <v>104</v>
      </c>
      <c r="F1375" t="s">
        <v>105</v>
      </c>
      <c r="G1375" t="s">
        <v>116</v>
      </c>
      <c r="H1375" t="s">
        <v>7</v>
      </c>
      <c r="I1375" t="s">
        <v>3</v>
      </c>
      <c r="J1375" t="str">
        <f>Table_IPS2DB_SAS_ReportBuilder_WebTableConstruction[[#This Row],[MeasureTitle]]&amp;" ("&amp;Table_IPS2DB_SAS_ReportBuilder_WebTableConstruction[[#This Row],[MeasureUnits]]&amp; ")"</f>
        <v>Value of production (1-Yr Rate)</v>
      </c>
      <c r="K1375" t="str">
        <f>Table_IPS2DB_SAS_ReportBuilder_WebTableConstruction[[#This Row],[MeasureUnits]]</f>
        <v>1-Yr Rate</v>
      </c>
      <c r="L1375">
        <v>2008</v>
      </c>
      <c r="M1375" s="3">
        <f>DATEVALUE("1/1/"&amp;Table_IPS2DB_SAS_ReportBuilder_WebTableConstruction[[#This Row],[Year]])</f>
        <v>39448</v>
      </c>
      <c r="N1375">
        <v>38.799999999999997</v>
      </c>
      <c r="O1375" s="2">
        <v>44453.416666666664</v>
      </c>
    </row>
    <row r="1376" spans="1:15" x14ac:dyDescent="0.25">
      <c r="A1376" t="s">
        <v>98</v>
      </c>
      <c r="B1376" t="s">
        <v>99</v>
      </c>
      <c r="C1376" t="s">
        <v>110</v>
      </c>
      <c r="D1376" t="s">
        <v>44</v>
      </c>
      <c r="E1376" t="s">
        <v>104</v>
      </c>
      <c r="F1376" t="s">
        <v>105</v>
      </c>
      <c r="G1376" t="s">
        <v>116</v>
      </c>
      <c r="H1376" t="s">
        <v>7</v>
      </c>
      <c r="I1376" t="s">
        <v>3</v>
      </c>
      <c r="J1376" t="str">
        <f>Table_IPS2DB_SAS_ReportBuilder_WebTableConstruction[[#This Row],[MeasureTitle]]&amp;" ("&amp;Table_IPS2DB_SAS_ReportBuilder_WebTableConstruction[[#This Row],[MeasureUnits]]&amp; ")"</f>
        <v>Value of production (1-Yr Rate)</v>
      </c>
      <c r="K1376" t="str">
        <f>Table_IPS2DB_SAS_ReportBuilder_WebTableConstruction[[#This Row],[MeasureUnits]]</f>
        <v>1-Yr Rate</v>
      </c>
      <c r="L1376">
        <v>2009</v>
      </c>
      <c r="M1376" s="3">
        <f>DATEVALUE("1/1/"&amp;Table_IPS2DB_SAS_ReportBuilder_WebTableConstruction[[#This Row],[Year]])</f>
        <v>39814</v>
      </c>
      <c r="N1376">
        <v>11.5</v>
      </c>
      <c r="O1376" s="2">
        <v>44453.416666666664</v>
      </c>
    </row>
    <row r="1377" spans="1:15" x14ac:dyDescent="0.25">
      <c r="A1377" t="s">
        <v>98</v>
      </c>
      <c r="B1377" t="s">
        <v>99</v>
      </c>
      <c r="C1377" t="s">
        <v>110</v>
      </c>
      <c r="D1377" t="s">
        <v>44</v>
      </c>
      <c r="E1377" t="s">
        <v>104</v>
      </c>
      <c r="F1377" t="s">
        <v>105</v>
      </c>
      <c r="G1377" t="s">
        <v>116</v>
      </c>
      <c r="H1377" t="s">
        <v>7</v>
      </c>
      <c r="I1377" t="s">
        <v>3</v>
      </c>
      <c r="J1377" t="str">
        <f>Table_IPS2DB_SAS_ReportBuilder_WebTableConstruction[[#This Row],[MeasureTitle]]&amp;" ("&amp;Table_IPS2DB_SAS_ReportBuilder_WebTableConstruction[[#This Row],[MeasureUnits]]&amp; ")"</f>
        <v>Value of production (1-Yr Rate)</v>
      </c>
      <c r="K1377" t="str">
        <f>Table_IPS2DB_SAS_ReportBuilder_WebTableConstruction[[#This Row],[MeasureUnits]]</f>
        <v>1-Yr Rate</v>
      </c>
      <c r="L1377">
        <v>2010</v>
      </c>
      <c r="M1377" s="3">
        <f>DATEVALUE("1/1/"&amp;Table_IPS2DB_SAS_ReportBuilder_WebTableConstruction[[#This Row],[Year]])</f>
        <v>40179</v>
      </c>
      <c r="N1377">
        <v>-25.4</v>
      </c>
      <c r="O1377" s="2">
        <v>44453.416666666664</v>
      </c>
    </row>
    <row r="1378" spans="1:15" x14ac:dyDescent="0.25">
      <c r="A1378" t="s">
        <v>98</v>
      </c>
      <c r="B1378" t="s">
        <v>99</v>
      </c>
      <c r="C1378" t="s">
        <v>110</v>
      </c>
      <c r="D1378" t="s">
        <v>44</v>
      </c>
      <c r="E1378" t="s">
        <v>104</v>
      </c>
      <c r="F1378" t="s">
        <v>105</v>
      </c>
      <c r="G1378" t="s">
        <v>116</v>
      </c>
      <c r="H1378" t="s">
        <v>7</v>
      </c>
      <c r="I1378" t="s">
        <v>3</v>
      </c>
      <c r="J1378" t="str">
        <f>Table_IPS2DB_SAS_ReportBuilder_WebTableConstruction[[#This Row],[MeasureTitle]]&amp;" ("&amp;Table_IPS2DB_SAS_ReportBuilder_WebTableConstruction[[#This Row],[MeasureUnits]]&amp; ")"</f>
        <v>Value of production (1-Yr Rate)</v>
      </c>
      <c r="K1378" t="str">
        <f>Table_IPS2DB_SAS_ReportBuilder_WebTableConstruction[[#This Row],[MeasureUnits]]</f>
        <v>1-Yr Rate</v>
      </c>
      <c r="L1378">
        <v>2011</v>
      </c>
      <c r="M1378" s="3">
        <f>DATEVALUE("1/1/"&amp;Table_IPS2DB_SAS_ReportBuilder_WebTableConstruction[[#This Row],[Year]])</f>
        <v>40544</v>
      </c>
      <c r="N1378">
        <v>2.7</v>
      </c>
      <c r="O1378" s="2">
        <v>44453.416666666664</v>
      </c>
    </row>
    <row r="1379" spans="1:15" x14ac:dyDescent="0.25">
      <c r="A1379" t="s">
        <v>98</v>
      </c>
      <c r="B1379" t="s">
        <v>99</v>
      </c>
      <c r="C1379" t="s">
        <v>110</v>
      </c>
      <c r="D1379" t="s">
        <v>44</v>
      </c>
      <c r="E1379" t="s">
        <v>104</v>
      </c>
      <c r="F1379" t="s">
        <v>105</v>
      </c>
      <c r="G1379" t="s">
        <v>116</v>
      </c>
      <c r="H1379" t="s">
        <v>7</v>
      </c>
      <c r="I1379" t="s">
        <v>3</v>
      </c>
      <c r="J1379" t="str">
        <f>Table_IPS2DB_SAS_ReportBuilder_WebTableConstruction[[#This Row],[MeasureTitle]]&amp;" ("&amp;Table_IPS2DB_SAS_ReportBuilder_WebTableConstruction[[#This Row],[MeasureUnits]]&amp; ")"</f>
        <v>Value of production (1-Yr Rate)</v>
      </c>
      <c r="K1379" t="str">
        <f>Table_IPS2DB_SAS_ReportBuilder_WebTableConstruction[[#This Row],[MeasureUnits]]</f>
        <v>1-Yr Rate</v>
      </c>
      <c r="L1379">
        <v>2012</v>
      </c>
      <c r="M1379" s="3">
        <f>DATEVALUE("1/1/"&amp;Table_IPS2DB_SAS_ReportBuilder_WebTableConstruction[[#This Row],[Year]])</f>
        <v>40909</v>
      </c>
      <c r="N1379">
        <v>22.2</v>
      </c>
      <c r="O1379" s="2">
        <v>44453.416666666664</v>
      </c>
    </row>
    <row r="1380" spans="1:15" x14ac:dyDescent="0.25">
      <c r="A1380" t="s">
        <v>98</v>
      </c>
      <c r="B1380" t="s">
        <v>99</v>
      </c>
      <c r="C1380" t="s">
        <v>110</v>
      </c>
      <c r="D1380" t="s">
        <v>44</v>
      </c>
      <c r="E1380" t="s">
        <v>104</v>
      </c>
      <c r="F1380" t="s">
        <v>105</v>
      </c>
      <c r="G1380" t="s">
        <v>116</v>
      </c>
      <c r="H1380" t="s">
        <v>7</v>
      </c>
      <c r="I1380" t="s">
        <v>3</v>
      </c>
      <c r="J1380" t="str">
        <f>Table_IPS2DB_SAS_ReportBuilder_WebTableConstruction[[#This Row],[MeasureTitle]]&amp;" ("&amp;Table_IPS2DB_SAS_ReportBuilder_WebTableConstruction[[#This Row],[MeasureUnits]]&amp; ")"</f>
        <v>Value of production (1-Yr Rate)</v>
      </c>
      <c r="K1380" t="str">
        <f>Table_IPS2DB_SAS_ReportBuilder_WebTableConstruction[[#This Row],[MeasureUnits]]</f>
        <v>1-Yr Rate</v>
      </c>
      <c r="L1380">
        <v>2013</v>
      </c>
      <c r="M1380" s="3">
        <f>DATEVALUE("1/1/"&amp;Table_IPS2DB_SAS_ReportBuilder_WebTableConstruction[[#This Row],[Year]])</f>
        <v>41275</v>
      </c>
      <c r="N1380">
        <v>2.9</v>
      </c>
      <c r="O1380" s="2">
        <v>44453.416666666664</v>
      </c>
    </row>
    <row r="1381" spans="1:15" x14ac:dyDescent="0.25">
      <c r="A1381" t="s">
        <v>98</v>
      </c>
      <c r="B1381" t="s">
        <v>99</v>
      </c>
      <c r="C1381" t="s">
        <v>110</v>
      </c>
      <c r="D1381" t="s">
        <v>44</v>
      </c>
      <c r="E1381" t="s">
        <v>104</v>
      </c>
      <c r="F1381" t="s">
        <v>105</v>
      </c>
      <c r="G1381" t="s">
        <v>116</v>
      </c>
      <c r="H1381" t="s">
        <v>7</v>
      </c>
      <c r="I1381" t="s">
        <v>3</v>
      </c>
      <c r="J1381" t="str">
        <f>Table_IPS2DB_SAS_ReportBuilder_WebTableConstruction[[#This Row],[MeasureTitle]]&amp;" ("&amp;Table_IPS2DB_SAS_ReportBuilder_WebTableConstruction[[#This Row],[MeasureUnits]]&amp; ")"</f>
        <v>Value of production (1-Yr Rate)</v>
      </c>
      <c r="K1381" t="str">
        <f>Table_IPS2DB_SAS_ReportBuilder_WebTableConstruction[[#This Row],[MeasureUnits]]</f>
        <v>1-Yr Rate</v>
      </c>
      <c r="L1381">
        <v>2014</v>
      </c>
      <c r="M1381" s="3">
        <f>DATEVALUE("1/1/"&amp;Table_IPS2DB_SAS_ReportBuilder_WebTableConstruction[[#This Row],[Year]])</f>
        <v>41640</v>
      </c>
      <c r="N1381">
        <v>7.5</v>
      </c>
      <c r="O1381" s="2">
        <v>44453.416666666664</v>
      </c>
    </row>
    <row r="1382" spans="1:15" x14ac:dyDescent="0.25">
      <c r="A1382" t="s">
        <v>98</v>
      </c>
      <c r="B1382" t="s">
        <v>99</v>
      </c>
      <c r="C1382" t="s">
        <v>110</v>
      </c>
      <c r="D1382" t="s">
        <v>44</v>
      </c>
      <c r="E1382" t="s">
        <v>104</v>
      </c>
      <c r="F1382" t="s">
        <v>105</v>
      </c>
      <c r="G1382" t="s">
        <v>116</v>
      </c>
      <c r="H1382" t="s">
        <v>7</v>
      </c>
      <c r="I1382" t="s">
        <v>3</v>
      </c>
      <c r="J1382" t="str">
        <f>Table_IPS2DB_SAS_ReportBuilder_WebTableConstruction[[#This Row],[MeasureTitle]]&amp;" ("&amp;Table_IPS2DB_SAS_ReportBuilder_WebTableConstruction[[#This Row],[MeasureUnits]]&amp; ")"</f>
        <v>Value of production (1-Yr Rate)</v>
      </c>
      <c r="K1382" t="str">
        <f>Table_IPS2DB_SAS_ReportBuilder_WebTableConstruction[[#This Row],[MeasureUnits]]</f>
        <v>1-Yr Rate</v>
      </c>
      <c r="L1382">
        <v>2015</v>
      </c>
      <c r="M1382" s="3">
        <f>DATEVALUE("1/1/"&amp;Table_IPS2DB_SAS_ReportBuilder_WebTableConstruction[[#This Row],[Year]])</f>
        <v>42005</v>
      </c>
      <c r="N1382">
        <v>26.6</v>
      </c>
      <c r="O1382" s="2">
        <v>44453.416666666664</v>
      </c>
    </row>
    <row r="1383" spans="1:15" x14ac:dyDescent="0.25">
      <c r="A1383" t="s">
        <v>98</v>
      </c>
      <c r="B1383" t="s">
        <v>99</v>
      </c>
      <c r="C1383" t="s">
        <v>110</v>
      </c>
      <c r="D1383" t="s">
        <v>44</v>
      </c>
      <c r="E1383" t="s">
        <v>104</v>
      </c>
      <c r="F1383" t="s">
        <v>105</v>
      </c>
      <c r="G1383" t="s">
        <v>116</v>
      </c>
      <c r="H1383" t="s">
        <v>7</v>
      </c>
      <c r="I1383" t="s">
        <v>3</v>
      </c>
      <c r="J1383" t="str">
        <f>Table_IPS2DB_SAS_ReportBuilder_WebTableConstruction[[#This Row],[MeasureTitle]]&amp;" ("&amp;Table_IPS2DB_SAS_ReportBuilder_WebTableConstruction[[#This Row],[MeasureUnits]]&amp; ")"</f>
        <v>Value of production (1-Yr Rate)</v>
      </c>
      <c r="K1383" t="str">
        <f>Table_IPS2DB_SAS_ReportBuilder_WebTableConstruction[[#This Row],[MeasureUnits]]</f>
        <v>1-Yr Rate</v>
      </c>
      <c r="L1383">
        <v>2016</v>
      </c>
      <c r="M1383" s="3">
        <f>DATEVALUE("1/1/"&amp;Table_IPS2DB_SAS_ReportBuilder_WebTableConstruction[[#This Row],[Year]])</f>
        <v>42370</v>
      </c>
      <c r="N1383">
        <v>-11.7</v>
      </c>
      <c r="O1383" s="2">
        <v>44453.416666666664</v>
      </c>
    </row>
    <row r="1384" spans="1:15" x14ac:dyDescent="0.25">
      <c r="A1384" t="s">
        <v>98</v>
      </c>
      <c r="B1384" t="s">
        <v>99</v>
      </c>
      <c r="C1384" t="s">
        <v>110</v>
      </c>
      <c r="D1384" t="s">
        <v>44</v>
      </c>
      <c r="E1384" t="s">
        <v>104</v>
      </c>
      <c r="F1384" t="s">
        <v>105</v>
      </c>
      <c r="G1384" t="s">
        <v>116</v>
      </c>
      <c r="H1384" t="s">
        <v>7</v>
      </c>
      <c r="I1384" t="s">
        <v>3</v>
      </c>
      <c r="J1384" t="str">
        <f>Table_IPS2DB_SAS_ReportBuilder_WebTableConstruction[[#This Row],[MeasureTitle]]&amp;" ("&amp;Table_IPS2DB_SAS_ReportBuilder_WebTableConstruction[[#This Row],[MeasureUnits]]&amp; ")"</f>
        <v>Value of production (1-Yr Rate)</v>
      </c>
      <c r="K1384" t="str">
        <f>Table_IPS2DB_SAS_ReportBuilder_WebTableConstruction[[#This Row],[MeasureUnits]]</f>
        <v>1-Yr Rate</v>
      </c>
      <c r="L1384">
        <v>2017</v>
      </c>
      <c r="M1384" s="3">
        <f>DATEVALUE("1/1/"&amp;Table_IPS2DB_SAS_ReportBuilder_WebTableConstruction[[#This Row],[Year]])</f>
        <v>42736</v>
      </c>
      <c r="N1384">
        <v>-18.600000000000001</v>
      </c>
      <c r="O1384" s="2">
        <v>44453.416666666664</v>
      </c>
    </row>
    <row r="1385" spans="1:15" x14ac:dyDescent="0.25">
      <c r="A1385" t="s">
        <v>98</v>
      </c>
      <c r="B1385" t="s">
        <v>99</v>
      </c>
      <c r="C1385" t="s">
        <v>110</v>
      </c>
      <c r="D1385" t="s">
        <v>44</v>
      </c>
      <c r="E1385" t="s">
        <v>104</v>
      </c>
      <c r="F1385" t="s">
        <v>105</v>
      </c>
      <c r="G1385" t="s">
        <v>116</v>
      </c>
      <c r="H1385" t="s">
        <v>7</v>
      </c>
      <c r="I1385" t="s">
        <v>3</v>
      </c>
      <c r="J1385" t="str">
        <f>Table_IPS2DB_SAS_ReportBuilder_WebTableConstruction[[#This Row],[MeasureTitle]]&amp;" ("&amp;Table_IPS2DB_SAS_ReportBuilder_WebTableConstruction[[#This Row],[MeasureUnits]]&amp; ")"</f>
        <v>Value of production (1-Yr Rate)</v>
      </c>
      <c r="K1385" t="str">
        <f>Table_IPS2DB_SAS_ReportBuilder_WebTableConstruction[[#This Row],[MeasureUnits]]</f>
        <v>1-Yr Rate</v>
      </c>
      <c r="L1385">
        <v>2018</v>
      </c>
      <c r="M1385" s="3">
        <f>DATEVALUE("1/1/"&amp;Table_IPS2DB_SAS_ReportBuilder_WebTableConstruction[[#This Row],[Year]])</f>
        <v>43101</v>
      </c>
      <c r="N1385">
        <v>2.6</v>
      </c>
      <c r="O1385" s="2">
        <v>44453.416666666664</v>
      </c>
    </row>
    <row r="1386" spans="1:15" x14ac:dyDescent="0.25">
      <c r="A1386" t="s">
        <v>98</v>
      </c>
      <c r="B1386" t="s">
        <v>99</v>
      </c>
      <c r="C1386" t="s">
        <v>110</v>
      </c>
      <c r="D1386" t="s">
        <v>44</v>
      </c>
      <c r="E1386" t="s">
        <v>104</v>
      </c>
      <c r="F1386" t="s">
        <v>105</v>
      </c>
      <c r="G1386" t="s">
        <v>116</v>
      </c>
      <c r="H1386" t="s">
        <v>7</v>
      </c>
      <c r="I1386" t="s">
        <v>3</v>
      </c>
      <c r="J1386" t="str">
        <f>Table_IPS2DB_SAS_ReportBuilder_WebTableConstruction[[#This Row],[MeasureTitle]]&amp;" ("&amp;Table_IPS2DB_SAS_ReportBuilder_WebTableConstruction[[#This Row],[MeasureUnits]]&amp; ")"</f>
        <v>Value of production (1-Yr Rate)</v>
      </c>
      <c r="K1386" t="str">
        <f>Table_IPS2DB_SAS_ReportBuilder_WebTableConstruction[[#This Row],[MeasureUnits]]</f>
        <v>1-Yr Rate</v>
      </c>
      <c r="L1386">
        <v>2019</v>
      </c>
      <c r="M1386" s="3">
        <f>DATEVALUE("1/1/"&amp;Table_IPS2DB_SAS_ReportBuilder_WebTableConstruction[[#This Row],[Year]])</f>
        <v>43466</v>
      </c>
      <c r="N1386">
        <v>11.7</v>
      </c>
      <c r="O1386" s="2">
        <v>44453.416666666664</v>
      </c>
    </row>
    <row r="1387" spans="1:15" x14ac:dyDescent="0.25">
      <c r="A1387" t="s">
        <v>98</v>
      </c>
      <c r="B1387" t="s">
        <v>99</v>
      </c>
      <c r="C1387" t="s">
        <v>110</v>
      </c>
      <c r="D1387" t="s">
        <v>44</v>
      </c>
      <c r="E1387" t="s">
        <v>104</v>
      </c>
      <c r="F1387" t="s">
        <v>105</v>
      </c>
      <c r="G1387" t="s">
        <v>116</v>
      </c>
      <c r="H1387" t="s">
        <v>7</v>
      </c>
      <c r="I1387" t="s">
        <v>3</v>
      </c>
      <c r="J1387" t="str">
        <f>Table_IPS2DB_SAS_ReportBuilder_WebTableConstruction[[#This Row],[MeasureTitle]]&amp;" ("&amp;Table_IPS2DB_SAS_ReportBuilder_WebTableConstruction[[#This Row],[MeasureUnits]]&amp; ")"</f>
        <v>Value of production (1-Yr Rate)</v>
      </c>
      <c r="K1387" t="str">
        <f>Table_IPS2DB_SAS_ReportBuilder_WebTableConstruction[[#This Row],[MeasureUnits]]</f>
        <v>1-Yr Rate</v>
      </c>
      <c r="L1387">
        <v>2020</v>
      </c>
      <c r="M1387" s="3">
        <f>DATEVALUE("1/1/"&amp;Table_IPS2DB_SAS_ReportBuilder_WebTableConstruction[[#This Row],[Year]])</f>
        <v>43831</v>
      </c>
      <c r="N1387">
        <v>-10.9</v>
      </c>
      <c r="O1387" s="2">
        <v>44453.416666666664</v>
      </c>
    </row>
    <row r="1388" spans="1:15" x14ac:dyDescent="0.25">
      <c r="A1388" t="s">
        <v>98</v>
      </c>
      <c r="B1388" t="s">
        <v>99</v>
      </c>
      <c r="C1388" t="s">
        <v>110</v>
      </c>
      <c r="D1388" t="s">
        <v>44</v>
      </c>
      <c r="E1388" t="s">
        <v>100</v>
      </c>
      <c r="F1388" t="s">
        <v>101</v>
      </c>
      <c r="G1388" t="s">
        <v>111</v>
      </c>
      <c r="H1388" t="s">
        <v>6</v>
      </c>
      <c r="I1388" t="s">
        <v>84</v>
      </c>
      <c r="J1388" t="str">
        <f>Table_IPS2DB_SAS_ReportBuilder_WebTableConstruction[[#This Row],[MeasureTitle]]&amp;" ("&amp;Table_IPS2DB_SAS_ReportBuilder_WebTableConstruction[[#This Row],[MeasureUnits]]&amp; ")"</f>
        <v>Employment (2007=100)</v>
      </c>
      <c r="K1388" t="str">
        <f>Table_IPS2DB_SAS_ReportBuilder_WebTableConstruction[[#This Row],[MeasureUnits]]</f>
        <v>2007=100</v>
      </c>
      <c r="L1388">
        <v>1987</v>
      </c>
      <c r="M1388" s="3">
        <f>DATEVALUE("1/1/"&amp;Table_IPS2DB_SAS_ReportBuilder_WebTableConstruction[[#This Row],[Year]])</f>
        <v>31778</v>
      </c>
      <c r="N1388">
        <v>62.874000000000002</v>
      </c>
      <c r="O1388" s="2">
        <v>44453.416666666664</v>
      </c>
    </row>
    <row r="1389" spans="1:15" x14ac:dyDescent="0.25">
      <c r="A1389" t="s">
        <v>98</v>
      </c>
      <c r="B1389" t="s">
        <v>99</v>
      </c>
      <c r="C1389" t="s">
        <v>110</v>
      </c>
      <c r="D1389" t="s">
        <v>44</v>
      </c>
      <c r="E1389" t="s">
        <v>100</v>
      </c>
      <c r="F1389" t="s">
        <v>101</v>
      </c>
      <c r="G1389" t="s">
        <v>111</v>
      </c>
      <c r="H1389" t="s">
        <v>6</v>
      </c>
      <c r="I1389" t="s">
        <v>84</v>
      </c>
      <c r="J1389" t="str">
        <f>Table_IPS2DB_SAS_ReportBuilder_WebTableConstruction[[#This Row],[MeasureTitle]]&amp;" ("&amp;Table_IPS2DB_SAS_ReportBuilder_WebTableConstruction[[#This Row],[MeasureUnits]]&amp; ")"</f>
        <v>Employment (2007=100)</v>
      </c>
      <c r="K1389" t="str">
        <f>Table_IPS2DB_SAS_ReportBuilder_WebTableConstruction[[#This Row],[MeasureUnits]]</f>
        <v>2007=100</v>
      </c>
      <c r="L1389">
        <v>1988</v>
      </c>
      <c r="M1389" s="3">
        <f>DATEVALUE("1/1/"&amp;Table_IPS2DB_SAS_ReportBuilder_WebTableConstruction[[#This Row],[Year]])</f>
        <v>32143</v>
      </c>
      <c r="N1389">
        <v>63.808999999999997</v>
      </c>
      <c r="O1389" s="2">
        <v>44453.416666666664</v>
      </c>
    </row>
    <row r="1390" spans="1:15" x14ac:dyDescent="0.25">
      <c r="A1390" t="s">
        <v>98</v>
      </c>
      <c r="B1390" t="s">
        <v>99</v>
      </c>
      <c r="C1390" t="s">
        <v>110</v>
      </c>
      <c r="D1390" t="s">
        <v>44</v>
      </c>
      <c r="E1390" t="s">
        <v>100</v>
      </c>
      <c r="F1390" t="s">
        <v>101</v>
      </c>
      <c r="G1390" t="s">
        <v>111</v>
      </c>
      <c r="H1390" t="s">
        <v>6</v>
      </c>
      <c r="I1390" t="s">
        <v>84</v>
      </c>
      <c r="J1390" t="str">
        <f>Table_IPS2DB_SAS_ReportBuilder_WebTableConstruction[[#This Row],[MeasureTitle]]&amp;" ("&amp;Table_IPS2DB_SAS_ReportBuilder_WebTableConstruction[[#This Row],[MeasureUnits]]&amp; ")"</f>
        <v>Employment (2007=100)</v>
      </c>
      <c r="K1390" t="str">
        <f>Table_IPS2DB_SAS_ReportBuilder_WebTableConstruction[[#This Row],[MeasureUnits]]</f>
        <v>2007=100</v>
      </c>
      <c r="L1390">
        <v>1989</v>
      </c>
      <c r="M1390" s="3">
        <f>DATEVALUE("1/1/"&amp;Table_IPS2DB_SAS_ReportBuilder_WebTableConstruction[[#This Row],[Year]])</f>
        <v>32509</v>
      </c>
      <c r="N1390">
        <v>63.331000000000003</v>
      </c>
      <c r="O1390" s="2">
        <v>44453.416666666664</v>
      </c>
    </row>
    <row r="1391" spans="1:15" x14ac:dyDescent="0.25">
      <c r="A1391" t="s">
        <v>98</v>
      </c>
      <c r="B1391" t="s">
        <v>99</v>
      </c>
      <c r="C1391" t="s">
        <v>110</v>
      </c>
      <c r="D1391" t="s">
        <v>44</v>
      </c>
      <c r="E1391" t="s">
        <v>100</v>
      </c>
      <c r="F1391" t="s">
        <v>101</v>
      </c>
      <c r="G1391" t="s">
        <v>111</v>
      </c>
      <c r="H1391" t="s">
        <v>6</v>
      </c>
      <c r="I1391" t="s">
        <v>84</v>
      </c>
      <c r="J1391" t="str">
        <f>Table_IPS2DB_SAS_ReportBuilder_WebTableConstruction[[#This Row],[MeasureTitle]]&amp;" ("&amp;Table_IPS2DB_SAS_ReportBuilder_WebTableConstruction[[#This Row],[MeasureUnits]]&amp; ")"</f>
        <v>Employment (2007=100)</v>
      </c>
      <c r="K1391" t="str">
        <f>Table_IPS2DB_SAS_ReportBuilder_WebTableConstruction[[#This Row],[MeasureUnits]]</f>
        <v>2007=100</v>
      </c>
      <c r="L1391">
        <v>1990</v>
      </c>
      <c r="M1391" s="3">
        <f>DATEVALUE("1/1/"&amp;Table_IPS2DB_SAS_ReportBuilder_WebTableConstruction[[#This Row],[Year]])</f>
        <v>32874</v>
      </c>
      <c r="N1391">
        <v>62.423000000000002</v>
      </c>
      <c r="O1391" s="2">
        <v>44453.416666666664</v>
      </c>
    </row>
    <row r="1392" spans="1:15" x14ac:dyDescent="0.25">
      <c r="A1392" t="s">
        <v>98</v>
      </c>
      <c r="B1392" t="s">
        <v>99</v>
      </c>
      <c r="C1392" t="s">
        <v>110</v>
      </c>
      <c r="D1392" t="s">
        <v>44</v>
      </c>
      <c r="E1392" t="s">
        <v>100</v>
      </c>
      <c r="F1392" t="s">
        <v>101</v>
      </c>
      <c r="G1392" t="s">
        <v>111</v>
      </c>
      <c r="H1392" t="s">
        <v>6</v>
      </c>
      <c r="I1392" t="s">
        <v>84</v>
      </c>
      <c r="J1392" t="str">
        <f>Table_IPS2DB_SAS_ReportBuilder_WebTableConstruction[[#This Row],[MeasureTitle]]&amp;" ("&amp;Table_IPS2DB_SAS_ReportBuilder_WebTableConstruction[[#This Row],[MeasureUnits]]&amp; ")"</f>
        <v>Employment (2007=100)</v>
      </c>
      <c r="K1392" t="str">
        <f>Table_IPS2DB_SAS_ReportBuilder_WebTableConstruction[[#This Row],[MeasureUnits]]</f>
        <v>2007=100</v>
      </c>
      <c r="L1392">
        <v>1991</v>
      </c>
      <c r="M1392" s="3">
        <f>DATEVALUE("1/1/"&amp;Table_IPS2DB_SAS_ReportBuilder_WebTableConstruction[[#This Row],[Year]])</f>
        <v>33239</v>
      </c>
      <c r="N1392">
        <v>56.384999999999998</v>
      </c>
      <c r="O1392" s="2">
        <v>44453.416666666664</v>
      </c>
    </row>
    <row r="1393" spans="1:15" x14ac:dyDescent="0.25">
      <c r="A1393" t="s">
        <v>98</v>
      </c>
      <c r="B1393" t="s">
        <v>99</v>
      </c>
      <c r="C1393" t="s">
        <v>110</v>
      </c>
      <c r="D1393" t="s">
        <v>44</v>
      </c>
      <c r="E1393" t="s">
        <v>100</v>
      </c>
      <c r="F1393" t="s">
        <v>101</v>
      </c>
      <c r="G1393" t="s">
        <v>111</v>
      </c>
      <c r="H1393" t="s">
        <v>6</v>
      </c>
      <c r="I1393" t="s">
        <v>84</v>
      </c>
      <c r="J1393" t="str">
        <f>Table_IPS2DB_SAS_ReportBuilder_WebTableConstruction[[#This Row],[MeasureTitle]]&amp;" ("&amp;Table_IPS2DB_SAS_ReportBuilder_WebTableConstruction[[#This Row],[MeasureUnits]]&amp; ")"</f>
        <v>Employment (2007=100)</v>
      </c>
      <c r="K1393" t="str">
        <f>Table_IPS2DB_SAS_ReportBuilder_WebTableConstruction[[#This Row],[MeasureUnits]]</f>
        <v>2007=100</v>
      </c>
      <c r="L1393">
        <v>1992</v>
      </c>
      <c r="M1393" s="3">
        <f>DATEVALUE("1/1/"&amp;Table_IPS2DB_SAS_ReportBuilder_WebTableConstruction[[#This Row],[Year]])</f>
        <v>33604</v>
      </c>
      <c r="N1393">
        <v>54.753</v>
      </c>
      <c r="O1393" s="2">
        <v>44453.416666666664</v>
      </c>
    </row>
    <row r="1394" spans="1:15" x14ac:dyDescent="0.25">
      <c r="A1394" t="s">
        <v>98</v>
      </c>
      <c r="B1394" t="s">
        <v>99</v>
      </c>
      <c r="C1394" t="s">
        <v>110</v>
      </c>
      <c r="D1394" t="s">
        <v>44</v>
      </c>
      <c r="E1394" t="s">
        <v>100</v>
      </c>
      <c r="F1394" t="s">
        <v>101</v>
      </c>
      <c r="G1394" t="s">
        <v>111</v>
      </c>
      <c r="H1394" t="s">
        <v>6</v>
      </c>
      <c r="I1394" t="s">
        <v>84</v>
      </c>
      <c r="J1394" t="str">
        <f>Table_IPS2DB_SAS_ReportBuilder_WebTableConstruction[[#This Row],[MeasureTitle]]&amp;" ("&amp;Table_IPS2DB_SAS_ReportBuilder_WebTableConstruction[[#This Row],[MeasureUnits]]&amp; ")"</f>
        <v>Employment (2007=100)</v>
      </c>
      <c r="K1394" t="str">
        <f>Table_IPS2DB_SAS_ReportBuilder_WebTableConstruction[[#This Row],[MeasureUnits]]</f>
        <v>2007=100</v>
      </c>
      <c r="L1394">
        <v>1993</v>
      </c>
      <c r="M1394" s="3">
        <f>DATEVALUE("1/1/"&amp;Table_IPS2DB_SAS_ReportBuilder_WebTableConstruction[[#This Row],[Year]])</f>
        <v>33970</v>
      </c>
      <c r="N1394">
        <v>57.662999999999997</v>
      </c>
      <c r="O1394" s="2">
        <v>44453.416666666664</v>
      </c>
    </row>
    <row r="1395" spans="1:15" x14ac:dyDescent="0.25">
      <c r="A1395" t="s">
        <v>98</v>
      </c>
      <c r="B1395" t="s">
        <v>99</v>
      </c>
      <c r="C1395" t="s">
        <v>110</v>
      </c>
      <c r="D1395" t="s">
        <v>44</v>
      </c>
      <c r="E1395" t="s">
        <v>100</v>
      </c>
      <c r="F1395" t="s">
        <v>101</v>
      </c>
      <c r="G1395" t="s">
        <v>111</v>
      </c>
      <c r="H1395" t="s">
        <v>6</v>
      </c>
      <c r="I1395" t="s">
        <v>84</v>
      </c>
      <c r="J1395" t="str">
        <f>Table_IPS2DB_SAS_ReportBuilder_WebTableConstruction[[#This Row],[MeasureTitle]]&amp;" ("&amp;Table_IPS2DB_SAS_ReportBuilder_WebTableConstruction[[#This Row],[MeasureUnits]]&amp; ")"</f>
        <v>Employment (2007=100)</v>
      </c>
      <c r="K1395" t="str">
        <f>Table_IPS2DB_SAS_ReportBuilder_WebTableConstruction[[#This Row],[MeasureUnits]]</f>
        <v>2007=100</v>
      </c>
      <c r="L1395">
        <v>1994</v>
      </c>
      <c r="M1395" s="3">
        <f>DATEVALUE("1/1/"&amp;Table_IPS2DB_SAS_ReportBuilder_WebTableConstruction[[#This Row],[Year]])</f>
        <v>34335</v>
      </c>
      <c r="N1395">
        <v>61.326999999999998</v>
      </c>
      <c r="O1395" s="2">
        <v>44453.416666666664</v>
      </c>
    </row>
    <row r="1396" spans="1:15" x14ac:dyDescent="0.25">
      <c r="A1396" t="s">
        <v>98</v>
      </c>
      <c r="B1396" t="s">
        <v>99</v>
      </c>
      <c r="C1396" t="s">
        <v>110</v>
      </c>
      <c r="D1396" t="s">
        <v>44</v>
      </c>
      <c r="E1396" t="s">
        <v>100</v>
      </c>
      <c r="F1396" t="s">
        <v>101</v>
      </c>
      <c r="G1396" t="s">
        <v>111</v>
      </c>
      <c r="H1396" t="s">
        <v>6</v>
      </c>
      <c r="I1396" t="s">
        <v>84</v>
      </c>
      <c r="J1396" t="str">
        <f>Table_IPS2DB_SAS_ReportBuilder_WebTableConstruction[[#This Row],[MeasureTitle]]&amp;" ("&amp;Table_IPS2DB_SAS_ReportBuilder_WebTableConstruction[[#This Row],[MeasureUnits]]&amp; ")"</f>
        <v>Employment (2007=100)</v>
      </c>
      <c r="K1396" t="str">
        <f>Table_IPS2DB_SAS_ReportBuilder_WebTableConstruction[[#This Row],[MeasureUnits]]</f>
        <v>2007=100</v>
      </c>
      <c r="L1396">
        <v>1995</v>
      </c>
      <c r="M1396" s="3">
        <f>DATEVALUE("1/1/"&amp;Table_IPS2DB_SAS_ReportBuilder_WebTableConstruction[[#This Row],[Year]])</f>
        <v>34700</v>
      </c>
      <c r="N1396">
        <v>62.11</v>
      </c>
      <c r="O1396" s="2">
        <v>44453.416666666664</v>
      </c>
    </row>
    <row r="1397" spans="1:15" x14ac:dyDescent="0.25">
      <c r="A1397" t="s">
        <v>98</v>
      </c>
      <c r="B1397" t="s">
        <v>99</v>
      </c>
      <c r="C1397" t="s">
        <v>110</v>
      </c>
      <c r="D1397" t="s">
        <v>44</v>
      </c>
      <c r="E1397" t="s">
        <v>100</v>
      </c>
      <c r="F1397" t="s">
        <v>101</v>
      </c>
      <c r="G1397" t="s">
        <v>111</v>
      </c>
      <c r="H1397" t="s">
        <v>6</v>
      </c>
      <c r="I1397" t="s">
        <v>84</v>
      </c>
      <c r="J1397" t="str">
        <f>Table_IPS2DB_SAS_ReportBuilder_WebTableConstruction[[#This Row],[MeasureTitle]]&amp;" ("&amp;Table_IPS2DB_SAS_ReportBuilder_WebTableConstruction[[#This Row],[MeasureUnits]]&amp; ")"</f>
        <v>Employment (2007=100)</v>
      </c>
      <c r="K1397" t="str">
        <f>Table_IPS2DB_SAS_ReportBuilder_WebTableConstruction[[#This Row],[MeasureUnits]]</f>
        <v>2007=100</v>
      </c>
      <c r="L1397">
        <v>1996</v>
      </c>
      <c r="M1397" s="3">
        <f>DATEVALUE("1/1/"&amp;Table_IPS2DB_SAS_ReportBuilder_WebTableConstruction[[#This Row],[Year]])</f>
        <v>35065</v>
      </c>
      <c r="N1397">
        <v>64.540999999999997</v>
      </c>
      <c r="O1397" s="2">
        <v>44453.416666666664</v>
      </c>
    </row>
    <row r="1398" spans="1:15" x14ac:dyDescent="0.25">
      <c r="A1398" t="s">
        <v>98</v>
      </c>
      <c r="B1398" t="s">
        <v>99</v>
      </c>
      <c r="C1398" t="s">
        <v>110</v>
      </c>
      <c r="D1398" t="s">
        <v>44</v>
      </c>
      <c r="E1398" t="s">
        <v>100</v>
      </c>
      <c r="F1398" t="s">
        <v>101</v>
      </c>
      <c r="G1398" t="s">
        <v>111</v>
      </c>
      <c r="H1398" t="s">
        <v>6</v>
      </c>
      <c r="I1398" t="s">
        <v>84</v>
      </c>
      <c r="J1398" t="str">
        <f>Table_IPS2DB_SAS_ReportBuilder_WebTableConstruction[[#This Row],[MeasureTitle]]&amp;" ("&amp;Table_IPS2DB_SAS_ReportBuilder_WebTableConstruction[[#This Row],[MeasureUnits]]&amp; ")"</f>
        <v>Employment (2007=100)</v>
      </c>
      <c r="K1398" t="str">
        <f>Table_IPS2DB_SAS_ReportBuilder_WebTableConstruction[[#This Row],[MeasureUnits]]</f>
        <v>2007=100</v>
      </c>
      <c r="L1398">
        <v>1997</v>
      </c>
      <c r="M1398" s="3">
        <f>DATEVALUE("1/1/"&amp;Table_IPS2DB_SAS_ReportBuilder_WebTableConstruction[[#This Row],[Year]])</f>
        <v>35431</v>
      </c>
      <c r="N1398">
        <v>67.42</v>
      </c>
      <c r="O1398" s="2">
        <v>44453.416666666664</v>
      </c>
    </row>
    <row r="1399" spans="1:15" x14ac:dyDescent="0.25">
      <c r="A1399" t="s">
        <v>98</v>
      </c>
      <c r="B1399" t="s">
        <v>99</v>
      </c>
      <c r="C1399" t="s">
        <v>110</v>
      </c>
      <c r="D1399" t="s">
        <v>44</v>
      </c>
      <c r="E1399" t="s">
        <v>100</v>
      </c>
      <c r="F1399" t="s">
        <v>101</v>
      </c>
      <c r="G1399" t="s">
        <v>111</v>
      </c>
      <c r="H1399" t="s">
        <v>6</v>
      </c>
      <c r="I1399" t="s">
        <v>84</v>
      </c>
      <c r="J1399" t="str">
        <f>Table_IPS2DB_SAS_ReportBuilder_WebTableConstruction[[#This Row],[MeasureTitle]]&amp;" ("&amp;Table_IPS2DB_SAS_ReportBuilder_WebTableConstruction[[#This Row],[MeasureUnits]]&amp; ")"</f>
        <v>Employment (2007=100)</v>
      </c>
      <c r="K1399" t="str">
        <f>Table_IPS2DB_SAS_ReportBuilder_WebTableConstruction[[#This Row],[MeasureUnits]]</f>
        <v>2007=100</v>
      </c>
      <c r="L1399">
        <v>1998</v>
      </c>
      <c r="M1399" s="3">
        <f>DATEVALUE("1/1/"&amp;Table_IPS2DB_SAS_ReportBuilder_WebTableConstruction[[#This Row],[Year]])</f>
        <v>35796</v>
      </c>
      <c r="N1399">
        <v>72.641999999999996</v>
      </c>
      <c r="O1399" s="2">
        <v>44453.416666666664</v>
      </c>
    </row>
    <row r="1400" spans="1:15" x14ac:dyDescent="0.25">
      <c r="A1400" t="s">
        <v>98</v>
      </c>
      <c r="B1400" t="s">
        <v>99</v>
      </c>
      <c r="C1400" t="s">
        <v>110</v>
      </c>
      <c r="D1400" t="s">
        <v>44</v>
      </c>
      <c r="E1400" t="s">
        <v>100</v>
      </c>
      <c r="F1400" t="s">
        <v>101</v>
      </c>
      <c r="G1400" t="s">
        <v>111</v>
      </c>
      <c r="H1400" t="s">
        <v>6</v>
      </c>
      <c r="I1400" t="s">
        <v>84</v>
      </c>
      <c r="J1400" t="str">
        <f>Table_IPS2DB_SAS_ReportBuilder_WebTableConstruction[[#This Row],[MeasureTitle]]&amp;" ("&amp;Table_IPS2DB_SAS_ReportBuilder_WebTableConstruction[[#This Row],[MeasureUnits]]&amp; ")"</f>
        <v>Employment (2007=100)</v>
      </c>
      <c r="K1400" t="str">
        <f>Table_IPS2DB_SAS_ReportBuilder_WebTableConstruction[[#This Row],[MeasureUnits]]</f>
        <v>2007=100</v>
      </c>
      <c r="L1400">
        <v>1999</v>
      </c>
      <c r="M1400" s="3">
        <f>DATEVALUE("1/1/"&amp;Table_IPS2DB_SAS_ReportBuilder_WebTableConstruction[[#This Row],[Year]])</f>
        <v>36161</v>
      </c>
      <c r="N1400">
        <v>79.793999999999997</v>
      </c>
      <c r="O1400" s="2">
        <v>44453.416666666664</v>
      </c>
    </row>
    <row r="1401" spans="1:15" x14ac:dyDescent="0.25">
      <c r="A1401" t="s">
        <v>98</v>
      </c>
      <c r="B1401" t="s">
        <v>99</v>
      </c>
      <c r="C1401" t="s">
        <v>110</v>
      </c>
      <c r="D1401" t="s">
        <v>44</v>
      </c>
      <c r="E1401" t="s">
        <v>100</v>
      </c>
      <c r="F1401" t="s">
        <v>101</v>
      </c>
      <c r="G1401" t="s">
        <v>111</v>
      </c>
      <c r="H1401" t="s">
        <v>6</v>
      </c>
      <c r="I1401" t="s">
        <v>84</v>
      </c>
      <c r="J1401" t="str">
        <f>Table_IPS2DB_SAS_ReportBuilder_WebTableConstruction[[#This Row],[MeasureTitle]]&amp;" ("&amp;Table_IPS2DB_SAS_ReportBuilder_WebTableConstruction[[#This Row],[MeasureUnits]]&amp; ")"</f>
        <v>Employment (2007=100)</v>
      </c>
      <c r="K1401" t="str">
        <f>Table_IPS2DB_SAS_ReportBuilder_WebTableConstruction[[#This Row],[MeasureUnits]]</f>
        <v>2007=100</v>
      </c>
      <c r="L1401">
        <v>2000</v>
      </c>
      <c r="M1401" s="3">
        <f>DATEVALUE("1/1/"&amp;Table_IPS2DB_SAS_ReportBuilder_WebTableConstruction[[#This Row],[Year]])</f>
        <v>36526</v>
      </c>
      <c r="N1401">
        <v>84.418000000000006</v>
      </c>
      <c r="O1401" s="2">
        <v>44453.416666666664</v>
      </c>
    </row>
    <row r="1402" spans="1:15" x14ac:dyDescent="0.25">
      <c r="A1402" t="s">
        <v>98</v>
      </c>
      <c r="B1402" t="s">
        <v>99</v>
      </c>
      <c r="C1402" t="s">
        <v>110</v>
      </c>
      <c r="D1402" t="s">
        <v>44</v>
      </c>
      <c r="E1402" t="s">
        <v>100</v>
      </c>
      <c r="F1402" t="s">
        <v>101</v>
      </c>
      <c r="G1402" t="s">
        <v>111</v>
      </c>
      <c r="H1402" t="s">
        <v>6</v>
      </c>
      <c r="I1402" t="s">
        <v>84</v>
      </c>
      <c r="J1402" t="str">
        <f>Table_IPS2DB_SAS_ReportBuilder_WebTableConstruction[[#This Row],[MeasureTitle]]&amp;" ("&amp;Table_IPS2DB_SAS_ReportBuilder_WebTableConstruction[[#This Row],[MeasureUnits]]&amp; ")"</f>
        <v>Employment (2007=100)</v>
      </c>
      <c r="K1402" t="str">
        <f>Table_IPS2DB_SAS_ReportBuilder_WebTableConstruction[[#This Row],[MeasureUnits]]</f>
        <v>2007=100</v>
      </c>
      <c r="L1402">
        <v>2001</v>
      </c>
      <c r="M1402" s="3">
        <f>DATEVALUE("1/1/"&amp;Table_IPS2DB_SAS_ReportBuilder_WebTableConstruction[[#This Row],[Year]])</f>
        <v>36892</v>
      </c>
      <c r="N1402">
        <v>85.774000000000001</v>
      </c>
      <c r="O1402" s="2">
        <v>44453.416666666664</v>
      </c>
    </row>
    <row r="1403" spans="1:15" x14ac:dyDescent="0.25">
      <c r="A1403" t="s">
        <v>98</v>
      </c>
      <c r="B1403" t="s">
        <v>99</v>
      </c>
      <c r="C1403" t="s">
        <v>110</v>
      </c>
      <c r="D1403" t="s">
        <v>44</v>
      </c>
      <c r="E1403" t="s">
        <v>100</v>
      </c>
      <c r="F1403" t="s">
        <v>101</v>
      </c>
      <c r="G1403" t="s">
        <v>111</v>
      </c>
      <c r="H1403" t="s">
        <v>6</v>
      </c>
      <c r="I1403" t="s">
        <v>84</v>
      </c>
      <c r="J1403" t="str">
        <f>Table_IPS2DB_SAS_ReportBuilder_WebTableConstruction[[#This Row],[MeasureTitle]]&amp;" ("&amp;Table_IPS2DB_SAS_ReportBuilder_WebTableConstruction[[#This Row],[MeasureUnits]]&amp; ")"</f>
        <v>Employment (2007=100)</v>
      </c>
      <c r="K1403" t="str">
        <f>Table_IPS2DB_SAS_ReportBuilder_WebTableConstruction[[#This Row],[MeasureUnits]]</f>
        <v>2007=100</v>
      </c>
      <c r="L1403">
        <v>2002</v>
      </c>
      <c r="M1403" s="3">
        <f>DATEVALUE("1/1/"&amp;Table_IPS2DB_SAS_ReportBuilder_WebTableConstruction[[#This Row],[Year]])</f>
        <v>37257</v>
      </c>
      <c r="N1403">
        <v>90.158000000000001</v>
      </c>
      <c r="O1403" s="2">
        <v>44453.416666666664</v>
      </c>
    </row>
    <row r="1404" spans="1:15" x14ac:dyDescent="0.25">
      <c r="A1404" t="s">
        <v>98</v>
      </c>
      <c r="B1404" t="s">
        <v>99</v>
      </c>
      <c r="C1404" t="s">
        <v>110</v>
      </c>
      <c r="D1404" t="s">
        <v>44</v>
      </c>
      <c r="E1404" t="s">
        <v>100</v>
      </c>
      <c r="F1404" t="s">
        <v>101</v>
      </c>
      <c r="G1404" t="s">
        <v>111</v>
      </c>
      <c r="H1404" t="s">
        <v>6</v>
      </c>
      <c r="I1404" t="s">
        <v>84</v>
      </c>
      <c r="J1404" t="str">
        <f>Table_IPS2DB_SAS_ReportBuilder_WebTableConstruction[[#This Row],[MeasureTitle]]&amp;" ("&amp;Table_IPS2DB_SAS_ReportBuilder_WebTableConstruction[[#This Row],[MeasureUnits]]&amp; ")"</f>
        <v>Employment (2007=100)</v>
      </c>
      <c r="K1404" t="str">
        <f>Table_IPS2DB_SAS_ReportBuilder_WebTableConstruction[[#This Row],[MeasureUnits]]</f>
        <v>2007=100</v>
      </c>
      <c r="L1404">
        <v>2003</v>
      </c>
      <c r="M1404" s="3">
        <f>DATEVALUE("1/1/"&amp;Table_IPS2DB_SAS_ReportBuilder_WebTableConstruction[[#This Row],[Year]])</f>
        <v>37622</v>
      </c>
      <c r="N1404">
        <v>92.668999999999997</v>
      </c>
      <c r="O1404" s="2">
        <v>44453.416666666664</v>
      </c>
    </row>
    <row r="1405" spans="1:15" x14ac:dyDescent="0.25">
      <c r="A1405" t="s">
        <v>98</v>
      </c>
      <c r="B1405" t="s">
        <v>99</v>
      </c>
      <c r="C1405" t="s">
        <v>110</v>
      </c>
      <c r="D1405" t="s">
        <v>44</v>
      </c>
      <c r="E1405" t="s">
        <v>100</v>
      </c>
      <c r="F1405" t="s">
        <v>101</v>
      </c>
      <c r="G1405" t="s">
        <v>111</v>
      </c>
      <c r="H1405" t="s">
        <v>6</v>
      </c>
      <c r="I1405" t="s">
        <v>84</v>
      </c>
      <c r="J1405" t="str">
        <f>Table_IPS2DB_SAS_ReportBuilder_WebTableConstruction[[#This Row],[MeasureTitle]]&amp;" ("&amp;Table_IPS2DB_SAS_ReportBuilder_WebTableConstruction[[#This Row],[MeasureUnits]]&amp; ")"</f>
        <v>Employment (2007=100)</v>
      </c>
      <c r="K1405" t="str">
        <f>Table_IPS2DB_SAS_ReportBuilder_WebTableConstruction[[#This Row],[MeasureUnits]]</f>
        <v>2007=100</v>
      </c>
      <c r="L1405">
        <v>2004</v>
      </c>
      <c r="M1405" s="3">
        <f>DATEVALUE("1/1/"&amp;Table_IPS2DB_SAS_ReportBuilder_WebTableConstruction[[#This Row],[Year]])</f>
        <v>37987</v>
      </c>
      <c r="N1405">
        <v>98.837000000000003</v>
      </c>
      <c r="O1405" s="2">
        <v>44453.416666666664</v>
      </c>
    </row>
    <row r="1406" spans="1:15" x14ac:dyDescent="0.25">
      <c r="A1406" t="s">
        <v>98</v>
      </c>
      <c r="B1406" t="s">
        <v>99</v>
      </c>
      <c r="C1406" t="s">
        <v>110</v>
      </c>
      <c r="D1406" t="s">
        <v>44</v>
      </c>
      <c r="E1406" t="s">
        <v>100</v>
      </c>
      <c r="F1406" t="s">
        <v>101</v>
      </c>
      <c r="G1406" t="s">
        <v>111</v>
      </c>
      <c r="H1406" t="s">
        <v>6</v>
      </c>
      <c r="I1406" t="s">
        <v>84</v>
      </c>
      <c r="J1406" t="str">
        <f>Table_IPS2DB_SAS_ReportBuilder_WebTableConstruction[[#This Row],[MeasureTitle]]&amp;" ("&amp;Table_IPS2DB_SAS_ReportBuilder_WebTableConstruction[[#This Row],[MeasureUnits]]&amp; ")"</f>
        <v>Employment (2007=100)</v>
      </c>
      <c r="K1406" t="str">
        <f>Table_IPS2DB_SAS_ReportBuilder_WebTableConstruction[[#This Row],[MeasureUnits]]</f>
        <v>2007=100</v>
      </c>
      <c r="L1406">
        <v>2005</v>
      </c>
      <c r="M1406" s="3">
        <f>DATEVALUE("1/1/"&amp;Table_IPS2DB_SAS_ReportBuilder_WebTableConstruction[[#This Row],[Year]])</f>
        <v>38353</v>
      </c>
      <c r="N1406">
        <v>103.717</v>
      </c>
      <c r="O1406" s="2">
        <v>44453.416666666664</v>
      </c>
    </row>
    <row r="1407" spans="1:15" x14ac:dyDescent="0.25">
      <c r="A1407" t="s">
        <v>98</v>
      </c>
      <c r="B1407" t="s">
        <v>99</v>
      </c>
      <c r="C1407" t="s">
        <v>110</v>
      </c>
      <c r="D1407" t="s">
        <v>44</v>
      </c>
      <c r="E1407" t="s">
        <v>100</v>
      </c>
      <c r="F1407" t="s">
        <v>101</v>
      </c>
      <c r="G1407" t="s">
        <v>111</v>
      </c>
      <c r="H1407" t="s">
        <v>6</v>
      </c>
      <c r="I1407" t="s">
        <v>84</v>
      </c>
      <c r="J1407" t="str">
        <f>Table_IPS2DB_SAS_ReportBuilder_WebTableConstruction[[#This Row],[MeasureTitle]]&amp;" ("&amp;Table_IPS2DB_SAS_ReportBuilder_WebTableConstruction[[#This Row],[MeasureUnits]]&amp; ")"</f>
        <v>Employment (2007=100)</v>
      </c>
      <c r="K1407" t="str">
        <f>Table_IPS2DB_SAS_ReportBuilder_WebTableConstruction[[#This Row],[MeasureUnits]]</f>
        <v>2007=100</v>
      </c>
      <c r="L1407">
        <v>2006</v>
      </c>
      <c r="M1407" s="3">
        <f>DATEVALUE("1/1/"&amp;Table_IPS2DB_SAS_ReportBuilder_WebTableConstruction[[#This Row],[Year]])</f>
        <v>38718</v>
      </c>
      <c r="N1407">
        <v>108.73699999999999</v>
      </c>
      <c r="O1407" s="2">
        <v>44453.416666666664</v>
      </c>
    </row>
    <row r="1408" spans="1:15" x14ac:dyDescent="0.25">
      <c r="A1408" t="s">
        <v>98</v>
      </c>
      <c r="B1408" t="s">
        <v>99</v>
      </c>
      <c r="C1408" t="s">
        <v>110</v>
      </c>
      <c r="D1408" t="s">
        <v>44</v>
      </c>
      <c r="E1408" t="s">
        <v>100</v>
      </c>
      <c r="F1408" t="s">
        <v>101</v>
      </c>
      <c r="G1408" t="s">
        <v>111</v>
      </c>
      <c r="H1408" t="s">
        <v>6</v>
      </c>
      <c r="I1408" t="s">
        <v>84</v>
      </c>
      <c r="J1408" t="str">
        <f>Table_IPS2DB_SAS_ReportBuilder_WebTableConstruction[[#This Row],[MeasureTitle]]&amp;" ("&amp;Table_IPS2DB_SAS_ReportBuilder_WebTableConstruction[[#This Row],[MeasureUnits]]&amp; ")"</f>
        <v>Employment (2007=100)</v>
      </c>
      <c r="K1408" t="str">
        <f>Table_IPS2DB_SAS_ReportBuilder_WebTableConstruction[[#This Row],[MeasureUnits]]</f>
        <v>2007=100</v>
      </c>
      <c r="L1408">
        <v>2007</v>
      </c>
      <c r="M1408" s="3">
        <f>DATEVALUE("1/1/"&amp;Table_IPS2DB_SAS_ReportBuilder_WebTableConstruction[[#This Row],[Year]])</f>
        <v>39083</v>
      </c>
      <c r="N1408">
        <v>100</v>
      </c>
      <c r="O1408" s="2">
        <v>44453.416666666664</v>
      </c>
    </row>
    <row r="1409" spans="1:15" x14ac:dyDescent="0.25">
      <c r="A1409" t="s">
        <v>98</v>
      </c>
      <c r="B1409" t="s">
        <v>99</v>
      </c>
      <c r="C1409" t="s">
        <v>110</v>
      </c>
      <c r="D1409" t="s">
        <v>44</v>
      </c>
      <c r="E1409" t="s">
        <v>100</v>
      </c>
      <c r="F1409" t="s">
        <v>101</v>
      </c>
      <c r="G1409" t="s">
        <v>111</v>
      </c>
      <c r="H1409" t="s">
        <v>6</v>
      </c>
      <c r="I1409" t="s">
        <v>84</v>
      </c>
      <c r="J1409" t="str">
        <f>Table_IPS2DB_SAS_ReportBuilder_WebTableConstruction[[#This Row],[MeasureTitle]]&amp;" ("&amp;Table_IPS2DB_SAS_ReportBuilder_WebTableConstruction[[#This Row],[MeasureUnits]]&amp; ")"</f>
        <v>Employment (2007=100)</v>
      </c>
      <c r="K1409" t="str">
        <f>Table_IPS2DB_SAS_ReportBuilder_WebTableConstruction[[#This Row],[MeasureUnits]]</f>
        <v>2007=100</v>
      </c>
      <c r="L1409">
        <v>2008</v>
      </c>
      <c r="M1409" s="3">
        <f>DATEVALUE("1/1/"&amp;Table_IPS2DB_SAS_ReportBuilder_WebTableConstruction[[#This Row],[Year]])</f>
        <v>39448</v>
      </c>
      <c r="N1409">
        <v>82.844999999999999</v>
      </c>
      <c r="O1409" s="2">
        <v>44453.416666666664</v>
      </c>
    </row>
    <row r="1410" spans="1:15" x14ac:dyDescent="0.25">
      <c r="A1410" t="s">
        <v>98</v>
      </c>
      <c r="B1410" t="s">
        <v>99</v>
      </c>
      <c r="C1410" t="s">
        <v>110</v>
      </c>
      <c r="D1410" t="s">
        <v>44</v>
      </c>
      <c r="E1410" t="s">
        <v>100</v>
      </c>
      <c r="F1410" t="s">
        <v>101</v>
      </c>
      <c r="G1410" t="s">
        <v>111</v>
      </c>
      <c r="H1410" t="s">
        <v>6</v>
      </c>
      <c r="I1410" t="s">
        <v>84</v>
      </c>
      <c r="J1410" t="str">
        <f>Table_IPS2DB_SAS_ReportBuilder_WebTableConstruction[[#This Row],[MeasureTitle]]&amp;" ("&amp;Table_IPS2DB_SAS_ReportBuilder_WebTableConstruction[[#This Row],[MeasureUnits]]&amp; ")"</f>
        <v>Employment (2007=100)</v>
      </c>
      <c r="K1410" t="str">
        <f>Table_IPS2DB_SAS_ReportBuilder_WebTableConstruction[[#This Row],[MeasureUnits]]</f>
        <v>2007=100</v>
      </c>
      <c r="L1410">
        <v>2009</v>
      </c>
      <c r="M1410" s="3">
        <f>DATEVALUE("1/1/"&amp;Table_IPS2DB_SAS_ReportBuilder_WebTableConstruction[[#This Row],[Year]])</f>
        <v>39814</v>
      </c>
      <c r="N1410">
        <v>68.153000000000006</v>
      </c>
      <c r="O1410" s="2">
        <v>44453.416666666664</v>
      </c>
    </row>
    <row r="1411" spans="1:15" x14ac:dyDescent="0.25">
      <c r="A1411" t="s">
        <v>98</v>
      </c>
      <c r="B1411" t="s">
        <v>99</v>
      </c>
      <c r="C1411" t="s">
        <v>110</v>
      </c>
      <c r="D1411" t="s">
        <v>44</v>
      </c>
      <c r="E1411" t="s">
        <v>100</v>
      </c>
      <c r="F1411" t="s">
        <v>101</v>
      </c>
      <c r="G1411" t="s">
        <v>111</v>
      </c>
      <c r="H1411" t="s">
        <v>6</v>
      </c>
      <c r="I1411" t="s">
        <v>84</v>
      </c>
      <c r="J1411" t="str">
        <f>Table_IPS2DB_SAS_ReportBuilder_WebTableConstruction[[#This Row],[MeasureTitle]]&amp;" ("&amp;Table_IPS2DB_SAS_ReportBuilder_WebTableConstruction[[#This Row],[MeasureUnits]]&amp; ")"</f>
        <v>Employment (2007=100)</v>
      </c>
      <c r="K1411" t="str">
        <f>Table_IPS2DB_SAS_ReportBuilder_WebTableConstruction[[#This Row],[MeasureUnits]]</f>
        <v>2007=100</v>
      </c>
      <c r="L1411">
        <v>2010</v>
      </c>
      <c r="M1411" s="3">
        <f>DATEVALUE("1/1/"&amp;Table_IPS2DB_SAS_ReportBuilder_WebTableConstruction[[#This Row],[Year]])</f>
        <v>40179</v>
      </c>
      <c r="N1411">
        <v>59.134</v>
      </c>
      <c r="O1411" s="2">
        <v>44453.416666666664</v>
      </c>
    </row>
    <row r="1412" spans="1:15" x14ac:dyDescent="0.25">
      <c r="A1412" t="s">
        <v>98</v>
      </c>
      <c r="B1412" t="s">
        <v>99</v>
      </c>
      <c r="C1412" t="s">
        <v>110</v>
      </c>
      <c r="D1412" t="s">
        <v>44</v>
      </c>
      <c r="E1412" t="s">
        <v>102</v>
      </c>
      <c r="F1412" t="s">
        <v>103</v>
      </c>
      <c r="G1412" t="s">
        <v>113</v>
      </c>
      <c r="H1412" t="s">
        <v>7</v>
      </c>
      <c r="I1412" t="s">
        <v>8</v>
      </c>
      <c r="J1412" t="str">
        <f>Table_IPS2DB_SAS_ReportBuilder_WebTableConstruction[[#This Row],[MeasureTitle]]&amp;" ("&amp;Table_IPS2DB_SAS_ReportBuilder_WebTableConstruction[[#This Row],[MeasureUnits]]&amp; ")"</f>
        <v>Value of production (million$)</v>
      </c>
      <c r="K1412" t="str">
        <f>Table_IPS2DB_SAS_ReportBuilder_WebTableConstruction[[#This Row],[MeasureUnits]]</f>
        <v>million$</v>
      </c>
      <c r="L1412">
        <v>1995</v>
      </c>
      <c r="M1412" s="3">
        <f>DATEVALUE("1/1/"&amp;Table_IPS2DB_SAS_ReportBuilder_WebTableConstruction[[#This Row],[Year]])</f>
        <v>34700</v>
      </c>
      <c r="N1412">
        <v>10014.040999999999</v>
      </c>
      <c r="O1412" s="2">
        <v>44453.416666666664</v>
      </c>
    </row>
    <row r="1413" spans="1:15" x14ac:dyDescent="0.25">
      <c r="A1413" t="s">
        <v>98</v>
      </c>
      <c r="B1413" t="s">
        <v>99</v>
      </c>
      <c r="C1413" t="s">
        <v>110</v>
      </c>
      <c r="D1413" t="s">
        <v>44</v>
      </c>
      <c r="E1413" t="s">
        <v>102</v>
      </c>
      <c r="F1413" t="s">
        <v>103</v>
      </c>
      <c r="G1413" t="s">
        <v>113</v>
      </c>
      <c r="H1413" t="s">
        <v>7</v>
      </c>
      <c r="I1413" t="s">
        <v>8</v>
      </c>
      <c r="J1413" t="str">
        <f>Table_IPS2DB_SAS_ReportBuilder_WebTableConstruction[[#This Row],[MeasureTitle]]&amp;" ("&amp;Table_IPS2DB_SAS_ReportBuilder_WebTableConstruction[[#This Row],[MeasureUnits]]&amp; ")"</f>
        <v>Value of production (million$)</v>
      </c>
      <c r="K1413" t="str">
        <f>Table_IPS2DB_SAS_ReportBuilder_WebTableConstruction[[#This Row],[MeasureUnits]]</f>
        <v>million$</v>
      </c>
      <c r="L1413">
        <v>1996</v>
      </c>
      <c r="M1413" s="3">
        <f>DATEVALUE("1/1/"&amp;Table_IPS2DB_SAS_ReportBuilder_WebTableConstruction[[#This Row],[Year]])</f>
        <v>35065</v>
      </c>
      <c r="N1413">
        <v>11480.816999999999</v>
      </c>
      <c r="O1413" s="2">
        <v>44453.416666666664</v>
      </c>
    </row>
    <row r="1414" spans="1:15" x14ac:dyDescent="0.25">
      <c r="A1414" t="s">
        <v>98</v>
      </c>
      <c r="B1414" t="s">
        <v>99</v>
      </c>
      <c r="C1414" t="s">
        <v>110</v>
      </c>
      <c r="D1414" t="s">
        <v>44</v>
      </c>
      <c r="E1414" t="s">
        <v>102</v>
      </c>
      <c r="F1414" t="s">
        <v>103</v>
      </c>
      <c r="G1414" t="s">
        <v>113</v>
      </c>
      <c r="H1414" t="s">
        <v>7</v>
      </c>
      <c r="I1414" t="s">
        <v>8</v>
      </c>
      <c r="J1414" t="str">
        <f>Table_IPS2DB_SAS_ReportBuilder_WebTableConstruction[[#This Row],[MeasureTitle]]&amp;" ("&amp;Table_IPS2DB_SAS_ReportBuilder_WebTableConstruction[[#This Row],[MeasureUnits]]&amp; ")"</f>
        <v>Value of production (million$)</v>
      </c>
      <c r="K1414" t="str">
        <f>Table_IPS2DB_SAS_ReportBuilder_WebTableConstruction[[#This Row],[MeasureUnits]]</f>
        <v>million$</v>
      </c>
      <c r="L1414">
        <v>1997</v>
      </c>
      <c r="M1414" s="3">
        <f>DATEVALUE("1/1/"&amp;Table_IPS2DB_SAS_ReportBuilder_WebTableConstruction[[#This Row],[Year]])</f>
        <v>35431</v>
      </c>
      <c r="N1414">
        <v>13040.409</v>
      </c>
      <c r="O1414" s="2">
        <v>44453.416666666664</v>
      </c>
    </row>
    <row r="1415" spans="1:15" x14ac:dyDescent="0.25">
      <c r="A1415" t="s">
        <v>98</v>
      </c>
      <c r="B1415" t="s">
        <v>99</v>
      </c>
      <c r="C1415" t="s">
        <v>110</v>
      </c>
      <c r="D1415" t="s">
        <v>44</v>
      </c>
      <c r="E1415" t="s">
        <v>102</v>
      </c>
      <c r="F1415" t="s">
        <v>103</v>
      </c>
      <c r="G1415" t="s">
        <v>113</v>
      </c>
      <c r="H1415" t="s">
        <v>7</v>
      </c>
      <c r="I1415" t="s">
        <v>8</v>
      </c>
      <c r="J1415" t="str">
        <f>Table_IPS2DB_SAS_ReportBuilder_WebTableConstruction[[#This Row],[MeasureTitle]]&amp;" ("&amp;Table_IPS2DB_SAS_ReportBuilder_WebTableConstruction[[#This Row],[MeasureUnits]]&amp; ")"</f>
        <v>Value of production (million$)</v>
      </c>
      <c r="K1415" t="str">
        <f>Table_IPS2DB_SAS_ReportBuilder_WebTableConstruction[[#This Row],[MeasureUnits]]</f>
        <v>million$</v>
      </c>
      <c r="L1415">
        <v>1998</v>
      </c>
      <c r="M1415" s="3">
        <f>DATEVALUE("1/1/"&amp;Table_IPS2DB_SAS_ReportBuilder_WebTableConstruction[[#This Row],[Year]])</f>
        <v>35796</v>
      </c>
      <c r="N1415">
        <v>14599.694</v>
      </c>
      <c r="O1415" s="2">
        <v>44453.416666666664</v>
      </c>
    </row>
    <row r="1416" spans="1:15" x14ac:dyDescent="0.25">
      <c r="A1416" t="s">
        <v>98</v>
      </c>
      <c r="B1416" t="s">
        <v>99</v>
      </c>
      <c r="C1416" t="s">
        <v>110</v>
      </c>
      <c r="D1416" t="s">
        <v>44</v>
      </c>
      <c r="E1416" t="s">
        <v>102</v>
      </c>
      <c r="F1416" t="s">
        <v>103</v>
      </c>
      <c r="G1416" t="s">
        <v>113</v>
      </c>
      <c r="H1416" t="s">
        <v>7</v>
      </c>
      <c r="I1416" t="s">
        <v>8</v>
      </c>
      <c r="J1416" t="str">
        <f>Table_IPS2DB_SAS_ReportBuilder_WebTableConstruction[[#This Row],[MeasureTitle]]&amp;" ("&amp;Table_IPS2DB_SAS_ReportBuilder_WebTableConstruction[[#This Row],[MeasureUnits]]&amp; ")"</f>
        <v>Value of production (million$)</v>
      </c>
      <c r="K1416" t="str">
        <f>Table_IPS2DB_SAS_ReportBuilder_WebTableConstruction[[#This Row],[MeasureUnits]]</f>
        <v>million$</v>
      </c>
      <c r="L1416">
        <v>1999</v>
      </c>
      <c r="M1416" s="3">
        <f>DATEVALUE("1/1/"&amp;Table_IPS2DB_SAS_ReportBuilder_WebTableConstruction[[#This Row],[Year]])</f>
        <v>36161</v>
      </c>
      <c r="N1416">
        <v>16830.143</v>
      </c>
      <c r="O1416" s="2">
        <v>44453.416666666664</v>
      </c>
    </row>
    <row r="1417" spans="1:15" x14ac:dyDescent="0.25">
      <c r="A1417" t="s">
        <v>98</v>
      </c>
      <c r="B1417" t="s">
        <v>99</v>
      </c>
      <c r="C1417" t="s">
        <v>110</v>
      </c>
      <c r="D1417" t="s">
        <v>44</v>
      </c>
      <c r="E1417" t="s">
        <v>102</v>
      </c>
      <c r="F1417" t="s">
        <v>103</v>
      </c>
      <c r="G1417" t="s">
        <v>113</v>
      </c>
      <c r="H1417" t="s">
        <v>7</v>
      </c>
      <c r="I1417" t="s">
        <v>8</v>
      </c>
      <c r="J1417" t="str">
        <f>Table_IPS2DB_SAS_ReportBuilder_WebTableConstruction[[#This Row],[MeasureTitle]]&amp;" ("&amp;Table_IPS2DB_SAS_ReportBuilder_WebTableConstruction[[#This Row],[MeasureUnits]]&amp; ")"</f>
        <v>Value of production (million$)</v>
      </c>
      <c r="K1417" t="str">
        <f>Table_IPS2DB_SAS_ReportBuilder_WebTableConstruction[[#This Row],[MeasureUnits]]</f>
        <v>million$</v>
      </c>
      <c r="L1417">
        <v>2000</v>
      </c>
      <c r="M1417" s="3">
        <f>DATEVALUE("1/1/"&amp;Table_IPS2DB_SAS_ReportBuilder_WebTableConstruction[[#This Row],[Year]])</f>
        <v>36526</v>
      </c>
      <c r="N1417">
        <v>17980.649000000001</v>
      </c>
      <c r="O1417" s="2">
        <v>44453.416666666664</v>
      </c>
    </row>
    <row r="1418" spans="1:15" x14ac:dyDescent="0.25">
      <c r="A1418" t="s">
        <v>98</v>
      </c>
      <c r="B1418" t="s">
        <v>99</v>
      </c>
      <c r="C1418" t="s">
        <v>110</v>
      </c>
      <c r="D1418" t="s">
        <v>44</v>
      </c>
      <c r="E1418" t="s">
        <v>102</v>
      </c>
      <c r="F1418" t="s">
        <v>103</v>
      </c>
      <c r="G1418" t="s">
        <v>113</v>
      </c>
      <c r="H1418" t="s">
        <v>7</v>
      </c>
      <c r="I1418" t="s">
        <v>8</v>
      </c>
      <c r="J1418" t="str">
        <f>Table_IPS2DB_SAS_ReportBuilder_WebTableConstruction[[#This Row],[MeasureTitle]]&amp;" ("&amp;Table_IPS2DB_SAS_ReportBuilder_WebTableConstruction[[#This Row],[MeasureUnits]]&amp; ")"</f>
        <v>Value of production (million$)</v>
      </c>
      <c r="K1418" t="str">
        <f>Table_IPS2DB_SAS_ReportBuilder_WebTableConstruction[[#This Row],[MeasureUnits]]</f>
        <v>million$</v>
      </c>
      <c r="L1418">
        <v>2001</v>
      </c>
      <c r="M1418" s="3">
        <f>DATEVALUE("1/1/"&amp;Table_IPS2DB_SAS_ReportBuilder_WebTableConstruction[[#This Row],[Year]])</f>
        <v>36892</v>
      </c>
      <c r="N1418">
        <v>19916.453000000001</v>
      </c>
      <c r="O1418" s="2">
        <v>44453.416666666664</v>
      </c>
    </row>
    <row r="1419" spans="1:15" x14ac:dyDescent="0.25">
      <c r="A1419" t="s">
        <v>98</v>
      </c>
      <c r="B1419" t="s">
        <v>99</v>
      </c>
      <c r="C1419" t="s">
        <v>110</v>
      </c>
      <c r="D1419" t="s">
        <v>44</v>
      </c>
      <c r="E1419" t="s">
        <v>102</v>
      </c>
      <c r="F1419" t="s">
        <v>103</v>
      </c>
      <c r="G1419" t="s">
        <v>113</v>
      </c>
      <c r="H1419" t="s">
        <v>7</v>
      </c>
      <c r="I1419" t="s">
        <v>8</v>
      </c>
      <c r="J1419" t="str">
        <f>Table_IPS2DB_SAS_ReportBuilder_WebTableConstruction[[#This Row],[MeasureTitle]]&amp;" ("&amp;Table_IPS2DB_SAS_ReportBuilder_WebTableConstruction[[#This Row],[MeasureUnits]]&amp; ")"</f>
        <v>Value of production (million$)</v>
      </c>
      <c r="K1419" t="str">
        <f>Table_IPS2DB_SAS_ReportBuilder_WebTableConstruction[[#This Row],[MeasureUnits]]</f>
        <v>million$</v>
      </c>
      <c r="L1419">
        <v>2002</v>
      </c>
      <c r="M1419" s="3">
        <f>DATEVALUE("1/1/"&amp;Table_IPS2DB_SAS_ReportBuilder_WebTableConstruction[[#This Row],[Year]])</f>
        <v>37257</v>
      </c>
      <c r="N1419">
        <v>22397.835999999999</v>
      </c>
      <c r="O1419" s="2">
        <v>44453.416666666664</v>
      </c>
    </row>
    <row r="1420" spans="1:15" x14ac:dyDescent="0.25">
      <c r="A1420" t="s">
        <v>98</v>
      </c>
      <c r="B1420" t="s">
        <v>99</v>
      </c>
      <c r="C1420" t="s">
        <v>110</v>
      </c>
      <c r="D1420" t="s">
        <v>44</v>
      </c>
      <c r="E1420" t="s">
        <v>102</v>
      </c>
      <c r="F1420" t="s">
        <v>103</v>
      </c>
      <c r="G1420" t="s">
        <v>113</v>
      </c>
      <c r="H1420" t="s">
        <v>7</v>
      </c>
      <c r="I1420" t="s">
        <v>8</v>
      </c>
      <c r="J1420" t="str">
        <f>Table_IPS2DB_SAS_ReportBuilder_WebTableConstruction[[#This Row],[MeasureTitle]]&amp;" ("&amp;Table_IPS2DB_SAS_ReportBuilder_WebTableConstruction[[#This Row],[MeasureUnits]]&amp; ")"</f>
        <v>Value of production (million$)</v>
      </c>
      <c r="K1420" t="str">
        <f>Table_IPS2DB_SAS_ReportBuilder_WebTableConstruction[[#This Row],[MeasureUnits]]</f>
        <v>million$</v>
      </c>
      <c r="L1420">
        <v>2003</v>
      </c>
      <c r="M1420" s="3">
        <f>DATEVALUE("1/1/"&amp;Table_IPS2DB_SAS_ReportBuilder_WebTableConstruction[[#This Row],[Year]])</f>
        <v>37622</v>
      </c>
      <c r="N1420">
        <v>25538.767</v>
      </c>
      <c r="O1420" s="2">
        <v>44453.416666666664</v>
      </c>
    </row>
    <row r="1421" spans="1:15" x14ac:dyDescent="0.25">
      <c r="A1421" t="s">
        <v>98</v>
      </c>
      <c r="B1421" t="s">
        <v>99</v>
      </c>
      <c r="C1421" t="s">
        <v>110</v>
      </c>
      <c r="D1421" t="s">
        <v>44</v>
      </c>
      <c r="E1421" t="s">
        <v>102</v>
      </c>
      <c r="F1421" t="s">
        <v>103</v>
      </c>
      <c r="G1421" t="s">
        <v>113</v>
      </c>
      <c r="H1421" t="s">
        <v>7</v>
      </c>
      <c r="I1421" t="s">
        <v>8</v>
      </c>
      <c r="J1421" t="str">
        <f>Table_IPS2DB_SAS_ReportBuilder_WebTableConstruction[[#This Row],[MeasureTitle]]&amp;" ("&amp;Table_IPS2DB_SAS_ReportBuilder_WebTableConstruction[[#This Row],[MeasureUnits]]&amp; ")"</f>
        <v>Value of production (million$)</v>
      </c>
      <c r="K1421" t="str">
        <f>Table_IPS2DB_SAS_ReportBuilder_WebTableConstruction[[#This Row],[MeasureUnits]]</f>
        <v>million$</v>
      </c>
      <c r="L1421">
        <v>2004</v>
      </c>
      <c r="M1421" s="3">
        <f>DATEVALUE("1/1/"&amp;Table_IPS2DB_SAS_ReportBuilder_WebTableConstruction[[#This Row],[Year]])</f>
        <v>37987</v>
      </c>
      <c r="N1421">
        <v>30755.629000000001</v>
      </c>
      <c r="O1421" s="2">
        <v>44453.416666666664</v>
      </c>
    </row>
    <row r="1422" spans="1:15" x14ac:dyDescent="0.25">
      <c r="A1422" t="s">
        <v>98</v>
      </c>
      <c r="B1422" t="s">
        <v>99</v>
      </c>
      <c r="C1422" t="s">
        <v>110</v>
      </c>
      <c r="D1422" t="s">
        <v>44</v>
      </c>
      <c r="E1422" t="s">
        <v>102</v>
      </c>
      <c r="F1422" t="s">
        <v>103</v>
      </c>
      <c r="G1422" t="s">
        <v>113</v>
      </c>
      <c r="H1422" t="s">
        <v>7</v>
      </c>
      <c r="I1422" t="s">
        <v>8</v>
      </c>
      <c r="J1422" t="str">
        <f>Table_IPS2DB_SAS_ReportBuilder_WebTableConstruction[[#This Row],[MeasureTitle]]&amp;" ("&amp;Table_IPS2DB_SAS_ReportBuilder_WebTableConstruction[[#This Row],[MeasureUnits]]&amp; ")"</f>
        <v>Value of production (million$)</v>
      </c>
      <c r="K1422" t="str">
        <f>Table_IPS2DB_SAS_ReportBuilder_WebTableConstruction[[#This Row],[MeasureUnits]]</f>
        <v>million$</v>
      </c>
      <c r="L1422">
        <v>2005</v>
      </c>
      <c r="M1422" s="3">
        <f>DATEVALUE("1/1/"&amp;Table_IPS2DB_SAS_ReportBuilder_WebTableConstruction[[#This Row],[Year]])</f>
        <v>38353</v>
      </c>
      <c r="N1422">
        <v>38126.656000000003</v>
      </c>
      <c r="O1422" s="2">
        <v>44453.416666666664</v>
      </c>
    </row>
    <row r="1423" spans="1:15" x14ac:dyDescent="0.25">
      <c r="A1423" t="s">
        <v>98</v>
      </c>
      <c r="B1423" t="s">
        <v>99</v>
      </c>
      <c r="C1423" t="s">
        <v>110</v>
      </c>
      <c r="D1423" t="s">
        <v>44</v>
      </c>
      <c r="E1423" t="s">
        <v>102</v>
      </c>
      <c r="F1423" t="s">
        <v>103</v>
      </c>
      <c r="G1423" t="s">
        <v>113</v>
      </c>
      <c r="H1423" t="s">
        <v>7</v>
      </c>
      <c r="I1423" t="s">
        <v>8</v>
      </c>
      <c r="J1423" t="str">
        <f>Table_IPS2DB_SAS_ReportBuilder_WebTableConstruction[[#This Row],[MeasureTitle]]&amp;" ("&amp;Table_IPS2DB_SAS_ReportBuilder_WebTableConstruction[[#This Row],[MeasureUnits]]&amp; ")"</f>
        <v>Value of production (million$)</v>
      </c>
      <c r="K1423" t="str">
        <f>Table_IPS2DB_SAS_ReportBuilder_WebTableConstruction[[#This Row],[MeasureUnits]]</f>
        <v>million$</v>
      </c>
      <c r="L1423">
        <v>2006</v>
      </c>
      <c r="M1423" s="3">
        <f>DATEVALUE("1/1/"&amp;Table_IPS2DB_SAS_ReportBuilder_WebTableConstruction[[#This Row],[Year]])</f>
        <v>38718</v>
      </c>
      <c r="N1423">
        <v>44379.495999999999</v>
      </c>
      <c r="O1423" s="2">
        <v>44453.416666666664</v>
      </c>
    </row>
    <row r="1424" spans="1:15" x14ac:dyDescent="0.25">
      <c r="A1424" t="s">
        <v>98</v>
      </c>
      <c r="B1424" t="s">
        <v>99</v>
      </c>
      <c r="C1424" t="s">
        <v>110</v>
      </c>
      <c r="D1424" t="s">
        <v>44</v>
      </c>
      <c r="E1424" t="s">
        <v>102</v>
      </c>
      <c r="F1424" t="s">
        <v>103</v>
      </c>
      <c r="G1424" t="s">
        <v>113</v>
      </c>
      <c r="H1424" t="s">
        <v>7</v>
      </c>
      <c r="I1424" t="s">
        <v>8</v>
      </c>
      <c r="J1424" t="str">
        <f>Table_IPS2DB_SAS_ReportBuilder_WebTableConstruction[[#This Row],[MeasureTitle]]&amp;" ("&amp;Table_IPS2DB_SAS_ReportBuilder_WebTableConstruction[[#This Row],[MeasureUnits]]&amp; ")"</f>
        <v>Value of production (million$)</v>
      </c>
      <c r="K1424" t="str">
        <f>Table_IPS2DB_SAS_ReportBuilder_WebTableConstruction[[#This Row],[MeasureUnits]]</f>
        <v>million$</v>
      </c>
      <c r="L1424">
        <v>2007</v>
      </c>
      <c r="M1424" s="3">
        <f>DATEVALUE("1/1/"&amp;Table_IPS2DB_SAS_ReportBuilder_WebTableConstruction[[#This Row],[Year]])</f>
        <v>39083</v>
      </c>
      <c r="N1424">
        <v>43539.726000000002</v>
      </c>
      <c r="O1424" s="2">
        <v>44453.416666666664</v>
      </c>
    </row>
    <row r="1425" spans="1:15" x14ac:dyDescent="0.25">
      <c r="A1425" t="s">
        <v>98</v>
      </c>
      <c r="B1425" t="s">
        <v>99</v>
      </c>
      <c r="C1425" t="s">
        <v>110</v>
      </c>
      <c r="D1425" t="s">
        <v>44</v>
      </c>
      <c r="E1425" t="s">
        <v>102</v>
      </c>
      <c r="F1425" t="s">
        <v>103</v>
      </c>
      <c r="G1425" t="s">
        <v>113</v>
      </c>
      <c r="H1425" t="s">
        <v>7</v>
      </c>
      <c r="I1425" t="s">
        <v>8</v>
      </c>
      <c r="J1425" t="str">
        <f>Table_IPS2DB_SAS_ReportBuilder_WebTableConstruction[[#This Row],[MeasureTitle]]&amp;" ("&amp;Table_IPS2DB_SAS_ReportBuilder_WebTableConstruction[[#This Row],[MeasureUnits]]&amp; ")"</f>
        <v>Value of production (million$)</v>
      </c>
      <c r="K1425" t="str">
        <f>Table_IPS2DB_SAS_ReportBuilder_WebTableConstruction[[#This Row],[MeasureUnits]]</f>
        <v>million$</v>
      </c>
      <c r="L1425">
        <v>2008</v>
      </c>
      <c r="M1425" s="3">
        <f>DATEVALUE("1/1/"&amp;Table_IPS2DB_SAS_ReportBuilder_WebTableConstruction[[#This Row],[Year]])</f>
        <v>39448</v>
      </c>
      <c r="N1425">
        <v>39388.769999999997</v>
      </c>
      <c r="O1425" s="2">
        <v>44453.416666666664</v>
      </c>
    </row>
    <row r="1426" spans="1:15" x14ac:dyDescent="0.25">
      <c r="A1426" t="s">
        <v>98</v>
      </c>
      <c r="B1426" t="s">
        <v>99</v>
      </c>
      <c r="C1426" t="s">
        <v>110</v>
      </c>
      <c r="D1426" t="s">
        <v>44</v>
      </c>
      <c r="E1426" t="s">
        <v>102</v>
      </c>
      <c r="F1426" t="s">
        <v>103</v>
      </c>
      <c r="G1426" t="s">
        <v>113</v>
      </c>
      <c r="H1426" t="s">
        <v>7</v>
      </c>
      <c r="I1426" t="s">
        <v>8</v>
      </c>
      <c r="J1426" t="str">
        <f>Table_IPS2DB_SAS_ReportBuilder_WebTableConstruction[[#This Row],[MeasureTitle]]&amp;" ("&amp;Table_IPS2DB_SAS_ReportBuilder_WebTableConstruction[[#This Row],[MeasureUnits]]&amp; ")"</f>
        <v>Value of production (million$)</v>
      </c>
      <c r="K1426" t="str">
        <f>Table_IPS2DB_SAS_ReportBuilder_WebTableConstruction[[#This Row],[MeasureUnits]]</f>
        <v>million$</v>
      </c>
      <c r="L1426">
        <v>2009</v>
      </c>
      <c r="M1426" s="3">
        <f>DATEVALUE("1/1/"&amp;Table_IPS2DB_SAS_ReportBuilder_WebTableConstruction[[#This Row],[Year]])</f>
        <v>39814</v>
      </c>
      <c r="N1426">
        <v>30668.248</v>
      </c>
      <c r="O1426" s="2">
        <v>44453.416666666664</v>
      </c>
    </row>
    <row r="1427" spans="1:15" x14ac:dyDescent="0.25">
      <c r="A1427" t="s">
        <v>98</v>
      </c>
      <c r="B1427" t="s">
        <v>99</v>
      </c>
      <c r="C1427" t="s">
        <v>110</v>
      </c>
      <c r="D1427" t="s">
        <v>44</v>
      </c>
      <c r="E1427" t="s">
        <v>102</v>
      </c>
      <c r="F1427" t="s">
        <v>103</v>
      </c>
      <c r="G1427" t="s">
        <v>113</v>
      </c>
      <c r="H1427" t="s">
        <v>7</v>
      </c>
      <c r="I1427" t="s">
        <v>8</v>
      </c>
      <c r="J1427" t="str">
        <f>Table_IPS2DB_SAS_ReportBuilder_WebTableConstruction[[#This Row],[MeasureTitle]]&amp;" ("&amp;Table_IPS2DB_SAS_ReportBuilder_WebTableConstruction[[#This Row],[MeasureUnits]]&amp; ")"</f>
        <v>Value of production (million$)</v>
      </c>
      <c r="K1427" t="str">
        <f>Table_IPS2DB_SAS_ReportBuilder_WebTableConstruction[[#This Row],[MeasureUnits]]</f>
        <v>million$</v>
      </c>
      <c r="L1427">
        <v>2010</v>
      </c>
      <c r="M1427" s="3">
        <f>DATEVALUE("1/1/"&amp;Table_IPS2DB_SAS_ReportBuilder_WebTableConstruction[[#This Row],[Year]])</f>
        <v>40179</v>
      </c>
      <c r="N1427">
        <v>18480.438999999998</v>
      </c>
      <c r="O1427" s="2">
        <v>44453.416666666664</v>
      </c>
    </row>
    <row r="1428" spans="1:15" x14ac:dyDescent="0.25">
      <c r="A1428" t="s">
        <v>98</v>
      </c>
      <c r="B1428" t="s">
        <v>99</v>
      </c>
      <c r="C1428" t="s">
        <v>110</v>
      </c>
      <c r="D1428" t="s">
        <v>44</v>
      </c>
      <c r="E1428" t="s">
        <v>102</v>
      </c>
      <c r="F1428" t="s">
        <v>103</v>
      </c>
      <c r="G1428" t="s">
        <v>113</v>
      </c>
      <c r="H1428" t="s">
        <v>7</v>
      </c>
      <c r="I1428" t="s">
        <v>8</v>
      </c>
      <c r="J1428" t="str">
        <f>Table_IPS2DB_SAS_ReportBuilder_WebTableConstruction[[#This Row],[MeasureTitle]]&amp;" ("&amp;Table_IPS2DB_SAS_ReportBuilder_WebTableConstruction[[#This Row],[MeasureUnits]]&amp; ")"</f>
        <v>Value of production (million$)</v>
      </c>
      <c r="K1428" t="str">
        <f>Table_IPS2DB_SAS_ReportBuilder_WebTableConstruction[[#This Row],[MeasureUnits]]</f>
        <v>million$</v>
      </c>
      <c r="L1428">
        <v>2011</v>
      </c>
      <c r="M1428" s="3">
        <f>DATEVALUE("1/1/"&amp;Table_IPS2DB_SAS_ReportBuilder_WebTableConstruction[[#This Row],[Year]])</f>
        <v>40544</v>
      </c>
      <c r="N1428">
        <v>18147.154999999999</v>
      </c>
      <c r="O1428" s="2">
        <v>44453.416666666664</v>
      </c>
    </row>
    <row r="1429" spans="1:15" x14ac:dyDescent="0.25">
      <c r="A1429" t="s">
        <v>98</v>
      </c>
      <c r="B1429" t="s">
        <v>99</v>
      </c>
      <c r="C1429" t="s">
        <v>110</v>
      </c>
      <c r="D1429" t="s">
        <v>44</v>
      </c>
      <c r="E1429" t="s">
        <v>102</v>
      </c>
      <c r="F1429" t="s">
        <v>103</v>
      </c>
      <c r="G1429" t="s">
        <v>113</v>
      </c>
      <c r="H1429" t="s">
        <v>7</v>
      </c>
      <c r="I1429" t="s">
        <v>8</v>
      </c>
      <c r="J1429" t="str">
        <f>Table_IPS2DB_SAS_ReportBuilder_WebTableConstruction[[#This Row],[MeasureTitle]]&amp;" ("&amp;Table_IPS2DB_SAS_ReportBuilder_WebTableConstruction[[#This Row],[MeasureUnits]]&amp; ")"</f>
        <v>Value of production (million$)</v>
      </c>
      <c r="K1429" t="str">
        <f>Table_IPS2DB_SAS_ReportBuilder_WebTableConstruction[[#This Row],[MeasureUnits]]</f>
        <v>million$</v>
      </c>
      <c r="L1429">
        <v>2012</v>
      </c>
      <c r="M1429" s="3">
        <f>DATEVALUE("1/1/"&amp;Table_IPS2DB_SAS_ReportBuilder_WebTableConstruction[[#This Row],[Year]])</f>
        <v>40909</v>
      </c>
      <c r="N1429">
        <v>25023.728999999999</v>
      </c>
      <c r="O1429" s="2">
        <v>44453.416666666664</v>
      </c>
    </row>
    <row r="1430" spans="1:15" x14ac:dyDescent="0.25">
      <c r="A1430" t="s">
        <v>98</v>
      </c>
      <c r="B1430" t="s">
        <v>99</v>
      </c>
      <c r="C1430" t="s">
        <v>110</v>
      </c>
      <c r="D1430" t="s">
        <v>44</v>
      </c>
      <c r="E1430" t="s">
        <v>102</v>
      </c>
      <c r="F1430" t="s">
        <v>103</v>
      </c>
      <c r="G1430" t="s">
        <v>113</v>
      </c>
      <c r="H1430" t="s">
        <v>7</v>
      </c>
      <c r="I1430" t="s">
        <v>8</v>
      </c>
      <c r="J1430" t="str">
        <f>Table_IPS2DB_SAS_ReportBuilder_WebTableConstruction[[#This Row],[MeasureTitle]]&amp;" ("&amp;Table_IPS2DB_SAS_ReportBuilder_WebTableConstruction[[#This Row],[MeasureUnits]]&amp; ")"</f>
        <v>Value of production (million$)</v>
      </c>
      <c r="K1430" t="str">
        <f>Table_IPS2DB_SAS_ReportBuilder_WebTableConstruction[[#This Row],[MeasureUnits]]</f>
        <v>million$</v>
      </c>
      <c r="L1430">
        <v>2013</v>
      </c>
      <c r="M1430" s="3">
        <f>DATEVALUE("1/1/"&amp;Table_IPS2DB_SAS_ReportBuilder_WebTableConstruction[[#This Row],[Year]])</f>
        <v>41275</v>
      </c>
      <c r="N1430">
        <v>33575.616000000002</v>
      </c>
      <c r="O1430" s="2">
        <v>44453.416666666664</v>
      </c>
    </row>
    <row r="1431" spans="1:15" x14ac:dyDescent="0.25">
      <c r="A1431" t="s">
        <v>98</v>
      </c>
      <c r="B1431" t="s">
        <v>99</v>
      </c>
      <c r="C1431" t="s">
        <v>110</v>
      </c>
      <c r="D1431" t="s">
        <v>44</v>
      </c>
      <c r="E1431" t="s">
        <v>102</v>
      </c>
      <c r="F1431" t="s">
        <v>103</v>
      </c>
      <c r="G1431" t="s">
        <v>113</v>
      </c>
      <c r="H1431" t="s">
        <v>7</v>
      </c>
      <c r="I1431" t="s">
        <v>8</v>
      </c>
      <c r="J1431" t="str">
        <f>Table_IPS2DB_SAS_ReportBuilder_WebTableConstruction[[#This Row],[MeasureTitle]]&amp;" ("&amp;Table_IPS2DB_SAS_ReportBuilder_WebTableConstruction[[#This Row],[MeasureUnits]]&amp; ")"</f>
        <v>Value of production (million$)</v>
      </c>
      <c r="K1431" t="str">
        <f>Table_IPS2DB_SAS_ReportBuilder_WebTableConstruction[[#This Row],[MeasureUnits]]</f>
        <v>million$</v>
      </c>
      <c r="L1431">
        <v>2014</v>
      </c>
      <c r="M1431" s="3">
        <f>DATEVALUE("1/1/"&amp;Table_IPS2DB_SAS_ReportBuilder_WebTableConstruction[[#This Row],[Year]])</f>
        <v>41640</v>
      </c>
      <c r="N1431">
        <v>41876.694000000003</v>
      </c>
      <c r="O1431" s="2">
        <v>44453.416666666664</v>
      </c>
    </row>
    <row r="1432" spans="1:15" x14ac:dyDescent="0.25">
      <c r="A1432" t="s">
        <v>98</v>
      </c>
      <c r="B1432" t="s">
        <v>99</v>
      </c>
      <c r="C1432" t="s">
        <v>110</v>
      </c>
      <c r="D1432" t="s">
        <v>44</v>
      </c>
      <c r="E1432" t="s">
        <v>102</v>
      </c>
      <c r="F1432" t="s">
        <v>103</v>
      </c>
      <c r="G1432" t="s">
        <v>113</v>
      </c>
      <c r="H1432" t="s">
        <v>7</v>
      </c>
      <c r="I1432" t="s">
        <v>8</v>
      </c>
      <c r="J1432" t="str">
        <f>Table_IPS2DB_SAS_ReportBuilder_WebTableConstruction[[#This Row],[MeasureTitle]]&amp;" ("&amp;Table_IPS2DB_SAS_ReportBuilder_WebTableConstruction[[#This Row],[MeasureUnits]]&amp; ")"</f>
        <v>Value of production (million$)</v>
      </c>
      <c r="K1432" t="str">
        <f>Table_IPS2DB_SAS_ReportBuilder_WebTableConstruction[[#This Row],[MeasureUnits]]</f>
        <v>million$</v>
      </c>
      <c r="L1432">
        <v>2015</v>
      </c>
      <c r="M1432" s="3">
        <f>DATEVALUE("1/1/"&amp;Table_IPS2DB_SAS_ReportBuilder_WebTableConstruction[[#This Row],[Year]])</f>
        <v>42005</v>
      </c>
      <c r="N1432">
        <v>50647.769</v>
      </c>
      <c r="O1432" s="2">
        <v>44453.416666666664</v>
      </c>
    </row>
    <row r="1433" spans="1:15" x14ac:dyDescent="0.25">
      <c r="A1433" t="s">
        <v>98</v>
      </c>
      <c r="B1433" t="s">
        <v>99</v>
      </c>
      <c r="C1433" t="s">
        <v>110</v>
      </c>
      <c r="D1433" t="s">
        <v>44</v>
      </c>
      <c r="E1433" t="s">
        <v>102</v>
      </c>
      <c r="F1433" t="s">
        <v>103</v>
      </c>
      <c r="G1433" t="s">
        <v>113</v>
      </c>
      <c r="H1433" t="s">
        <v>7</v>
      </c>
      <c r="I1433" t="s">
        <v>8</v>
      </c>
      <c r="J1433" t="str">
        <f>Table_IPS2DB_SAS_ReportBuilder_WebTableConstruction[[#This Row],[MeasureTitle]]&amp;" ("&amp;Table_IPS2DB_SAS_ReportBuilder_WebTableConstruction[[#This Row],[MeasureUnits]]&amp; ")"</f>
        <v>Value of production (million$)</v>
      </c>
      <c r="K1433" t="str">
        <f>Table_IPS2DB_SAS_ReportBuilder_WebTableConstruction[[#This Row],[MeasureUnits]]</f>
        <v>million$</v>
      </c>
      <c r="L1433">
        <v>2016</v>
      </c>
      <c r="M1433" s="3">
        <f>DATEVALUE("1/1/"&amp;Table_IPS2DB_SAS_ReportBuilder_WebTableConstruction[[#This Row],[Year]])</f>
        <v>42370</v>
      </c>
      <c r="N1433">
        <v>57623.387000000002</v>
      </c>
      <c r="O1433" s="2">
        <v>44453.416666666664</v>
      </c>
    </row>
    <row r="1434" spans="1:15" x14ac:dyDescent="0.25">
      <c r="A1434" t="s">
        <v>98</v>
      </c>
      <c r="B1434" t="s">
        <v>99</v>
      </c>
      <c r="C1434" t="s">
        <v>110</v>
      </c>
      <c r="D1434" t="s">
        <v>44</v>
      </c>
      <c r="E1434" t="s">
        <v>102</v>
      </c>
      <c r="F1434" t="s">
        <v>103</v>
      </c>
      <c r="G1434" t="s">
        <v>113</v>
      </c>
      <c r="H1434" t="s">
        <v>7</v>
      </c>
      <c r="I1434" t="s">
        <v>8</v>
      </c>
      <c r="J1434" t="str">
        <f>Table_IPS2DB_SAS_ReportBuilder_WebTableConstruction[[#This Row],[MeasureTitle]]&amp;" ("&amp;Table_IPS2DB_SAS_ReportBuilder_WebTableConstruction[[#This Row],[MeasureUnits]]&amp; ")"</f>
        <v>Value of production (million$)</v>
      </c>
      <c r="K1434" t="str">
        <f>Table_IPS2DB_SAS_ReportBuilder_WebTableConstruction[[#This Row],[MeasureUnits]]</f>
        <v>million$</v>
      </c>
      <c r="L1434">
        <v>2017</v>
      </c>
      <c r="M1434" s="3">
        <f>DATEVALUE("1/1/"&amp;Table_IPS2DB_SAS_ReportBuilder_WebTableConstruction[[#This Row],[Year]])</f>
        <v>42736</v>
      </c>
      <c r="N1434">
        <v>57199.826000000001</v>
      </c>
      <c r="O1434" s="2">
        <v>44453.416666666664</v>
      </c>
    </row>
    <row r="1435" spans="1:15" x14ac:dyDescent="0.25">
      <c r="A1435" t="s">
        <v>98</v>
      </c>
      <c r="B1435" t="s">
        <v>99</v>
      </c>
      <c r="C1435" t="s">
        <v>110</v>
      </c>
      <c r="D1435" t="s">
        <v>44</v>
      </c>
      <c r="E1435" t="s">
        <v>102</v>
      </c>
      <c r="F1435" t="s">
        <v>103</v>
      </c>
      <c r="G1435" t="s">
        <v>113</v>
      </c>
      <c r="H1435" t="s">
        <v>7</v>
      </c>
      <c r="I1435" t="s">
        <v>8</v>
      </c>
      <c r="J1435" t="str">
        <f>Table_IPS2DB_SAS_ReportBuilder_WebTableConstruction[[#This Row],[MeasureTitle]]&amp;" ("&amp;Table_IPS2DB_SAS_ReportBuilder_WebTableConstruction[[#This Row],[MeasureUnits]]&amp; ")"</f>
        <v>Value of production (million$)</v>
      </c>
      <c r="K1435" t="str">
        <f>Table_IPS2DB_SAS_ReportBuilder_WebTableConstruction[[#This Row],[MeasureUnits]]</f>
        <v>million$</v>
      </c>
      <c r="L1435">
        <v>2018</v>
      </c>
      <c r="M1435" s="3">
        <f>DATEVALUE("1/1/"&amp;Table_IPS2DB_SAS_ReportBuilder_WebTableConstruction[[#This Row],[Year]])</f>
        <v>43101</v>
      </c>
      <c r="N1435">
        <v>60079.404000000002</v>
      </c>
      <c r="O1435" s="2">
        <v>44453.416666666664</v>
      </c>
    </row>
    <row r="1436" spans="1:15" x14ac:dyDescent="0.25">
      <c r="A1436" t="s">
        <v>98</v>
      </c>
      <c r="B1436" t="s">
        <v>99</v>
      </c>
      <c r="C1436" t="s">
        <v>110</v>
      </c>
      <c r="D1436" t="s">
        <v>44</v>
      </c>
      <c r="E1436" t="s">
        <v>102</v>
      </c>
      <c r="F1436" t="s">
        <v>103</v>
      </c>
      <c r="G1436" t="s">
        <v>113</v>
      </c>
      <c r="H1436" t="s">
        <v>7</v>
      </c>
      <c r="I1436" t="s">
        <v>8</v>
      </c>
      <c r="J1436" t="str">
        <f>Table_IPS2DB_SAS_ReportBuilder_WebTableConstruction[[#This Row],[MeasureTitle]]&amp;" ("&amp;Table_IPS2DB_SAS_ReportBuilder_WebTableConstruction[[#This Row],[MeasureUnits]]&amp; ")"</f>
        <v>Value of production (million$)</v>
      </c>
      <c r="K1436" t="str">
        <f>Table_IPS2DB_SAS_ReportBuilder_WebTableConstruction[[#This Row],[MeasureUnits]]</f>
        <v>million$</v>
      </c>
      <c r="L1436">
        <v>2019</v>
      </c>
      <c r="M1436" s="3">
        <f>DATEVALUE("1/1/"&amp;Table_IPS2DB_SAS_ReportBuilder_WebTableConstruction[[#This Row],[Year]])</f>
        <v>43466</v>
      </c>
      <c r="N1436">
        <v>63077.461000000003</v>
      </c>
      <c r="O1436" s="2">
        <v>44453.416666666664</v>
      </c>
    </row>
    <row r="1437" spans="1:15" x14ac:dyDescent="0.25">
      <c r="A1437" t="s">
        <v>98</v>
      </c>
      <c r="B1437" t="s">
        <v>99</v>
      </c>
      <c r="C1437" t="s">
        <v>110</v>
      </c>
      <c r="D1437" t="s">
        <v>44</v>
      </c>
      <c r="E1437" t="s">
        <v>102</v>
      </c>
      <c r="F1437" t="s">
        <v>103</v>
      </c>
      <c r="G1437" t="s">
        <v>113</v>
      </c>
      <c r="H1437" t="s">
        <v>7</v>
      </c>
      <c r="I1437" t="s">
        <v>8</v>
      </c>
      <c r="J1437" t="str">
        <f>Table_IPS2DB_SAS_ReportBuilder_WebTableConstruction[[#This Row],[MeasureTitle]]&amp;" ("&amp;Table_IPS2DB_SAS_ReportBuilder_WebTableConstruction[[#This Row],[MeasureUnits]]&amp; ")"</f>
        <v>Value of production (million$)</v>
      </c>
      <c r="K1437" t="str">
        <f>Table_IPS2DB_SAS_ReportBuilder_WebTableConstruction[[#This Row],[MeasureUnits]]</f>
        <v>million$</v>
      </c>
      <c r="L1437">
        <v>2020</v>
      </c>
      <c r="M1437" s="3">
        <f>DATEVALUE("1/1/"&amp;Table_IPS2DB_SAS_ReportBuilder_WebTableConstruction[[#This Row],[Year]])</f>
        <v>43831</v>
      </c>
      <c r="N1437">
        <v>66558.38</v>
      </c>
      <c r="O1437" s="2">
        <v>44453.416666666664</v>
      </c>
    </row>
    <row r="1438" spans="1:15" x14ac:dyDescent="0.25">
      <c r="A1438" t="s">
        <v>98</v>
      </c>
      <c r="B1438" t="s">
        <v>99</v>
      </c>
      <c r="C1438" t="s">
        <v>110</v>
      </c>
      <c r="D1438" t="s">
        <v>44</v>
      </c>
      <c r="E1438" t="s">
        <v>106</v>
      </c>
      <c r="F1438" t="s">
        <v>107</v>
      </c>
      <c r="G1438" t="s">
        <v>117</v>
      </c>
      <c r="H1438" t="s">
        <v>9</v>
      </c>
      <c r="I1438" t="s">
        <v>84</v>
      </c>
      <c r="J1438" t="str">
        <f>Table_IPS2DB_SAS_ReportBuilder_WebTableConstruction[[#This Row],[MeasureTitle]]&amp;" ("&amp;Table_IPS2DB_SAS_ReportBuilder_WebTableConstruction[[#This Row],[MeasureUnits]]&amp; ")"</f>
        <v>Implicit output deflator (2007=100)</v>
      </c>
      <c r="K1438" t="str">
        <f>Table_IPS2DB_SAS_ReportBuilder_WebTableConstruction[[#This Row],[MeasureUnits]]</f>
        <v>2007=100</v>
      </c>
      <c r="L1438">
        <v>2004</v>
      </c>
      <c r="M1438" s="3">
        <f>DATEVALUE("1/1/"&amp;Table_IPS2DB_SAS_ReportBuilder_WebTableConstruction[[#This Row],[Year]])</f>
        <v>37987</v>
      </c>
      <c r="N1438">
        <v>72.218999999999994</v>
      </c>
      <c r="O1438" s="2">
        <v>44453.416666666664</v>
      </c>
    </row>
    <row r="1439" spans="1:15" x14ac:dyDescent="0.25">
      <c r="A1439" t="s">
        <v>98</v>
      </c>
      <c r="B1439" t="s">
        <v>99</v>
      </c>
      <c r="C1439" t="s">
        <v>110</v>
      </c>
      <c r="D1439" t="s">
        <v>44</v>
      </c>
      <c r="E1439" t="s">
        <v>106</v>
      </c>
      <c r="F1439" t="s">
        <v>107</v>
      </c>
      <c r="G1439" t="s">
        <v>117</v>
      </c>
      <c r="H1439" t="s">
        <v>9</v>
      </c>
      <c r="I1439" t="s">
        <v>84</v>
      </c>
      <c r="J1439" t="str">
        <f>Table_IPS2DB_SAS_ReportBuilder_WebTableConstruction[[#This Row],[MeasureTitle]]&amp;" ("&amp;Table_IPS2DB_SAS_ReportBuilder_WebTableConstruction[[#This Row],[MeasureUnits]]&amp; ")"</f>
        <v>Implicit output deflator (2007=100)</v>
      </c>
      <c r="K1439" t="str">
        <f>Table_IPS2DB_SAS_ReportBuilder_WebTableConstruction[[#This Row],[MeasureUnits]]</f>
        <v>2007=100</v>
      </c>
      <c r="L1439">
        <v>2005</v>
      </c>
      <c r="M1439" s="3">
        <f>DATEVALUE("1/1/"&amp;Table_IPS2DB_SAS_ReportBuilder_WebTableConstruction[[#This Row],[Year]])</f>
        <v>38353</v>
      </c>
      <c r="N1439">
        <v>86.081999999999994</v>
      </c>
      <c r="O1439" s="2">
        <v>44453.416666666664</v>
      </c>
    </row>
    <row r="1440" spans="1:15" x14ac:dyDescent="0.25">
      <c r="A1440" t="s">
        <v>98</v>
      </c>
      <c r="B1440" t="s">
        <v>99</v>
      </c>
      <c r="C1440" t="s">
        <v>110</v>
      </c>
      <c r="D1440" t="s">
        <v>44</v>
      </c>
      <c r="E1440" t="s">
        <v>106</v>
      </c>
      <c r="F1440" t="s">
        <v>107</v>
      </c>
      <c r="G1440" t="s">
        <v>117</v>
      </c>
      <c r="H1440" t="s">
        <v>9</v>
      </c>
      <c r="I1440" t="s">
        <v>84</v>
      </c>
      <c r="J1440" t="str">
        <f>Table_IPS2DB_SAS_ReportBuilder_WebTableConstruction[[#This Row],[MeasureTitle]]&amp;" ("&amp;Table_IPS2DB_SAS_ReportBuilder_WebTableConstruction[[#This Row],[MeasureUnits]]&amp; ")"</f>
        <v>Implicit output deflator (2007=100)</v>
      </c>
      <c r="K1440" t="str">
        <f>Table_IPS2DB_SAS_ReportBuilder_WebTableConstruction[[#This Row],[MeasureUnits]]</f>
        <v>2007=100</v>
      </c>
      <c r="L1440">
        <v>2006</v>
      </c>
      <c r="M1440" s="3">
        <f>DATEVALUE("1/1/"&amp;Table_IPS2DB_SAS_ReportBuilder_WebTableConstruction[[#This Row],[Year]])</f>
        <v>38718</v>
      </c>
      <c r="N1440">
        <v>99.375</v>
      </c>
      <c r="O1440" s="2">
        <v>44453.416666666664</v>
      </c>
    </row>
    <row r="1441" spans="1:15" x14ac:dyDescent="0.25">
      <c r="A1441" t="s">
        <v>98</v>
      </c>
      <c r="B1441" t="s">
        <v>99</v>
      </c>
      <c r="C1441" t="s">
        <v>110</v>
      </c>
      <c r="D1441" t="s">
        <v>44</v>
      </c>
      <c r="E1441" t="s">
        <v>106</v>
      </c>
      <c r="F1441" t="s">
        <v>107</v>
      </c>
      <c r="G1441" t="s">
        <v>117</v>
      </c>
      <c r="H1441" t="s">
        <v>9</v>
      </c>
      <c r="I1441" t="s">
        <v>84</v>
      </c>
      <c r="J1441" t="str">
        <f>Table_IPS2DB_SAS_ReportBuilder_WebTableConstruction[[#This Row],[MeasureTitle]]&amp;" ("&amp;Table_IPS2DB_SAS_ReportBuilder_WebTableConstruction[[#This Row],[MeasureUnits]]&amp; ")"</f>
        <v>Implicit output deflator (2007=100)</v>
      </c>
      <c r="K1441" t="str">
        <f>Table_IPS2DB_SAS_ReportBuilder_WebTableConstruction[[#This Row],[MeasureUnits]]</f>
        <v>2007=100</v>
      </c>
      <c r="L1441">
        <v>2007</v>
      </c>
      <c r="M1441" s="3">
        <f>DATEVALUE("1/1/"&amp;Table_IPS2DB_SAS_ReportBuilder_WebTableConstruction[[#This Row],[Year]])</f>
        <v>39083</v>
      </c>
      <c r="N1441">
        <v>100</v>
      </c>
      <c r="O1441" s="2">
        <v>44453.416666666664</v>
      </c>
    </row>
    <row r="1442" spans="1:15" x14ac:dyDescent="0.25">
      <c r="A1442" t="s">
        <v>98</v>
      </c>
      <c r="B1442" t="s">
        <v>99</v>
      </c>
      <c r="C1442" t="s">
        <v>110</v>
      </c>
      <c r="D1442" t="s">
        <v>44</v>
      </c>
      <c r="E1442" t="s">
        <v>106</v>
      </c>
      <c r="F1442" t="s">
        <v>107</v>
      </c>
      <c r="G1442" t="s">
        <v>117</v>
      </c>
      <c r="H1442" t="s">
        <v>9</v>
      </c>
      <c r="I1442" t="s">
        <v>84</v>
      </c>
      <c r="J1442" t="str">
        <f>Table_IPS2DB_SAS_ReportBuilder_WebTableConstruction[[#This Row],[MeasureTitle]]&amp;" ("&amp;Table_IPS2DB_SAS_ReportBuilder_WebTableConstruction[[#This Row],[MeasureUnits]]&amp; ")"</f>
        <v>Implicit output deflator (2007=100)</v>
      </c>
      <c r="K1442" t="str">
        <f>Table_IPS2DB_SAS_ReportBuilder_WebTableConstruction[[#This Row],[MeasureUnits]]</f>
        <v>2007=100</v>
      </c>
      <c r="L1442">
        <v>2008</v>
      </c>
      <c r="M1442" s="3">
        <f>DATEVALUE("1/1/"&amp;Table_IPS2DB_SAS_ReportBuilder_WebTableConstruction[[#This Row],[Year]])</f>
        <v>39448</v>
      </c>
      <c r="N1442">
        <v>107.233</v>
      </c>
      <c r="O1442" s="2">
        <v>44453.416666666664</v>
      </c>
    </row>
    <row r="1443" spans="1:15" x14ac:dyDescent="0.25">
      <c r="A1443" t="s">
        <v>98</v>
      </c>
      <c r="B1443" t="s">
        <v>99</v>
      </c>
      <c r="C1443" t="s">
        <v>110</v>
      </c>
      <c r="D1443" t="s">
        <v>44</v>
      </c>
      <c r="E1443" t="s">
        <v>106</v>
      </c>
      <c r="F1443" t="s">
        <v>107</v>
      </c>
      <c r="G1443" t="s">
        <v>117</v>
      </c>
      <c r="H1443" t="s">
        <v>9</v>
      </c>
      <c r="I1443" t="s">
        <v>84</v>
      </c>
      <c r="J1443" t="str">
        <f>Table_IPS2DB_SAS_ReportBuilder_WebTableConstruction[[#This Row],[MeasureTitle]]&amp;" ("&amp;Table_IPS2DB_SAS_ReportBuilder_WebTableConstruction[[#This Row],[MeasureUnits]]&amp; ")"</f>
        <v>Implicit output deflator (2007=100)</v>
      </c>
      <c r="K1443" t="str">
        <f>Table_IPS2DB_SAS_ReportBuilder_WebTableConstruction[[#This Row],[MeasureUnits]]</f>
        <v>2007=100</v>
      </c>
      <c r="L1443">
        <v>2009</v>
      </c>
      <c r="M1443" s="3">
        <f>DATEVALUE("1/1/"&amp;Table_IPS2DB_SAS_ReportBuilder_WebTableConstruction[[#This Row],[Year]])</f>
        <v>39814</v>
      </c>
      <c r="N1443">
        <v>93.590999999999994</v>
      </c>
      <c r="O1443" s="2">
        <v>44453.416666666664</v>
      </c>
    </row>
    <row r="1444" spans="1:15" x14ac:dyDescent="0.25">
      <c r="A1444" t="s">
        <v>98</v>
      </c>
      <c r="B1444" t="s">
        <v>99</v>
      </c>
      <c r="C1444" t="s">
        <v>110</v>
      </c>
      <c r="D1444" t="s">
        <v>44</v>
      </c>
      <c r="E1444" t="s">
        <v>106</v>
      </c>
      <c r="F1444" t="s">
        <v>107</v>
      </c>
      <c r="G1444" t="s">
        <v>117</v>
      </c>
      <c r="H1444" t="s">
        <v>9</v>
      </c>
      <c r="I1444" t="s">
        <v>84</v>
      </c>
      <c r="J1444" t="str">
        <f>Table_IPS2DB_SAS_ReportBuilder_WebTableConstruction[[#This Row],[MeasureTitle]]&amp;" ("&amp;Table_IPS2DB_SAS_ReportBuilder_WebTableConstruction[[#This Row],[MeasureUnits]]&amp; ")"</f>
        <v>Implicit output deflator (2007=100)</v>
      </c>
      <c r="K1444" t="str">
        <f>Table_IPS2DB_SAS_ReportBuilder_WebTableConstruction[[#This Row],[MeasureUnits]]</f>
        <v>2007=100</v>
      </c>
      <c r="L1444">
        <v>2010</v>
      </c>
      <c r="M1444" s="3">
        <f>DATEVALUE("1/1/"&amp;Table_IPS2DB_SAS_ReportBuilder_WebTableConstruction[[#This Row],[Year]])</f>
        <v>40179</v>
      </c>
      <c r="N1444">
        <v>93.450999999999993</v>
      </c>
      <c r="O1444" s="2">
        <v>44453.416666666664</v>
      </c>
    </row>
    <row r="1445" spans="1:15" x14ac:dyDescent="0.25">
      <c r="A1445" t="s">
        <v>98</v>
      </c>
      <c r="B1445" t="s">
        <v>99</v>
      </c>
      <c r="C1445" t="s">
        <v>110</v>
      </c>
      <c r="D1445" t="s">
        <v>44</v>
      </c>
      <c r="E1445" t="s">
        <v>106</v>
      </c>
      <c r="F1445" t="s">
        <v>107</v>
      </c>
      <c r="G1445" t="s">
        <v>117</v>
      </c>
      <c r="H1445" t="s">
        <v>9</v>
      </c>
      <c r="I1445" t="s">
        <v>84</v>
      </c>
      <c r="J1445" t="str">
        <f>Table_IPS2DB_SAS_ReportBuilder_WebTableConstruction[[#This Row],[MeasureTitle]]&amp;" ("&amp;Table_IPS2DB_SAS_ReportBuilder_WebTableConstruction[[#This Row],[MeasureUnits]]&amp; ")"</f>
        <v>Implicit output deflator (2007=100)</v>
      </c>
      <c r="K1445" t="str">
        <f>Table_IPS2DB_SAS_ReportBuilder_WebTableConstruction[[#This Row],[MeasureUnits]]</f>
        <v>2007=100</v>
      </c>
      <c r="L1445">
        <v>2011</v>
      </c>
      <c r="M1445" s="3">
        <f>DATEVALUE("1/1/"&amp;Table_IPS2DB_SAS_ReportBuilder_WebTableConstruction[[#This Row],[Year]])</f>
        <v>40544</v>
      </c>
      <c r="N1445">
        <v>98.09</v>
      </c>
      <c r="O1445" s="2">
        <v>44453.416666666664</v>
      </c>
    </row>
    <row r="1446" spans="1:15" x14ac:dyDescent="0.25">
      <c r="A1446" t="s">
        <v>98</v>
      </c>
      <c r="B1446" t="s">
        <v>99</v>
      </c>
      <c r="C1446" t="s">
        <v>110</v>
      </c>
      <c r="D1446" t="s">
        <v>44</v>
      </c>
      <c r="E1446" t="s">
        <v>106</v>
      </c>
      <c r="F1446" t="s">
        <v>107</v>
      </c>
      <c r="G1446" t="s">
        <v>117</v>
      </c>
      <c r="H1446" t="s">
        <v>9</v>
      </c>
      <c r="I1446" t="s">
        <v>84</v>
      </c>
      <c r="J1446" t="str">
        <f>Table_IPS2DB_SAS_ReportBuilder_WebTableConstruction[[#This Row],[MeasureTitle]]&amp;" ("&amp;Table_IPS2DB_SAS_ReportBuilder_WebTableConstruction[[#This Row],[MeasureUnits]]&amp; ")"</f>
        <v>Implicit output deflator (2007=100)</v>
      </c>
      <c r="K1446" t="str">
        <f>Table_IPS2DB_SAS_ReportBuilder_WebTableConstruction[[#This Row],[MeasureUnits]]</f>
        <v>2007=100</v>
      </c>
      <c r="L1446">
        <v>2012</v>
      </c>
      <c r="M1446" s="3">
        <f>DATEVALUE("1/1/"&amp;Table_IPS2DB_SAS_ReportBuilder_WebTableConstruction[[#This Row],[Year]])</f>
        <v>40909</v>
      </c>
      <c r="N1446">
        <v>103.94799999999999</v>
      </c>
      <c r="O1446" s="2">
        <v>44453.416666666664</v>
      </c>
    </row>
    <row r="1447" spans="1:15" x14ac:dyDescent="0.25">
      <c r="A1447" t="s">
        <v>98</v>
      </c>
      <c r="B1447" t="s">
        <v>99</v>
      </c>
      <c r="C1447" t="s">
        <v>110</v>
      </c>
      <c r="D1447" t="s">
        <v>44</v>
      </c>
      <c r="E1447" t="s">
        <v>106</v>
      </c>
      <c r="F1447" t="s">
        <v>107</v>
      </c>
      <c r="G1447" t="s">
        <v>117</v>
      </c>
      <c r="H1447" t="s">
        <v>9</v>
      </c>
      <c r="I1447" t="s">
        <v>84</v>
      </c>
      <c r="J1447" t="str">
        <f>Table_IPS2DB_SAS_ReportBuilder_WebTableConstruction[[#This Row],[MeasureTitle]]&amp;" ("&amp;Table_IPS2DB_SAS_ReportBuilder_WebTableConstruction[[#This Row],[MeasureUnits]]&amp; ")"</f>
        <v>Implicit output deflator (2007=100)</v>
      </c>
      <c r="K1447" t="str">
        <f>Table_IPS2DB_SAS_ReportBuilder_WebTableConstruction[[#This Row],[MeasureUnits]]</f>
        <v>2007=100</v>
      </c>
      <c r="L1447">
        <v>2013</v>
      </c>
      <c r="M1447" s="3">
        <f>DATEVALUE("1/1/"&amp;Table_IPS2DB_SAS_ReportBuilder_WebTableConstruction[[#This Row],[Year]])</f>
        <v>41275</v>
      </c>
      <c r="N1447">
        <v>104.676</v>
      </c>
      <c r="O1447" s="2">
        <v>44453.416666666664</v>
      </c>
    </row>
    <row r="1448" spans="1:15" x14ac:dyDescent="0.25">
      <c r="A1448" t="s">
        <v>98</v>
      </c>
      <c r="B1448" t="s">
        <v>99</v>
      </c>
      <c r="C1448" t="s">
        <v>110</v>
      </c>
      <c r="D1448" t="s">
        <v>44</v>
      </c>
      <c r="E1448" t="s">
        <v>100</v>
      </c>
      <c r="F1448" t="s">
        <v>101</v>
      </c>
      <c r="G1448" t="s">
        <v>111</v>
      </c>
      <c r="H1448" t="s">
        <v>4</v>
      </c>
      <c r="I1448" t="s">
        <v>84</v>
      </c>
      <c r="J1448" t="str">
        <f>Table_IPS2DB_SAS_ReportBuilder_WebTableConstruction[[#This Row],[MeasureTitle]]&amp;" ("&amp;Table_IPS2DB_SAS_ReportBuilder_WebTableConstruction[[#This Row],[MeasureUnits]]&amp; ")"</f>
        <v>Labor productivity (2007=100)</v>
      </c>
      <c r="K1448" t="str">
        <f>Table_IPS2DB_SAS_ReportBuilder_WebTableConstruction[[#This Row],[MeasureUnits]]</f>
        <v>2007=100</v>
      </c>
      <c r="L1448">
        <v>1997</v>
      </c>
      <c r="M1448" s="3">
        <f>DATEVALUE("1/1/"&amp;Table_IPS2DB_SAS_ReportBuilder_WebTableConstruction[[#This Row],[Year]])</f>
        <v>35431</v>
      </c>
      <c r="N1448">
        <v>104.38</v>
      </c>
      <c r="O1448" s="2">
        <v>44453.416666666664</v>
      </c>
    </row>
    <row r="1449" spans="1:15" x14ac:dyDescent="0.25">
      <c r="A1449" t="s">
        <v>98</v>
      </c>
      <c r="B1449" t="s">
        <v>99</v>
      </c>
      <c r="C1449" t="s">
        <v>110</v>
      </c>
      <c r="D1449" t="s">
        <v>44</v>
      </c>
      <c r="E1449" t="s">
        <v>100</v>
      </c>
      <c r="F1449" t="s">
        <v>101</v>
      </c>
      <c r="G1449" t="s">
        <v>111</v>
      </c>
      <c r="H1449" t="s">
        <v>4</v>
      </c>
      <c r="I1449" t="s">
        <v>84</v>
      </c>
      <c r="J1449" t="str">
        <f>Table_IPS2DB_SAS_ReportBuilder_WebTableConstruction[[#This Row],[MeasureTitle]]&amp;" ("&amp;Table_IPS2DB_SAS_ReportBuilder_WebTableConstruction[[#This Row],[MeasureUnits]]&amp; ")"</f>
        <v>Labor productivity (2007=100)</v>
      </c>
      <c r="K1449" t="str">
        <f>Table_IPS2DB_SAS_ReportBuilder_WebTableConstruction[[#This Row],[MeasureUnits]]</f>
        <v>2007=100</v>
      </c>
      <c r="L1449">
        <v>1998</v>
      </c>
      <c r="M1449" s="3">
        <f>DATEVALUE("1/1/"&amp;Table_IPS2DB_SAS_ReportBuilder_WebTableConstruction[[#This Row],[Year]])</f>
        <v>35796</v>
      </c>
      <c r="N1449">
        <v>109.03700000000001</v>
      </c>
      <c r="O1449" s="2">
        <v>44453.416666666664</v>
      </c>
    </row>
    <row r="1450" spans="1:15" x14ac:dyDescent="0.25">
      <c r="A1450" t="s">
        <v>98</v>
      </c>
      <c r="B1450" t="s">
        <v>99</v>
      </c>
      <c r="C1450" t="s">
        <v>110</v>
      </c>
      <c r="D1450" t="s">
        <v>44</v>
      </c>
      <c r="E1450" t="s">
        <v>100</v>
      </c>
      <c r="F1450" t="s">
        <v>101</v>
      </c>
      <c r="G1450" t="s">
        <v>111</v>
      </c>
      <c r="H1450" t="s">
        <v>4</v>
      </c>
      <c r="I1450" t="s">
        <v>84</v>
      </c>
      <c r="J1450" t="str">
        <f>Table_IPS2DB_SAS_ReportBuilder_WebTableConstruction[[#This Row],[MeasureTitle]]&amp;" ("&amp;Table_IPS2DB_SAS_ReportBuilder_WebTableConstruction[[#This Row],[MeasureUnits]]&amp; ")"</f>
        <v>Labor productivity (2007=100)</v>
      </c>
      <c r="K1450" t="str">
        <f>Table_IPS2DB_SAS_ReportBuilder_WebTableConstruction[[#This Row],[MeasureUnits]]</f>
        <v>2007=100</v>
      </c>
      <c r="L1450">
        <v>1999</v>
      </c>
      <c r="M1450" s="3">
        <f>DATEVALUE("1/1/"&amp;Table_IPS2DB_SAS_ReportBuilder_WebTableConstruction[[#This Row],[Year]])</f>
        <v>36161</v>
      </c>
      <c r="N1450">
        <v>106.194</v>
      </c>
      <c r="O1450" s="2">
        <v>44453.416666666664</v>
      </c>
    </row>
    <row r="1451" spans="1:15" x14ac:dyDescent="0.25">
      <c r="A1451" t="s">
        <v>98</v>
      </c>
      <c r="B1451" t="s">
        <v>99</v>
      </c>
      <c r="C1451" t="s">
        <v>110</v>
      </c>
      <c r="D1451" t="s">
        <v>44</v>
      </c>
      <c r="E1451" t="s">
        <v>100</v>
      </c>
      <c r="F1451" t="s">
        <v>101</v>
      </c>
      <c r="G1451" t="s">
        <v>111</v>
      </c>
      <c r="H1451" t="s">
        <v>4</v>
      </c>
      <c r="I1451" t="s">
        <v>84</v>
      </c>
      <c r="J1451" t="str">
        <f>Table_IPS2DB_SAS_ReportBuilder_WebTableConstruction[[#This Row],[MeasureTitle]]&amp;" ("&amp;Table_IPS2DB_SAS_ReportBuilder_WebTableConstruction[[#This Row],[MeasureUnits]]&amp; ")"</f>
        <v>Labor productivity (2007=100)</v>
      </c>
      <c r="K1451" t="str">
        <f>Table_IPS2DB_SAS_ReportBuilder_WebTableConstruction[[#This Row],[MeasureUnits]]</f>
        <v>2007=100</v>
      </c>
      <c r="L1451">
        <v>2000</v>
      </c>
      <c r="M1451" s="3">
        <f>DATEVALUE("1/1/"&amp;Table_IPS2DB_SAS_ReportBuilder_WebTableConstruction[[#This Row],[Year]])</f>
        <v>36526</v>
      </c>
      <c r="N1451">
        <v>103.52</v>
      </c>
      <c r="O1451" s="2">
        <v>44453.416666666664</v>
      </c>
    </row>
    <row r="1452" spans="1:15" x14ac:dyDescent="0.25">
      <c r="A1452" t="s">
        <v>98</v>
      </c>
      <c r="B1452" t="s">
        <v>99</v>
      </c>
      <c r="C1452" t="s">
        <v>110</v>
      </c>
      <c r="D1452" t="s">
        <v>44</v>
      </c>
      <c r="E1452" t="s">
        <v>100</v>
      </c>
      <c r="F1452" t="s">
        <v>101</v>
      </c>
      <c r="G1452" t="s">
        <v>111</v>
      </c>
      <c r="H1452" t="s">
        <v>4</v>
      </c>
      <c r="I1452" t="s">
        <v>84</v>
      </c>
      <c r="J1452" t="str">
        <f>Table_IPS2DB_SAS_ReportBuilder_WebTableConstruction[[#This Row],[MeasureTitle]]&amp;" ("&amp;Table_IPS2DB_SAS_ReportBuilder_WebTableConstruction[[#This Row],[MeasureUnits]]&amp; ")"</f>
        <v>Labor productivity (2007=100)</v>
      </c>
      <c r="K1452" t="str">
        <f>Table_IPS2DB_SAS_ReportBuilder_WebTableConstruction[[#This Row],[MeasureUnits]]</f>
        <v>2007=100</v>
      </c>
      <c r="L1452">
        <v>2001</v>
      </c>
      <c r="M1452" s="3">
        <f>DATEVALUE("1/1/"&amp;Table_IPS2DB_SAS_ReportBuilder_WebTableConstruction[[#This Row],[Year]])</f>
        <v>36892</v>
      </c>
      <c r="N1452">
        <v>106.22799999999999</v>
      </c>
      <c r="O1452" s="2">
        <v>44453.416666666664</v>
      </c>
    </row>
    <row r="1453" spans="1:15" x14ac:dyDescent="0.25">
      <c r="A1453" t="s">
        <v>98</v>
      </c>
      <c r="B1453" t="s">
        <v>99</v>
      </c>
      <c r="C1453" t="s">
        <v>110</v>
      </c>
      <c r="D1453" t="s">
        <v>44</v>
      </c>
      <c r="E1453" t="s">
        <v>100</v>
      </c>
      <c r="F1453" t="s">
        <v>101</v>
      </c>
      <c r="G1453" t="s">
        <v>111</v>
      </c>
      <c r="H1453" t="s">
        <v>4</v>
      </c>
      <c r="I1453" t="s">
        <v>84</v>
      </c>
      <c r="J1453" t="str">
        <f>Table_IPS2DB_SAS_ReportBuilder_WebTableConstruction[[#This Row],[MeasureTitle]]&amp;" ("&amp;Table_IPS2DB_SAS_ReportBuilder_WebTableConstruction[[#This Row],[MeasureUnits]]&amp; ")"</f>
        <v>Labor productivity (2007=100)</v>
      </c>
      <c r="K1453" t="str">
        <f>Table_IPS2DB_SAS_ReportBuilder_WebTableConstruction[[#This Row],[MeasureUnits]]</f>
        <v>2007=100</v>
      </c>
      <c r="L1453">
        <v>2002</v>
      </c>
      <c r="M1453" s="3">
        <f>DATEVALUE("1/1/"&amp;Table_IPS2DB_SAS_ReportBuilder_WebTableConstruction[[#This Row],[Year]])</f>
        <v>37257</v>
      </c>
      <c r="N1453">
        <v>107.447</v>
      </c>
      <c r="O1453" s="2">
        <v>44453.416666666664</v>
      </c>
    </row>
    <row r="1454" spans="1:15" x14ac:dyDescent="0.25">
      <c r="A1454" t="s">
        <v>98</v>
      </c>
      <c r="B1454" t="s">
        <v>99</v>
      </c>
      <c r="C1454" t="s">
        <v>110</v>
      </c>
      <c r="D1454" t="s">
        <v>44</v>
      </c>
      <c r="E1454" t="s">
        <v>100</v>
      </c>
      <c r="F1454" t="s">
        <v>101</v>
      </c>
      <c r="G1454" t="s">
        <v>111</v>
      </c>
      <c r="H1454" t="s">
        <v>4</v>
      </c>
      <c r="I1454" t="s">
        <v>84</v>
      </c>
      <c r="J1454" t="str">
        <f>Table_IPS2DB_SAS_ReportBuilder_WebTableConstruction[[#This Row],[MeasureTitle]]&amp;" ("&amp;Table_IPS2DB_SAS_ReportBuilder_WebTableConstruction[[#This Row],[MeasureUnits]]&amp; ")"</f>
        <v>Labor productivity (2007=100)</v>
      </c>
      <c r="K1454" t="str">
        <f>Table_IPS2DB_SAS_ReportBuilder_WebTableConstruction[[#This Row],[MeasureUnits]]</f>
        <v>2007=100</v>
      </c>
      <c r="L1454">
        <v>2003</v>
      </c>
      <c r="M1454" s="3">
        <f>DATEVALUE("1/1/"&amp;Table_IPS2DB_SAS_ReportBuilder_WebTableConstruction[[#This Row],[Year]])</f>
        <v>37622</v>
      </c>
      <c r="N1454">
        <v>121.745</v>
      </c>
      <c r="O1454" s="2">
        <v>44453.416666666664</v>
      </c>
    </row>
    <row r="1455" spans="1:15" x14ac:dyDescent="0.25">
      <c r="A1455" t="s">
        <v>98</v>
      </c>
      <c r="B1455" t="s">
        <v>99</v>
      </c>
      <c r="C1455" t="s">
        <v>110</v>
      </c>
      <c r="D1455" t="s">
        <v>44</v>
      </c>
      <c r="E1455" t="s">
        <v>100</v>
      </c>
      <c r="F1455" t="s">
        <v>101</v>
      </c>
      <c r="G1455" t="s">
        <v>111</v>
      </c>
      <c r="H1455" t="s">
        <v>4</v>
      </c>
      <c r="I1455" t="s">
        <v>84</v>
      </c>
      <c r="J1455" t="str">
        <f>Table_IPS2DB_SAS_ReportBuilder_WebTableConstruction[[#This Row],[MeasureTitle]]&amp;" ("&amp;Table_IPS2DB_SAS_ReportBuilder_WebTableConstruction[[#This Row],[MeasureUnits]]&amp; ")"</f>
        <v>Labor productivity (2007=100)</v>
      </c>
      <c r="K1455" t="str">
        <f>Table_IPS2DB_SAS_ReportBuilder_WebTableConstruction[[#This Row],[MeasureUnits]]</f>
        <v>2007=100</v>
      </c>
      <c r="L1455">
        <v>2004</v>
      </c>
      <c r="M1455" s="3">
        <f>DATEVALUE("1/1/"&amp;Table_IPS2DB_SAS_ReportBuilder_WebTableConstruction[[#This Row],[Year]])</f>
        <v>37987</v>
      </c>
      <c r="N1455">
        <v>132.67500000000001</v>
      </c>
      <c r="O1455" s="2">
        <v>44453.416666666664</v>
      </c>
    </row>
    <row r="1456" spans="1:15" x14ac:dyDescent="0.25">
      <c r="A1456" t="s">
        <v>98</v>
      </c>
      <c r="B1456" t="s">
        <v>99</v>
      </c>
      <c r="C1456" t="s">
        <v>110</v>
      </c>
      <c r="D1456" t="s">
        <v>44</v>
      </c>
      <c r="E1456" t="s">
        <v>100</v>
      </c>
      <c r="F1456" t="s">
        <v>101</v>
      </c>
      <c r="G1456" t="s">
        <v>111</v>
      </c>
      <c r="H1456" t="s">
        <v>4</v>
      </c>
      <c r="I1456" t="s">
        <v>84</v>
      </c>
      <c r="J1456" t="str">
        <f>Table_IPS2DB_SAS_ReportBuilder_WebTableConstruction[[#This Row],[MeasureTitle]]&amp;" ("&amp;Table_IPS2DB_SAS_ReportBuilder_WebTableConstruction[[#This Row],[MeasureUnits]]&amp; ")"</f>
        <v>Labor productivity (2007=100)</v>
      </c>
      <c r="K1456" t="str">
        <f>Table_IPS2DB_SAS_ReportBuilder_WebTableConstruction[[#This Row],[MeasureUnits]]</f>
        <v>2007=100</v>
      </c>
      <c r="L1456">
        <v>2005</v>
      </c>
      <c r="M1456" s="3">
        <f>DATEVALUE("1/1/"&amp;Table_IPS2DB_SAS_ReportBuilder_WebTableConstruction[[#This Row],[Year]])</f>
        <v>38353</v>
      </c>
      <c r="N1456">
        <v>138.29599999999999</v>
      </c>
      <c r="O1456" s="2">
        <v>44453.416666666664</v>
      </c>
    </row>
    <row r="1457" spans="1:15" x14ac:dyDescent="0.25">
      <c r="A1457" t="s">
        <v>98</v>
      </c>
      <c r="B1457" t="s">
        <v>99</v>
      </c>
      <c r="C1457" t="s">
        <v>110</v>
      </c>
      <c r="D1457" t="s">
        <v>44</v>
      </c>
      <c r="E1457" t="s">
        <v>100</v>
      </c>
      <c r="F1457" t="s">
        <v>101</v>
      </c>
      <c r="G1457" t="s">
        <v>111</v>
      </c>
      <c r="H1457" t="s">
        <v>4</v>
      </c>
      <c r="I1457" t="s">
        <v>84</v>
      </c>
      <c r="J1457" t="str">
        <f>Table_IPS2DB_SAS_ReportBuilder_WebTableConstruction[[#This Row],[MeasureTitle]]&amp;" ("&amp;Table_IPS2DB_SAS_ReportBuilder_WebTableConstruction[[#This Row],[MeasureUnits]]&amp; ")"</f>
        <v>Labor productivity (2007=100)</v>
      </c>
      <c r="K1457" t="str">
        <f>Table_IPS2DB_SAS_ReportBuilder_WebTableConstruction[[#This Row],[MeasureUnits]]</f>
        <v>2007=100</v>
      </c>
      <c r="L1457">
        <v>2006</v>
      </c>
      <c r="M1457" s="3">
        <f>DATEVALUE("1/1/"&amp;Table_IPS2DB_SAS_ReportBuilder_WebTableConstruction[[#This Row],[Year]])</f>
        <v>38718</v>
      </c>
      <c r="N1457">
        <v>117.786</v>
      </c>
      <c r="O1457" s="2">
        <v>44453.416666666664</v>
      </c>
    </row>
    <row r="1458" spans="1:15" x14ac:dyDescent="0.25">
      <c r="A1458" t="s">
        <v>98</v>
      </c>
      <c r="B1458" t="s">
        <v>99</v>
      </c>
      <c r="C1458" t="s">
        <v>110</v>
      </c>
      <c r="D1458" t="s">
        <v>44</v>
      </c>
      <c r="E1458" t="s">
        <v>100</v>
      </c>
      <c r="F1458" t="s">
        <v>101</v>
      </c>
      <c r="G1458" t="s">
        <v>111</v>
      </c>
      <c r="H1458" t="s">
        <v>4</v>
      </c>
      <c r="I1458" t="s">
        <v>84</v>
      </c>
      <c r="J1458" t="str">
        <f>Table_IPS2DB_SAS_ReportBuilder_WebTableConstruction[[#This Row],[MeasureTitle]]&amp;" ("&amp;Table_IPS2DB_SAS_ReportBuilder_WebTableConstruction[[#This Row],[MeasureUnits]]&amp; ")"</f>
        <v>Labor productivity (2007=100)</v>
      </c>
      <c r="K1458" t="str">
        <f>Table_IPS2DB_SAS_ReportBuilder_WebTableConstruction[[#This Row],[MeasureUnits]]</f>
        <v>2007=100</v>
      </c>
      <c r="L1458">
        <v>2007</v>
      </c>
      <c r="M1458" s="3">
        <f>DATEVALUE("1/1/"&amp;Table_IPS2DB_SAS_ReportBuilder_WebTableConstruction[[#This Row],[Year]])</f>
        <v>39083</v>
      </c>
      <c r="N1458">
        <v>100</v>
      </c>
      <c r="O1458" s="2">
        <v>44453.416666666664</v>
      </c>
    </row>
    <row r="1459" spans="1:15" x14ac:dyDescent="0.25">
      <c r="A1459" t="s">
        <v>98</v>
      </c>
      <c r="B1459" t="s">
        <v>99</v>
      </c>
      <c r="C1459" t="s">
        <v>110</v>
      </c>
      <c r="D1459" t="s">
        <v>44</v>
      </c>
      <c r="E1459" t="s">
        <v>100</v>
      </c>
      <c r="F1459" t="s">
        <v>101</v>
      </c>
      <c r="G1459" t="s">
        <v>111</v>
      </c>
      <c r="H1459" t="s">
        <v>4</v>
      </c>
      <c r="I1459" t="s">
        <v>84</v>
      </c>
      <c r="J1459" t="str">
        <f>Table_IPS2DB_SAS_ReportBuilder_WebTableConstruction[[#This Row],[MeasureTitle]]&amp;" ("&amp;Table_IPS2DB_SAS_ReportBuilder_WebTableConstruction[[#This Row],[MeasureUnits]]&amp; ")"</f>
        <v>Labor productivity (2007=100)</v>
      </c>
      <c r="K1459" t="str">
        <f>Table_IPS2DB_SAS_ReportBuilder_WebTableConstruction[[#This Row],[MeasureUnits]]</f>
        <v>2007=100</v>
      </c>
      <c r="L1459">
        <v>2008</v>
      </c>
      <c r="M1459" s="3">
        <f>DATEVALUE("1/1/"&amp;Table_IPS2DB_SAS_ReportBuilder_WebTableConstruction[[#This Row],[Year]])</f>
        <v>39448</v>
      </c>
      <c r="N1459">
        <v>81.513000000000005</v>
      </c>
      <c r="O1459" s="2">
        <v>44453.416666666664</v>
      </c>
    </row>
    <row r="1460" spans="1:15" x14ac:dyDescent="0.25">
      <c r="A1460" t="s">
        <v>98</v>
      </c>
      <c r="B1460" t="s">
        <v>99</v>
      </c>
      <c r="C1460" t="s">
        <v>110</v>
      </c>
      <c r="D1460" t="s">
        <v>44</v>
      </c>
      <c r="E1460" t="s">
        <v>100</v>
      </c>
      <c r="F1460" t="s">
        <v>101</v>
      </c>
      <c r="G1460" t="s">
        <v>111</v>
      </c>
      <c r="H1460" t="s">
        <v>4</v>
      </c>
      <c r="I1460" t="s">
        <v>84</v>
      </c>
      <c r="J1460" t="str">
        <f>Table_IPS2DB_SAS_ReportBuilder_WebTableConstruction[[#This Row],[MeasureTitle]]&amp;" ("&amp;Table_IPS2DB_SAS_ReportBuilder_WebTableConstruction[[#This Row],[MeasureUnits]]&amp; ")"</f>
        <v>Labor productivity (2007=100)</v>
      </c>
      <c r="K1460" t="str">
        <f>Table_IPS2DB_SAS_ReportBuilder_WebTableConstruction[[#This Row],[MeasureUnits]]</f>
        <v>2007=100</v>
      </c>
      <c r="L1460">
        <v>2009</v>
      </c>
      <c r="M1460" s="3">
        <f>DATEVALUE("1/1/"&amp;Table_IPS2DB_SAS_ReportBuilder_WebTableConstruction[[#This Row],[Year]])</f>
        <v>39814</v>
      </c>
      <c r="N1460">
        <v>66.566999999999993</v>
      </c>
      <c r="O1460" s="2">
        <v>44453.416666666664</v>
      </c>
    </row>
    <row r="1461" spans="1:15" x14ac:dyDescent="0.25">
      <c r="A1461" t="s">
        <v>98</v>
      </c>
      <c r="B1461" t="s">
        <v>99</v>
      </c>
      <c r="C1461" t="s">
        <v>110</v>
      </c>
      <c r="D1461" t="s">
        <v>44</v>
      </c>
      <c r="E1461" t="s">
        <v>100</v>
      </c>
      <c r="F1461" t="s">
        <v>101</v>
      </c>
      <c r="G1461" t="s">
        <v>111</v>
      </c>
      <c r="H1461" t="s">
        <v>4</v>
      </c>
      <c r="I1461" t="s">
        <v>84</v>
      </c>
      <c r="J1461" t="str">
        <f>Table_IPS2DB_SAS_ReportBuilder_WebTableConstruction[[#This Row],[MeasureTitle]]&amp;" ("&amp;Table_IPS2DB_SAS_ReportBuilder_WebTableConstruction[[#This Row],[MeasureUnits]]&amp; ")"</f>
        <v>Labor productivity (2007=100)</v>
      </c>
      <c r="K1461" t="str">
        <f>Table_IPS2DB_SAS_ReportBuilder_WebTableConstruction[[#This Row],[MeasureUnits]]</f>
        <v>2007=100</v>
      </c>
      <c r="L1461">
        <v>2010</v>
      </c>
      <c r="M1461" s="3">
        <f>DATEVALUE("1/1/"&amp;Table_IPS2DB_SAS_ReportBuilder_WebTableConstruction[[#This Row],[Year]])</f>
        <v>40179</v>
      </c>
      <c r="N1461">
        <v>80.412999999999997</v>
      </c>
      <c r="O1461" s="2">
        <v>44453.416666666664</v>
      </c>
    </row>
    <row r="1462" spans="1:15" x14ac:dyDescent="0.25">
      <c r="A1462" t="s">
        <v>98</v>
      </c>
      <c r="B1462" t="s">
        <v>99</v>
      </c>
      <c r="C1462" t="s">
        <v>110</v>
      </c>
      <c r="D1462" t="s">
        <v>44</v>
      </c>
      <c r="E1462" t="s">
        <v>100</v>
      </c>
      <c r="F1462" t="s">
        <v>101</v>
      </c>
      <c r="G1462" t="s">
        <v>111</v>
      </c>
      <c r="H1462" t="s">
        <v>4</v>
      </c>
      <c r="I1462" t="s">
        <v>84</v>
      </c>
      <c r="J1462" t="str">
        <f>Table_IPS2DB_SAS_ReportBuilder_WebTableConstruction[[#This Row],[MeasureTitle]]&amp;" ("&amp;Table_IPS2DB_SAS_ReportBuilder_WebTableConstruction[[#This Row],[MeasureUnits]]&amp; ")"</f>
        <v>Labor productivity (2007=100)</v>
      </c>
      <c r="K1462" t="str">
        <f>Table_IPS2DB_SAS_ReportBuilder_WebTableConstruction[[#This Row],[MeasureUnits]]</f>
        <v>2007=100</v>
      </c>
      <c r="L1462">
        <v>2011</v>
      </c>
      <c r="M1462" s="3">
        <f>DATEVALUE("1/1/"&amp;Table_IPS2DB_SAS_ReportBuilder_WebTableConstruction[[#This Row],[Year]])</f>
        <v>40544</v>
      </c>
      <c r="N1462">
        <v>82.775000000000006</v>
      </c>
      <c r="O1462" s="2">
        <v>44453.416666666664</v>
      </c>
    </row>
    <row r="1463" spans="1:15" x14ac:dyDescent="0.25">
      <c r="A1463" t="s">
        <v>98</v>
      </c>
      <c r="B1463" t="s">
        <v>99</v>
      </c>
      <c r="C1463" t="s">
        <v>110</v>
      </c>
      <c r="D1463" t="s">
        <v>44</v>
      </c>
      <c r="E1463" t="s">
        <v>100</v>
      </c>
      <c r="F1463" t="s">
        <v>101</v>
      </c>
      <c r="G1463" t="s">
        <v>111</v>
      </c>
      <c r="H1463" t="s">
        <v>4</v>
      </c>
      <c r="I1463" t="s">
        <v>84</v>
      </c>
      <c r="J1463" t="str">
        <f>Table_IPS2DB_SAS_ReportBuilder_WebTableConstruction[[#This Row],[MeasureTitle]]&amp;" ("&amp;Table_IPS2DB_SAS_ReportBuilder_WebTableConstruction[[#This Row],[MeasureUnits]]&amp; ")"</f>
        <v>Labor productivity (2007=100)</v>
      </c>
      <c r="K1463" t="str">
        <f>Table_IPS2DB_SAS_ReportBuilder_WebTableConstruction[[#This Row],[MeasureUnits]]</f>
        <v>2007=100</v>
      </c>
      <c r="L1463">
        <v>2012</v>
      </c>
      <c r="M1463" s="3">
        <f>DATEVALUE("1/1/"&amp;Table_IPS2DB_SAS_ReportBuilder_WebTableConstruction[[#This Row],[Year]])</f>
        <v>40909</v>
      </c>
      <c r="N1463">
        <v>99.156999999999996</v>
      </c>
      <c r="O1463" s="2">
        <v>44453.416666666664</v>
      </c>
    </row>
    <row r="1464" spans="1:15" x14ac:dyDescent="0.25">
      <c r="A1464" t="s">
        <v>98</v>
      </c>
      <c r="B1464" t="s">
        <v>99</v>
      </c>
      <c r="C1464" t="s">
        <v>110</v>
      </c>
      <c r="D1464" t="s">
        <v>44</v>
      </c>
      <c r="E1464" t="s">
        <v>100</v>
      </c>
      <c r="F1464" t="s">
        <v>101</v>
      </c>
      <c r="G1464" t="s">
        <v>111</v>
      </c>
      <c r="H1464" t="s">
        <v>4</v>
      </c>
      <c r="I1464" t="s">
        <v>84</v>
      </c>
      <c r="J1464" t="str">
        <f>Table_IPS2DB_SAS_ReportBuilder_WebTableConstruction[[#This Row],[MeasureTitle]]&amp;" ("&amp;Table_IPS2DB_SAS_ReportBuilder_WebTableConstruction[[#This Row],[MeasureUnits]]&amp; ")"</f>
        <v>Labor productivity (2007=100)</v>
      </c>
      <c r="K1464" t="str">
        <f>Table_IPS2DB_SAS_ReportBuilder_WebTableConstruction[[#This Row],[MeasureUnits]]</f>
        <v>2007=100</v>
      </c>
      <c r="L1464">
        <v>2013</v>
      </c>
      <c r="M1464" s="3">
        <f>DATEVALUE("1/1/"&amp;Table_IPS2DB_SAS_ReportBuilder_WebTableConstruction[[#This Row],[Year]])</f>
        <v>41275</v>
      </c>
      <c r="N1464">
        <v>106.739</v>
      </c>
      <c r="O1464" s="2">
        <v>44453.416666666664</v>
      </c>
    </row>
    <row r="1465" spans="1:15" x14ac:dyDescent="0.25">
      <c r="A1465" t="s">
        <v>98</v>
      </c>
      <c r="B1465" t="s">
        <v>99</v>
      </c>
      <c r="C1465" t="s">
        <v>110</v>
      </c>
      <c r="D1465" t="s">
        <v>44</v>
      </c>
      <c r="E1465" t="s">
        <v>100</v>
      </c>
      <c r="F1465" t="s">
        <v>101</v>
      </c>
      <c r="G1465" t="s">
        <v>111</v>
      </c>
      <c r="H1465" t="s">
        <v>4</v>
      </c>
      <c r="I1465" t="s">
        <v>84</v>
      </c>
      <c r="J1465" t="str">
        <f>Table_IPS2DB_SAS_ReportBuilder_WebTableConstruction[[#This Row],[MeasureTitle]]&amp;" ("&amp;Table_IPS2DB_SAS_ReportBuilder_WebTableConstruction[[#This Row],[MeasureUnits]]&amp; ")"</f>
        <v>Labor productivity (2007=100)</v>
      </c>
      <c r="K1465" t="str">
        <f>Table_IPS2DB_SAS_ReportBuilder_WebTableConstruction[[#This Row],[MeasureUnits]]</f>
        <v>2007=100</v>
      </c>
      <c r="L1465">
        <v>2014</v>
      </c>
      <c r="M1465" s="3">
        <f>DATEVALUE("1/1/"&amp;Table_IPS2DB_SAS_ReportBuilder_WebTableConstruction[[#This Row],[Year]])</f>
        <v>41640</v>
      </c>
      <c r="N1465">
        <v>99.662999999999997</v>
      </c>
      <c r="O1465" s="2">
        <v>44453.416666666664</v>
      </c>
    </row>
    <row r="1466" spans="1:15" x14ac:dyDescent="0.25">
      <c r="A1466" t="s">
        <v>98</v>
      </c>
      <c r="B1466" t="s">
        <v>99</v>
      </c>
      <c r="C1466" t="s">
        <v>110</v>
      </c>
      <c r="D1466" t="s">
        <v>44</v>
      </c>
      <c r="E1466" t="s">
        <v>100</v>
      </c>
      <c r="F1466" t="s">
        <v>101</v>
      </c>
      <c r="G1466" t="s">
        <v>111</v>
      </c>
      <c r="H1466" t="s">
        <v>4</v>
      </c>
      <c r="I1466" t="s">
        <v>84</v>
      </c>
      <c r="J1466" t="str">
        <f>Table_IPS2DB_SAS_ReportBuilder_WebTableConstruction[[#This Row],[MeasureTitle]]&amp;" ("&amp;Table_IPS2DB_SAS_ReportBuilder_WebTableConstruction[[#This Row],[MeasureUnits]]&amp; ")"</f>
        <v>Labor productivity (2007=100)</v>
      </c>
      <c r="K1466" t="str">
        <f>Table_IPS2DB_SAS_ReportBuilder_WebTableConstruction[[#This Row],[MeasureUnits]]</f>
        <v>2007=100</v>
      </c>
      <c r="L1466">
        <v>2015</v>
      </c>
      <c r="M1466" s="3">
        <f>DATEVALUE("1/1/"&amp;Table_IPS2DB_SAS_ReportBuilder_WebTableConstruction[[#This Row],[Year]])</f>
        <v>42005</v>
      </c>
      <c r="N1466">
        <v>102.389</v>
      </c>
      <c r="O1466" s="2">
        <v>44453.416666666664</v>
      </c>
    </row>
    <row r="1467" spans="1:15" x14ac:dyDescent="0.25">
      <c r="A1467" t="s">
        <v>98</v>
      </c>
      <c r="B1467" t="s">
        <v>99</v>
      </c>
      <c r="C1467" t="s">
        <v>110</v>
      </c>
      <c r="D1467" t="s">
        <v>44</v>
      </c>
      <c r="E1467" t="s">
        <v>100</v>
      </c>
      <c r="F1467" t="s">
        <v>101</v>
      </c>
      <c r="G1467" t="s">
        <v>111</v>
      </c>
      <c r="H1467" t="s">
        <v>4</v>
      </c>
      <c r="I1467" t="s">
        <v>84</v>
      </c>
      <c r="J1467" t="str">
        <f>Table_IPS2DB_SAS_ReportBuilder_WebTableConstruction[[#This Row],[MeasureTitle]]&amp;" ("&amp;Table_IPS2DB_SAS_ReportBuilder_WebTableConstruction[[#This Row],[MeasureUnits]]&amp; ")"</f>
        <v>Labor productivity (2007=100)</v>
      </c>
      <c r="K1467" t="str">
        <f>Table_IPS2DB_SAS_ReportBuilder_WebTableConstruction[[#This Row],[MeasureUnits]]</f>
        <v>2007=100</v>
      </c>
      <c r="L1467">
        <v>2016</v>
      </c>
      <c r="M1467" s="3">
        <f>DATEVALUE("1/1/"&amp;Table_IPS2DB_SAS_ReportBuilder_WebTableConstruction[[#This Row],[Year]])</f>
        <v>42370</v>
      </c>
      <c r="N1467">
        <v>99.114999999999995</v>
      </c>
      <c r="O1467" s="2">
        <v>44453.416666666664</v>
      </c>
    </row>
    <row r="1468" spans="1:15" x14ac:dyDescent="0.25">
      <c r="A1468" t="s">
        <v>98</v>
      </c>
      <c r="B1468" t="s">
        <v>99</v>
      </c>
      <c r="C1468" t="s">
        <v>110</v>
      </c>
      <c r="D1468" t="s">
        <v>44</v>
      </c>
      <c r="E1468" t="s">
        <v>100</v>
      </c>
      <c r="F1468" t="s">
        <v>101</v>
      </c>
      <c r="G1468" t="s">
        <v>111</v>
      </c>
      <c r="H1468" t="s">
        <v>4</v>
      </c>
      <c r="I1468" t="s">
        <v>84</v>
      </c>
      <c r="J1468" t="str">
        <f>Table_IPS2DB_SAS_ReportBuilder_WebTableConstruction[[#This Row],[MeasureTitle]]&amp;" ("&amp;Table_IPS2DB_SAS_ReportBuilder_WebTableConstruction[[#This Row],[MeasureUnits]]&amp; ")"</f>
        <v>Labor productivity (2007=100)</v>
      </c>
      <c r="K1468" t="str">
        <f>Table_IPS2DB_SAS_ReportBuilder_WebTableConstruction[[#This Row],[MeasureUnits]]</f>
        <v>2007=100</v>
      </c>
      <c r="L1468">
        <v>2017</v>
      </c>
      <c r="M1468" s="3">
        <f>DATEVALUE("1/1/"&amp;Table_IPS2DB_SAS_ReportBuilder_WebTableConstruction[[#This Row],[Year]])</f>
        <v>42736</v>
      </c>
      <c r="N1468">
        <v>97.546999999999997</v>
      </c>
      <c r="O1468" s="2">
        <v>44453.416666666664</v>
      </c>
    </row>
    <row r="1469" spans="1:15" x14ac:dyDescent="0.25">
      <c r="A1469" t="s">
        <v>98</v>
      </c>
      <c r="B1469" t="s">
        <v>99</v>
      </c>
      <c r="C1469" t="s">
        <v>110</v>
      </c>
      <c r="D1469" t="s">
        <v>44</v>
      </c>
      <c r="E1469" t="s">
        <v>100</v>
      </c>
      <c r="F1469" t="s">
        <v>101</v>
      </c>
      <c r="G1469" t="s">
        <v>111</v>
      </c>
      <c r="H1469" t="s">
        <v>4</v>
      </c>
      <c r="I1469" t="s">
        <v>84</v>
      </c>
      <c r="J1469" t="str">
        <f>Table_IPS2DB_SAS_ReportBuilder_WebTableConstruction[[#This Row],[MeasureTitle]]&amp;" ("&amp;Table_IPS2DB_SAS_ReportBuilder_WebTableConstruction[[#This Row],[MeasureUnits]]&amp; ")"</f>
        <v>Labor productivity (2007=100)</v>
      </c>
      <c r="K1469" t="str">
        <f>Table_IPS2DB_SAS_ReportBuilder_WebTableConstruction[[#This Row],[MeasureUnits]]</f>
        <v>2007=100</v>
      </c>
      <c r="L1469">
        <v>2018</v>
      </c>
      <c r="M1469" s="3">
        <f>DATEVALUE("1/1/"&amp;Table_IPS2DB_SAS_ReportBuilder_WebTableConstruction[[#This Row],[Year]])</f>
        <v>43101</v>
      </c>
      <c r="N1469">
        <v>92.929000000000002</v>
      </c>
      <c r="O1469" s="2">
        <v>44453.416666666664</v>
      </c>
    </row>
    <row r="1470" spans="1:15" x14ac:dyDescent="0.25">
      <c r="A1470" t="s">
        <v>98</v>
      </c>
      <c r="B1470" t="s">
        <v>99</v>
      </c>
      <c r="C1470" t="s">
        <v>110</v>
      </c>
      <c r="D1470" t="s">
        <v>44</v>
      </c>
      <c r="E1470" t="s">
        <v>100</v>
      </c>
      <c r="F1470" t="s">
        <v>101</v>
      </c>
      <c r="G1470" t="s">
        <v>111</v>
      </c>
      <c r="H1470" t="s">
        <v>4</v>
      </c>
      <c r="I1470" t="s">
        <v>84</v>
      </c>
      <c r="J1470" t="str">
        <f>Table_IPS2DB_SAS_ReportBuilder_WebTableConstruction[[#This Row],[MeasureTitle]]&amp;" ("&amp;Table_IPS2DB_SAS_ReportBuilder_WebTableConstruction[[#This Row],[MeasureUnits]]&amp; ")"</f>
        <v>Labor productivity (2007=100)</v>
      </c>
      <c r="K1470" t="str">
        <f>Table_IPS2DB_SAS_ReportBuilder_WebTableConstruction[[#This Row],[MeasureUnits]]</f>
        <v>2007=100</v>
      </c>
      <c r="L1470">
        <v>2019</v>
      </c>
      <c r="M1470" s="3">
        <f>DATEVALUE("1/1/"&amp;Table_IPS2DB_SAS_ReportBuilder_WebTableConstruction[[#This Row],[Year]])</f>
        <v>43466</v>
      </c>
      <c r="N1470">
        <v>85.593999999999994</v>
      </c>
      <c r="O1470" s="2">
        <v>44453.416666666664</v>
      </c>
    </row>
    <row r="1471" spans="1:15" x14ac:dyDescent="0.25">
      <c r="A1471" t="s">
        <v>98</v>
      </c>
      <c r="B1471" t="s">
        <v>99</v>
      </c>
      <c r="C1471" t="s">
        <v>110</v>
      </c>
      <c r="D1471" t="s">
        <v>44</v>
      </c>
      <c r="E1471" t="s">
        <v>100</v>
      </c>
      <c r="F1471" t="s">
        <v>101</v>
      </c>
      <c r="G1471" t="s">
        <v>111</v>
      </c>
      <c r="H1471" t="s">
        <v>4</v>
      </c>
      <c r="I1471" t="s">
        <v>84</v>
      </c>
      <c r="J1471" t="str">
        <f>Table_IPS2DB_SAS_ReportBuilder_WebTableConstruction[[#This Row],[MeasureTitle]]&amp;" ("&amp;Table_IPS2DB_SAS_ReportBuilder_WebTableConstruction[[#This Row],[MeasureUnits]]&amp; ")"</f>
        <v>Labor productivity (2007=100)</v>
      </c>
      <c r="K1471" t="str">
        <f>Table_IPS2DB_SAS_ReportBuilder_WebTableConstruction[[#This Row],[MeasureUnits]]</f>
        <v>2007=100</v>
      </c>
      <c r="L1471">
        <v>2020</v>
      </c>
      <c r="M1471" s="3">
        <f>DATEVALUE("1/1/"&amp;Table_IPS2DB_SAS_ReportBuilder_WebTableConstruction[[#This Row],[Year]])</f>
        <v>43831</v>
      </c>
      <c r="N1471">
        <v>95.576999999999998</v>
      </c>
      <c r="O1471" s="2">
        <v>44453.416666666664</v>
      </c>
    </row>
    <row r="1472" spans="1:15" x14ac:dyDescent="0.25">
      <c r="A1472" t="s">
        <v>98</v>
      </c>
      <c r="B1472" t="s">
        <v>99</v>
      </c>
      <c r="C1472" t="s">
        <v>110</v>
      </c>
      <c r="D1472" t="s">
        <v>44</v>
      </c>
      <c r="E1472" t="s">
        <v>100</v>
      </c>
      <c r="F1472" t="s">
        <v>101</v>
      </c>
      <c r="G1472" t="s">
        <v>111</v>
      </c>
      <c r="H1472" t="s">
        <v>13</v>
      </c>
      <c r="I1472" t="s">
        <v>84</v>
      </c>
      <c r="J1472" t="str">
        <f>Table_IPS2DB_SAS_ReportBuilder_WebTableConstruction[[#This Row],[MeasureTitle]]&amp;" ("&amp;Table_IPS2DB_SAS_ReportBuilder_WebTableConstruction[[#This Row],[MeasureUnits]]&amp; ")"</f>
        <v>Output (2007=100)</v>
      </c>
      <c r="K1472" t="str">
        <f>Table_IPS2DB_SAS_ReportBuilder_WebTableConstruction[[#This Row],[MeasureUnits]]</f>
        <v>2007=100</v>
      </c>
      <c r="L1472">
        <v>1987</v>
      </c>
      <c r="M1472" s="3">
        <f>DATEVALUE("1/1/"&amp;Table_IPS2DB_SAS_ReportBuilder_WebTableConstruction[[#This Row],[Year]])</f>
        <v>31778</v>
      </c>
      <c r="N1472">
        <v>64.600999999999999</v>
      </c>
      <c r="O1472" s="2">
        <v>44453.416666666664</v>
      </c>
    </row>
    <row r="1473" spans="1:15" x14ac:dyDescent="0.25">
      <c r="A1473" t="s">
        <v>98</v>
      </c>
      <c r="B1473" t="s">
        <v>99</v>
      </c>
      <c r="C1473" t="s">
        <v>110</v>
      </c>
      <c r="D1473" t="s">
        <v>44</v>
      </c>
      <c r="E1473" t="s">
        <v>100</v>
      </c>
      <c r="F1473" t="s">
        <v>101</v>
      </c>
      <c r="G1473" t="s">
        <v>111</v>
      </c>
      <c r="H1473" t="s">
        <v>13</v>
      </c>
      <c r="I1473" t="s">
        <v>84</v>
      </c>
      <c r="J1473" t="str">
        <f>Table_IPS2DB_SAS_ReportBuilder_WebTableConstruction[[#This Row],[MeasureTitle]]&amp;" ("&amp;Table_IPS2DB_SAS_ReportBuilder_WebTableConstruction[[#This Row],[MeasureUnits]]&amp; ")"</f>
        <v>Output (2007=100)</v>
      </c>
      <c r="K1473" t="str">
        <f>Table_IPS2DB_SAS_ReportBuilder_WebTableConstruction[[#This Row],[MeasureUnits]]</f>
        <v>2007=100</v>
      </c>
      <c r="L1473">
        <v>1988</v>
      </c>
      <c r="M1473" s="3">
        <f>DATEVALUE("1/1/"&amp;Table_IPS2DB_SAS_ReportBuilder_WebTableConstruction[[#This Row],[Year]])</f>
        <v>32143</v>
      </c>
      <c r="N1473">
        <v>62.414000000000001</v>
      </c>
      <c r="O1473" s="2">
        <v>44453.416666666664</v>
      </c>
    </row>
    <row r="1474" spans="1:15" x14ac:dyDescent="0.25">
      <c r="A1474" t="s">
        <v>98</v>
      </c>
      <c r="B1474" t="s">
        <v>99</v>
      </c>
      <c r="C1474" t="s">
        <v>110</v>
      </c>
      <c r="D1474" t="s">
        <v>44</v>
      </c>
      <c r="E1474" t="s">
        <v>100</v>
      </c>
      <c r="F1474" t="s">
        <v>101</v>
      </c>
      <c r="G1474" t="s">
        <v>111</v>
      </c>
      <c r="H1474" t="s">
        <v>13</v>
      </c>
      <c r="I1474" t="s">
        <v>84</v>
      </c>
      <c r="J1474" t="str">
        <f>Table_IPS2DB_SAS_ReportBuilder_WebTableConstruction[[#This Row],[MeasureTitle]]&amp;" ("&amp;Table_IPS2DB_SAS_ReportBuilder_WebTableConstruction[[#This Row],[MeasureUnits]]&amp; ")"</f>
        <v>Output (2007=100)</v>
      </c>
      <c r="K1474" t="str">
        <f>Table_IPS2DB_SAS_ReportBuilder_WebTableConstruction[[#This Row],[MeasureUnits]]</f>
        <v>2007=100</v>
      </c>
      <c r="L1474">
        <v>1989</v>
      </c>
      <c r="M1474" s="3">
        <f>DATEVALUE("1/1/"&amp;Table_IPS2DB_SAS_ReportBuilder_WebTableConstruction[[#This Row],[Year]])</f>
        <v>32509</v>
      </c>
      <c r="N1474">
        <v>59.46</v>
      </c>
      <c r="O1474" s="2">
        <v>44453.416666666664</v>
      </c>
    </row>
    <row r="1475" spans="1:15" x14ac:dyDescent="0.25">
      <c r="A1475" t="s">
        <v>98</v>
      </c>
      <c r="B1475" t="s">
        <v>99</v>
      </c>
      <c r="C1475" t="s">
        <v>110</v>
      </c>
      <c r="D1475" t="s">
        <v>44</v>
      </c>
      <c r="E1475" t="s">
        <v>100</v>
      </c>
      <c r="F1475" t="s">
        <v>101</v>
      </c>
      <c r="G1475" t="s">
        <v>111</v>
      </c>
      <c r="H1475" t="s">
        <v>13</v>
      </c>
      <c r="I1475" t="s">
        <v>84</v>
      </c>
      <c r="J1475" t="str">
        <f>Table_IPS2DB_SAS_ReportBuilder_WebTableConstruction[[#This Row],[MeasureTitle]]&amp;" ("&amp;Table_IPS2DB_SAS_ReportBuilder_WebTableConstruction[[#This Row],[MeasureUnits]]&amp; ")"</f>
        <v>Output (2007=100)</v>
      </c>
      <c r="K1475" t="str">
        <f>Table_IPS2DB_SAS_ReportBuilder_WebTableConstruction[[#This Row],[MeasureUnits]]</f>
        <v>2007=100</v>
      </c>
      <c r="L1475">
        <v>1990</v>
      </c>
      <c r="M1475" s="3">
        <f>DATEVALUE("1/1/"&amp;Table_IPS2DB_SAS_ReportBuilder_WebTableConstruction[[#This Row],[Year]])</f>
        <v>32874</v>
      </c>
      <c r="N1475">
        <v>53.610999999999997</v>
      </c>
      <c r="O1475" s="2">
        <v>44453.416666666664</v>
      </c>
    </row>
    <row r="1476" spans="1:15" x14ac:dyDescent="0.25">
      <c r="A1476" t="s">
        <v>98</v>
      </c>
      <c r="B1476" t="s">
        <v>99</v>
      </c>
      <c r="C1476" t="s">
        <v>110</v>
      </c>
      <c r="D1476" t="s">
        <v>44</v>
      </c>
      <c r="E1476" t="s">
        <v>100</v>
      </c>
      <c r="F1476" t="s">
        <v>101</v>
      </c>
      <c r="G1476" t="s">
        <v>111</v>
      </c>
      <c r="H1476" t="s">
        <v>13</v>
      </c>
      <c r="I1476" t="s">
        <v>84</v>
      </c>
      <c r="J1476" t="str">
        <f>Table_IPS2DB_SAS_ReportBuilder_WebTableConstruction[[#This Row],[MeasureTitle]]&amp;" ("&amp;Table_IPS2DB_SAS_ReportBuilder_WebTableConstruction[[#This Row],[MeasureUnits]]&amp; ")"</f>
        <v>Output (2007=100)</v>
      </c>
      <c r="K1476" t="str">
        <f>Table_IPS2DB_SAS_ReportBuilder_WebTableConstruction[[#This Row],[MeasureUnits]]</f>
        <v>2007=100</v>
      </c>
      <c r="L1476">
        <v>1991</v>
      </c>
      <c r="M1476" s="3">
        <f>DATEVALUE("1/1/"&amp;Table_IPS2DB_SAS_ReportBuilder_WebTableConstruction[[#This Row],[Year]])</f>
        <v>33239</v>
      </c>
      <c r="N1476">
        <v>46.927999999999997</v>
      </c>
      <c r="O1476" s="2">
        <v>44453.416666666664</v>
      </c>
    </row>
    <row r="1477" spans="1:15" x14ac:dyDescent="0.25">
      <c r="A1477" t="s">
        <v>98</v>
      </c>
      <c r="B1477" t="s">
        <v>99</v>
      </c>
      <c r="C1477" t="s">
        <v>110</v>
      </c>
      <c r="D1477" t="s">
        <v>44</v>
      </c>
      <c r="E1477" t="s">
        <v>100</v>
      </c>
      <c r="F1477" t="s">
        <v>101</v>
      </c>
      <c r="G1477" t="s">
        <v>111</v>
      </c>
      <c r="H1477" t="s">
        <v>13</v>
      </c>
      <c r="I1477" t="s">
        <v>84</v>
      </c>
      <c r="J1477" t="str">
        <f>Table_IPS2DB_SAS_ReportBuilder_WebTableConstruction[[#This Row],[MeasureTitle]]&amp;" ("&amp;Table_IPS2DB_SAS_ReportBuilder_WebTableConstruction[[#This Row],[MeasureUnits]]&amp; ")"</f>
        <v>Output (2007=100)</v>
      </c>
      <c r="K1477" t="str">
        <f>Table_IPS2DB_SAS_ReportBuilder_WebTableConstruction[[#This Row],[MeasureUnits]]</f>
        <v>2007=100</v>
      </c>
      <c r="L1477">
        <v>1992</v>
      </c>
      <c r="M1477" s="3">
        <f>DATEVALUE("1/1/"&amp;Table_IPS2DB_SAS_ReportBuilder_WebTableConstruction[[#This Row],[Year]])</f>
        <v>33604</v>
      </c>
      <c r="N1477">
        <v>53.83</v>
      </c>
      <c r="O1477" s="2">
        <v>44453.416666666664</v>
      </c>
    </row>
    <row r="1478" spans="1:15" x14ac:dyDescent="0.25">
      <c r="A1478" t="s">
        <v>98</v>
      </c>
      <c r="B1478" t="s">
        <v>99</v>
      </c>
      <c r="C1478" t="s">
        <v>110</v>
      </c>
      <c r="D1478" t="s">
        <v>44</v>
      </c>
      <c r="E1478" t="s">
        <v>100</v>
      </c>
      <c r="F1478" t="s">
        <v>101</v>
      </c>
      <c r="G1478" t="s">
        <v>111</v>
      </c>
      <c r="H1478" t="s">
        <v>13</v>
      </c>
      <c r="I1478" t="s">
        <v>84</v>
      </c>
      <c r="J1478" t="str">
        <f>Table_IPS2DB_SAS_ReportBuilder_WebTableConstruction[[#This Row],[MeasureTitle]]&amp;" ("&amp;Table_IPS2DB_SAS_ReportBuilder_WebTableConstruction[[#This Row],[MeasureUnits]]&amp; ")"</f>
        <v>Output (2007=100)</v>
      </c>
      <c r="K1478" t="str">
        <f>Table_IPS2DB_SAS_ReportBuilder_WebTableConstruction[[#This Row],[MeasureUnits]]</f>
        <v>2007=100</v>
      </c>
      <c r="L1478">
        <v>1993</v>
      </c>
      <c r="M1478" s="3">
        <f>DATEVALUE("1/1/"&amp;Table_IPS2DB_SAS_ReportBuilder_WebTableConstruction[[#This Row],[Year]])</f>
        <v>33970</v>
      </c>
      <c r="N1478">
        <v>60.256</v>
      </c>
      <c r="O1478" s="2">
        <v>44453.416666666664</v>
      </c>
    </row>
    <row r="1479" spans="1:15" x14ac:dyDescent="0.25">
      <c r="A1479" t="s">
        <v>98</v>
      </c>
      <c r="B1479" t="s">
        <v>99</v>
      </c>
      <c r="C1479" t="s">
        <v>110</v>
      </c>
      <c r="D1479" t="s">
        <v>44</v>
      </c>
      <c r="E1479" t="s">
        <v>100</v>
      </c>
      <c r="F1479" t="s">
        <v>101</v>
      </c>
      <c r="G1479" t="s">
        <v>111</v>
      </c>
      <c r="H1479" t="s">
        <v>13</v>
      </c>
      <c r="I1479" t="s">
        <v>84</v>
      </c>
      <c r="J1479" t="str">
        <f>Table_IPS2DB_SAS_ReportBuilder_WebTableConstruction[[#This Row],[MeasureTitle]]&amp;" ("&amp;Table_IPS2DB_SAS_ReportBuilder_WebTableConstruction[[#This Row],[MeasureUnits]]&amp; ")"</f>
        <v>Output (2007=100)</v>
      </c>
      <c r="K1479" t="str">
        <f>Table_IPS2DB_SAS_ReportBuilder_WebTableConstruction[[#This Row],[MeasureUnits]]</f>
        <v>2007=100</v>
      </c>
      <c r="L1479">
        <v>1994</v>
      </c>
      <c r="M1479" s="3">
        <f>DATEVALUE("1/1/"&amp;Table_IPS2DB_SAS_ReportBuilder_WebTableConstruction[[#This Row],[Year]])</f>
        <v>34335</v>
      </c>
      <c r="N1479">
        <v>68.004999999999995</v>
      </c>
      <c r="O1479" s="2">
        <v>44453.416666666664</v>
      </c>
    </row>
    <row r="1480" spans="1:15" x14ac:dyDescent="0.25">
      <c r="A1480" t="s">
        <v>98</v>
      </c>
      <c r="B1480" t="s">
        <v>99</v>
      </c>
      <c r="C1480" t="s">
        <v>110</v>
      </c>
      <c r="D1480" t="s">
        <v>44</v>
      </c>
      <c r="E1480" t="s">
        <v>100</v>
      </c>
      <c r="F1480" t="s">
        <v>101</v>
      </c>
      <c r="G1480" t="s">
        <v>111</v>
      </c>
      <c r="H1480" t="s">
        <v>13</v>
      </c>
      <c r="I1480" t="s">
        <v>84</v>
      </c>
      <c r="J1480" t="str">
        <f>Table_IPS2DB_SAS_ReportBuilder_WebTableConstruction[[#This Row],[MeasureTitle]]&amp;" ("&amp;Table_IPS2DB_SAS_ReportBuilder_WebTableConstruction[[#This Row],[MeasureUnits]]&amp; ")"</f>
        <v>Output (2007=100)</v>
      </c>
      <c r="K1480" t="str">
        <f>Table_IPS2DB_SAS_ReportBuilder_WebTableConstruction[[#This Row],[MeasureUnits]]</f>
        <v>2007=100</v>
      </c>
      <c r="L1480">
        <v>1995</v>
      </c>
      <c r="M1480" s="3">
        <f>DATEVALUE("1/1/"&amp;Table_IPS2DB_SAS_ReportBuilder_WebTableConstruction[[#This Row],[Year]])</f>
        <v>34700</v>
      </c>
      <c r="N1480">
        <v>64.22</v>
      </c>
      <c r="O1480" s="2">
        <v>44453.416666666664</v>
      </c>
    </row>
    <row r="1481" spans="1:15" x14ac:dyDescent="0.25">
      <c r="A1481" t="s">
        <v>98</v>
      </c>
      <c r="B1481" t="s">
        <v>99</v>
      </c>
      <c r="C1481" t="s">
        <v>110</v>
      </c>
      <c r="D1481" t="s">
        <v>44</v>
      </c>
      <c r="E1481" t="s">
        <v>100</v>
      </c>
      <c r="F1481" t="s">
        <v>101</v>
      </c>
      <c r="G1481" t="s">
        <v>111</v>
      </c>
      <c r="H1481" t="s">
        <v>13</v>
      </c>
      <c r="I1481" t="s">
        <v>84</v>
      </c>
      <c r="J1481" t="str">
        <f>Table_IPS2DB_SAS_ReportBuilder_WebTableConstruction[[#This Row],[MeasureTitle]]&amp;" ("&amp;Table_IPS2DB_SAS_ReportBuilder_WebTableConstruction[[#This Row],[MeasureUnits]]&amp; ")"</f>
        <v>Output (2007=100)</v>
      </c>
      <c r="K1481" t="str">
        <f>Table_IPS2DB_SAS_ReportBuilder_WebTableConstruction[[#This Row],[MeasureUnits]]</f>
        <v>2007=100</v>
      </c>
      <c r="L1481">
        <v>1996</v>
      </c>
      <c r="M1481" s="3">
        <f>DATEVALUE("1/1/"&amp;Table_IPS2DB_SAS_ReportBuilder_WebTableConstruction[[#This Row],[Year]])</f>
        <v>35065</v>
      </c>
      <c r="N1481">
        <v>71.397999999999996</v>
      </c>
      <c r="O1481" s="2">
        <v>44453.416666666664</v>
      </c>
    </row>
    <row r="1482" spans="1:15" x14ac:dyDescent="0.25">
      <c r="A1482" t="s">
        <v>98</v>
      </c>
      <c r="B1482" t="s">
        <v>99</v>
      </c>
      <c r="C1482" t="s">
        <v>110</v>
      </c>
      <c r="D1482" t="s">
        <v>44</v>
      </c>
      <c r="E1482" t="s">
        <v>100</v>
      </c>
      <c r="F1482" t="s">
        <v>101</v>
      </c>
      <c r="G1482" t="s">
        <v>111</v>
      </c>
      <c r="H1482" t="s">
        <v>13</v>
      </c>
      <c r="I1482" t="s">
        <v>84</v>
      </c>
      <c r="J1482" t="str">
        <f>Table_IPS2DB_SAS_ReportBuilder_WebTableConstruction[[#This Row],[MeasureTitle]]&amp;" ("&amp;Table_IPS2DB_SAS_ReportBuilder_WebTableConstruction[[#This Row],[MeasureUnits]]&amp; ")"</f>
        <v>Output (2007=100)</v>
      </c>
      <c r="K1482" t="str">
        <f>Table_IPS2DB_SAS_ReportBuilder_WebTableConstruction[[#This Row],[MeasureUnits]]</f>
        <v>2007=100</v>
      </c>
      <c r="L1482">
        <v>1997</v>
      </c>
      <c r="M1482" s="3">
        <f>DATEVALUE("1/1/"&amp;Table_IPS2DB_SAS_ReportBuilder_WebTableConstruction[[#This Row],[Year]])</f>
        <v>35431</v>
      </c>
      <c r="N1482">
        <v>73.02</v>
      </c>
      <c r="O1482" s="2">
        <v>44453.416666666664</v>
      </c>
    </row>
    <row r="1483" spans="1:15" x14ac:dyDescent="0.25">
      <c r="A1483" t="s">
        <v>98</v>
      </c>
      <c r="B1483" t="s">
        <v>99</v>
      </c>
      <c r="C1483" t="s">
        <v>110</v>
      </c>
      <c r="D1483" t="s">
        <v>44</v>
      </c>
      <c r="E1483" t="s">
        <v>100</v>
      </c>
      <c r="F1483" t="s">
        <v>101</v>
      </c>
      <c r="G1483" t="s">
        <v>111</v>
      </c>
      <c r="H1483" t="s">
        <v>13</v>
      </c>
      <c r="I1483" t="s">
        <v>84</v>
      </c>
      <c r="J1483" t="str">
        <f>Table_IPS2DB_SAS_ReportBuilder_WebTableConstruction[[#This Row],[MeasureTitle]]&amp;" ("&amp;Table_IPS2DB_SAS_ReportBuilder_WebTableConstruction[[#This Row],[MeasureUnits]]&amp; ")"</f>
        <v>Output (2007=100)</v>
      </c>
      <c r="K1483" t="str">
        <f>Table_IPS2DB_SAS_ReportBuilder_WebTableConstruction[[#This Row],[MeasureUnits]]</f>
        <v>2007=100</v>
      </c>
      <c r="L1483">
        <v>1998</v>
      </c>
      <c r="M1483" s="3">
        <f>DATEVALUE("1/1/"&amp;Table_IPS2DB_SAS_ReportBuilder_WebTableConstruction[[#This Row],[Year]])</f>
        <v>35796</v>
      </c>
      <c r="N1483">
        <v>81.510000000000005</v>
      </c>
      <c r="O1483" s="2">
        <v>44453.416666666664</v>
      </c>
    </row>
    <row r="1484" spans="1:15" x14ac:dyDescent="0.25">
      <c r="A1484" t="s">
        <v>98</v>
      </c>
      <c r="B1484" t="s">
        <v>99</v>
      </c>
      <c r="C1484" t="s">
        <v>110</v>
      </c>
      <c r="D1484" t="s">
        <v>44</v>
      </c>
      <c r="E1484" t="s">
        <v>100</v>
      </c>
      <c r="F1484" t="s">
        <v>101</v>
      </c>
      <c r="G1484" t="s">
        <v>111</v>
      </c>
      <c r="H1484" t="s">
        <v>13</v>
      </c>
      <c r="I1484" t="s">
        <v>84</v>
      </c>
      <c r="J1484" t="str">
        <f>Table_IPS2DB_SAS_ReportBuilder_WebTableConstruction[[#This Row],[MeasureTitle]]&amp;" ("&amp;Table_IPS2DB_SAS_ReportBuilder_WebTableConstruction[[#This Row],[MeasureUnits]]&amp; ")"</f>
        <v>Output (2007=100)</v>
      </c>
      <c r="K1484" t="str">
        <f>Table_IPS2DB_SAS_ReportBuilder_WebTableConstruction[[#This Row],[MeasureUnits]]</f>
        <v>2007=100</v>
      </c>
      <c r="L1484">
        <v>1999</v>
      </c>
      <c r="M1484" s="3">
        <f>DATEVALUE("1/1/"&amp;Table_IPS2DB_SAS_ReportBuilder_WebTableConstruction[[#This Row],[Year]])</f>
        <v>36161</v>
      </c>
      <c r="N1484">
        <v>88.191000000000003</v>
      </c>
      <c r="O1484" s="2">
        <v>44453.416666666664</v>
      </c>
    </row>
    <row r="1485" spans="1:15" x14ac:dyDescent="0.25">
      <c r="A1485" t="s">
        <v>98</v>
      </c>
      <c r="B1485" t="s">
        <v>99</v>
      </c>
      <c r="C1485" t="s">
        <v>110</v>
      </c>
      <c r="D1485" t="s">
        <v>44</v>
      </c>
      <c r="E1485" t="s">
        <v>100</v>
      </c>
      <c r="F1485" t="s">
        <v>101</v>
      </c>
      <c r="G1485" t="s">
        <v>111</v>
      </c>
      <c r="H1485" t="s">
        <v>13</v>
      </c>
      <c r="I1485" t="s">
        <v>84</v>
      </c>
      <c r="J1485" t="str">
        <f>Table_IPS2DB_SAS_ReportBuilder_WebTableConstruction[[#This Row],[MeasureTitle]]&amp;" ("&amp;Table_IPS2DB_SAS_ReportBuilder_WebTableConstruction[[#This Row],[MeasureUnits]]&amp; ")"</f>
        <v>Output (2007=100)</v>
      </c>
      <c r="K1485" t="str">
        <f>Table_IPS2DB_SAS_ReportBuilder_WebTableConstruction[[#This Row],[MeasureUnits]]</f>
        <v>2007=100</v>
      </c>
      <c r="L1485">
        <v>2000</v>
      </c>
      <c r="M1485" s="3">
        <f>DATEVALUE("1/1/"&amp;Table_IPS2DB_SAS_ReportBuilder_WebTableConstruction[[#This Row],[Year]])</f>
        <v>36526</v>
      </c>
      <c r="N1485">
        <v>89.974000000000004</v>
      </c>
      <c r="O1485" s="2">
        <v>44453.416666666664</v>
      </c>
    </row>
    <row r="1486" spans="1:15" x14ac:dyDescent="0.25">
      <c r="A1486" t="s">
        <v>98</v>
      </c>
      <c r="B1486" t="s">
        <v>99</v>
      </c>
      <c r="C1486" t="s">
        <v>110</v>
      </c>
      <c r="D1486" t="s">
        <v>44</v>
      </c>
      <c r="E1486" t="s">
        <v>102</v>
      </c>
      <c r="F1486" t="s">
        <v>103</v>
      </c>
      <c r="G1486" t="s">
        <v>113</v>
      </c>
      <c r="H1486" t="s">
        <v>114</v>
      </c>
      <c r="I1486" t="s">
        <v>3</v>
      </c>
      <c r="J1486" t="str">
        <f>Table_IPS2DB_SAS_ReportBuilder_WebTableConstruction[[#This Row],[MeasureTitle]]&amp;" ("&amp;Table_IPS2DB_SAS_ReportBuilder_WebTableConstruction[[#This Row],[MeasureUnits]]&amp; ")"</f>
        <v>Hourly compensation (1-Yr Rate)</v>
      </c>
      <c r="K1486" t="str">
        <f>Table_IPS2DB_SAS_ReportBuilder_WebTableConstruction[[#This Row],[MeasureUnits]]</f>
        <v>1-Yr Rate</v>
      </c>
      <c r="L1486">
        <v>2012</v>
      </c>
      <c r="M1486" s="3">
        <f>DATEVALUE("1/1/"&amp;Table_IPS2DB_SAS_ReportBuilder_WebTableConstruction[[#This Row],[Year]])</f>
        <v>40909</v>
      </c>
      <c r="N1486">
        <v>4.3</v>
      </c>
      <c r="O1486" s="2">
        <v>44453.416666666664</v>
      </c>
    </row>
    <row r="1487" spans="1:15" x14ac:dyDescent="0.25">
      <c r="A1487" t="s">
        <v>98</v>
      </c>
      <c r="B1487" t="s">
        <v>99</v>
      </c>
      <c r="C1487" t="s">
        <v>110</v>
      </c>
      <c r="D1487" t="s">
        <v>44</v>
      </c>
      <c r="E1487" t="s">
        <v>102</v>
      </c>
      <c r="F1487" t="s">
        <v>103</v>
      </c>
      <c r="G1487" t="s">
        <v>113</v>
      </c>
      <c r="H1487" t="s">
        <v>114</v>
      </c>
      <c r="I1487" t="s">
        <v>3</v>
      </c>
      <c r="J1487" t="str">
        <f>Table_IPS2DB_SAS_ReportBuilder_WebTableConstruction[[#This Row],[MeasureTitle]]&amp;" ("&amp;Table_IPS2DB_SAS_ReportBuilder_WebTableConstruction[[#This Row],[MeasureUnits]]&amp; ")"</f>
        <v>Hourly compensation (1-Yr Rate)</v>
      </c>
      <c r="K1487" t="str">
        <f>Table_IPS2DB_SAS_ReportBuilder_WebTableConstruction[[#This Row],[MeasureUnits]]</f>
        <v>1-Yr Rate</v>
      </c>
      <c r="L1487">
        <v>2013</v>
      </c>
      <c r="M1487" s="3">
        <f>DATEVALUE("1/1/"&amp;Table_IPS2DB_SAS_ReportBuilder_WebTableConstruction[[#This Row],[Year]])</f>
        <v>41275</v>
      </c>
      <c r="N1487">
        <v>-3.2</v>
      </c>
      <c r="O1487" s="2">
        <v>44453.416666666664</v>
      </c>
    </row>
    <row r="1488" spans="1:15" x14ac:dyDescent="0.25">
      <c r="A1488" t="s">
        <v>98</v>
      </c>
      <c r="B1488" t="s">
        <v>99</v>
      </c>
      <c r="C1488" t="s">
        <v>110</v>
      </c>
      <c r="D1488" t="s">
        <v>44</v>
      </c>
      <c r="E1488" t="s">
        <v>102</v>
      </c>
      <c r="F1488" t="s">
        <v>103</v>
      </c>
      <c r="G1488" t="s">
        <v>113</v>
      </c>
      <c r="H1488" t="s">
        <v>114</v>
      </c>
      <c r="I1488" t="s">
        <v>3</v>
      </c>
      <c r="J1488" t="str">
        <f>Table_IPS2DB_SAS_ReportBuilder_WebTableConstruction[[#This Row],[MeasureTitle]]&amp;" ("&amp;Table_IPS2DB_SAS_ReportBuilder_WebTableConstruction[[#This Row],[MeasureUnits]]&amp; ")"</f>
        <v>Hourly compensation (1-Yr Rate)</v>
      </c>
      <c r="K1488" t="str">
        <f>Table_IPS2DB_SAS_ReportBuilder_WebTableConstruction[[#This Row],[MeasureUnits]]</f>
        <v>1-Yr Rate</v>
      </c>
      <c r="L1488">
        <v>2014</v>
      </c>
      <c r="M1488" s="3">
        <f>DATEVALUE("1/1/"&amp;Table_IPS2DB_SAS_ReportBuilder_WebTableConstruction[[#This Row],[Year]])</f>
        <v>41640</v>
      </c>
      <c r="N1488">
        <v>-2.6</v>
      </c>
      <c r="O1488" s="2">
        <v>44453.416666666664</v>
      </c>
    </row>
    <row r="1489" spans="1:15" x14ac:dyDescent="0.25">
      <c r="A1489" t="s">
        <v>98</v>
      </c>
      <c r="B1489" t="s">
        <v>99</v>
      </c>
      <c r="C1489" t="s">
        <v>110</v>
      </c>
      <c r="D1489" t="s">
        <v>44</v>
      </c>
      <c r="E1489" t="s">
        <v>102</v>
      </c>
      <c r="F1489" t="s">
        <v>103</v>
      </c>
      <c r="G1489" t="s">
        <v>113</v>
      </c>
      <c r="H1489" t="s">
        <v>114</v>
      </c>
      <c r="I1489" t="s">
        <v>3</v>
      </c>
      <c r="J1489" t="str">
        <f>Table_IPS2DB_SAS_ReportBuilder_WebTableConstruction[[#This Row],[MeasureTitle]]&amp;" ("&amp;Table_IPS2DB_SAS_ReportBuilder_WebTableConstruction[[#This Row],[MeasureUnits]]&amp; ")"</f>
        <v>Hourly compensation (1-Yr Rate)</v>
      </c>
      <c r="K1489" t="str">
        <f>Table_IPS2DB_SAS_ReportBuilder_WebTableConstruction[[#This Row],[MeasureUnits]]</f>
        <v>1-Yr Rate</v>
      </c>
      <c r="L1489">
        <v>2015</v>
      </c>
      <c r="M1489" s="3">
        <f>DATEVALUE("1/1/"&amp;Table_IPS2DB_SAS_ReportBuilder_WebTableConstruction[[#This Row],[Year]])</f>
        <v>42005</v>
      </c>
      <c r="N1489">
        <v>13.1</v>
      </c>
      <c r="O1489" s="2">
        <v>44453.416666666664</v>
      </c>
    </row>
    <row r="1490" spans="1:15" x14ac:dyDescent="0.25">
      <c r="A1490" t="s">
        <v>98</v>
      </c>
      <c r="B1490" t="s">
        <v>99</v>
      </c>
      <c r="C1490" t="s">
        <v>110</v>
      </c>
      <c r="D1490" t="s">
        <v>44</v>
      </c>
      <c r="E1490" t="s">
        <v>102</v>
      </c>
      <c r="F1490" t="s">
        <v>103</v>
      </c>
      <c r="G1490" t="s">
        <v>113</v>
      </c>
      <c r="H1490" t="s">
        <v>114</v>
      </c>
      <c r="I1490" t="s">
        <v>3</v>
      </c>
      <c r="J1490" t="str">
        <f>Table_IPS2DB_SAS_ReportBuilder_WebTableConstruction[[#This Row],[MeasureTitle]]&amp;" ("&amp;Table_IPS2DB_SAS_ReportBuilder_WebTableConstruction[[#This Row],[MeasureUnits]]&amp; ")"</f>
        <v>Hourly compensation (1-Yr Rate)</v>
      </c>
      <c r="K1490" t="str">
        <f>Table_IPS2DB_SAS_ReportBuilder_WebTableConstruction[[#This Row],[MeasureUnits]]</f>
        <v>1-Yr Rate</v>
      </c>
      <c r="L1490">
        <v>2016</v>
      </c>
      <c r="M1490" s="3">
        <f>DATEVALUE("1/1/"&amp;Table_IPS2DB_SAS_ReportBuilder_WebTableConstruction[[#This Row],[Year]])</f>
        <v>42370</v>
      </c>
      <c r="N1490">
        <v>1.6</v>
      </c>
      <c r="O1490" s="2">
        <v>44453.416666666664</v>
      </c>
    </row>
    <row r="1491" spans="1:15" x14ac:dyDescent="0.25">
      <c r="A1491" t="s">
        <v>98</v>
      </c>
      <c r="B1491" t="s">
        <v>99</v>
      </c>
      <c r="C1491" t="s">
        <v>110</v>
      </c>
      <c r="D1491" t="s">
        <v>44</v>
      </c>
      <c r="E1491" t="s">
        <v>102</v>
      </c>
      <c r="F1491" t="s">
        <v>103</v>
      </c>
      <c r="G1491" t="s">
        <v>113</v>
      </c>
      <c r="H1491" t="s">
        <v>114</v>
      </c>
      <c r="I1491" t="s">
        <v>3</v>
      </c>
      <c r="J1491" t="str">
        <f>Table_IPS2DB_SAS_ReportBuilder_WebTableConstruction[[#This Row],[MeasureTitle]]&amp;" ("&amp;Table_IPS2DB_SAS_ReportBuilder_WebTableConstruction[[#This Row],[MeasureUnits]]&amp; ")"</f>
        <v>Hourly compensation (1-Yr Rate)</v>
      </c>
      <c r="K1491" t="str">
        <f>Table_IPS2DB_SAS_ReportBuilder_WebTableConstruction[[#This Row],[MeasureUnits]]</f>
        <v>1-Yr Rate</v>
      </c>
      <c r="L1491">
        <v>2017</v>
      </c>
      <c r="M1491" s="3">
        <f>DATEVALUE("1/1/"&amp;Table_IPS2DB_SAS_ReportBuilder_WebTableConstruction[[#This Row],[Year]])</f>
        <v>42736</v>
      </c>
      <c r="N1491">
        <v>3.6</v>
      </c>
      <c r="O1491" s="2">
        <v>44453.416666666664</v>
      </c>
    </row>
    <row r="1492" spans="1:15" x14ac:dyDescent="0.25">
      <c r="A1492" t="s">
        <v>98</v>
      </c>
      <c r="B1492" t="s">
        <v>99</v>
      </c>
      <c r="C1492" t="s">
        <v>110</v>
      </c>
      <c r="D1492" t="s">
        <v>44</v>
      </c>
      <c r="E1492" t="s">
        <v>102</v>
      </c>
      <c r="F1492" t="s">
        <v>103</v>
      </c>
      <c r="G1492" t="s">
        <v>113</v>
      </c>
      <c r="H1492" t="s">
        <v>114</v>
      </c>
      <c r="I1492" t="s">
        <v>3</v>
      </c>
      <c r="J1492" t="str">
        <f>Table_IPS2DB_SAS_ReportBuilder_WebTableConstruction[[#This Row],[MeasureTitle]]&amp;" ("&amp;Table_IPS2DB_SAS_ReportBuilder_WebTableConstruction[[#This Row],[MeasureUnits]]&amp; ")"</f>
        <v>Hourly compensation (1-Yr Rate)</v>
      </c>
      <c r="K1492" t="str">
        <f>Table_IPS2DB_SAS_ReportBuilder_WebTableConstruction[[#This Row],[MeasureUnits]]</f>
        <v>1-Yr Rate</v>
      </c>
      <c r="L1492">
        <v>2018</v>
      </c>
      <c r="M1492" s="3">
        <f>DATEVALUE("1/1/"&amp;Table_IPS2DB_SAS_ReportBuilder_WebTableConstruction[[#This Row],[Year]])</f>
        <v>43101</v>
      </c>
      <c r="N1492">
        <v>6.1</v>
      </c>
      <c r="O1492" s="2">
        <v>44453.416666666664</v>
      </c>
    </row>
    <row r="1493" spans="1:15" x14ac:dyDescent="0.25">
      <c r="A1493" t="s">
        <v>98</v>
      </c>
      <c r="B1493" t="s">
        <v>99</v>
      </c>
      <c r="C1493" t="s">
        <v>110</v>
      </c>
      <c r="D1493" t="s">
        <v>44</v>
      </c>
      <c r="E1493" t="s">
        <v>102</v>
      </c>
      <c r="F1493" t="s">
        <v>103</v>
      </c>
      <c r="G1493" t="s">
        <v>113</v>
      </c>
      <c r="H1493" t="s">
        <v>18</v>
      </c>
      <c r="I1493" t="s">
        <v>3</v>
      </c>
      <c r="J1493" t="str">
        <f>Table_IPS2DB_SAS_ReportBuilder_WebTableConstruction[[#This Row],[MeasureTitle]]&amp;" ("&amp;Table_IPS2DB_SAS_ReportBuilder_WebTableConstruction[[#This Row],[MeasureUnits]]&amp; ")"</f>
        <v>Output per employee (1-Yr Rate)</v>
      </c>
      <c r="K1493" t="str">
        <f>Table_IPS2DB_SAS_ReportBuilder_WebTableConstruction[[#This Row],[MeasureUnits]]</f>
        <v>1-Yr Rate</v>
      </c>
      <c r="L1493">
        <v>1994</v>
      </c>
      <c r="M1493" s="3">
        <f>DATEVALUE("1/1/"&amp;Table_IPS2DB_SAS_ReportBuilder_WebTableConstruction[[#This Row],[Year]])</f>
        <v>34335</v>
      </c>
      <c r="N1493">
        <v>20</v>
      </c>
      <c r="O1493" s="2">
        <v>44453.416666666664</v>
      </c>
    </row>
    <row r="1494" spans="1:15" x14ac:dyDescent="0.25">
      <c r="A1494" t="s">
        <v>98</v>
      </c>
      <c r="B1494" t="s">
        <v>99</v>
      </c>
      <c r="C1494" t="s">
        <v>110</v>
      </c>
      <c r="D1494" t="s">
        <v>44</v>
      </c>
      <c r="E1494" t="s">
        <v>102</v>
      </c>
      <c r="F1494" t="s">
        <v>103</v>
      </c>
      <c r="G1494" t="s">
        <v>113</v>
      </c>
      <c r="H1494" t="s">
        <v>18</v>
      </c>
      <c r="I1494" t="s">
        <v>3</v>
      </c>
      <c r="J1494" t="str">
        <f>Table_IPS2DB_SAS_ReportBuilder_WebTableConstruction[[#This Row],[MeasureTitle]]&amp;" ("&amp;Table_IPS2DB_SAS_ReportBuilder_WebTableConstruction[[#This Row],[MeasureUnits]]&amp; ")"</f>
        <v>Output per employee (1-Yr Rate)</v>
      </c>
      <c r="K1494" t="str">
        <f>Table_IPS2DB_SAS_ReportBuilder_WebTableConstruction[[#This Row],[MeasureUnits]]</f>
        <v>1-Yr Rate</v>
      </c>
      <c r="L1494">
        <v>1995</v>
      </c>
      <c r="M1494" s="3">
        <f>DATEVALUE("1/1/"&amp;Table_IPS2DB_SAS_ReportBuilder_WebTableConstruction[[#This Row],[Year]])</f>
        <v>34700</v>
      </c>
      <c r="N1494">
        <v>20.5</v>
      </c>
      <c r="O1494" s="2">
        <v>44453.416666666664</v>
      </c>
    </row>
    <row r="1495" spans="1:15" x14ac:dyDescent="0.25">
      <c r="A1495" t="s">
        <v>98</v>
      </c>
      <c r="B1495" t="s">
        <v>99</v>
      </c>
      <c r="C1495" t="s">
        <v>110</v>
      </c>
      <c r="D1495" t="s">
        <v>44</v>
      </c>
      <c r="E1495" t="s">
        <v>102</v>
      </c>
      <c r="F1495" t="s">
        <v>103</v>
      </c>
      <c r="G1495" t="s">
        <v>113</v>
      </c>
      <c r="H1495" t="s">
        <v>18</v>
      </c>
      <c r="I1495" t="s">
        <v>3</v>
      </c>
      <c r="J1495" t="str">
        <f>Table_IPS2DB_SAS_ReportBuilder_WebTableConstruction[[#This Row],[MeasureTitle]]&amp;" ("&amp;Table_IPS2DB_SAS_ReportBuilder_WebTableConstruction[[#This Row],[MeasureUnits]]&amp; ")"</f>
        <v>Output per employee (1-Yr Rate)</v>
      </c>
      <c r="K1495" t="str">
        <f>Table_IPS2DB_SAS_ReportBuilder_WebTableConstruction[[#This Row],[MeasureUnits]]</f>
        <v>1-Yr Rate</v>
      </c>
      <c r="L1495">
        <v>1996</v>
      </c>
      <c r="M1495" s="3">
        <f>DATEVALUE("1/1/"&amp;Table_IPS2DB_SAS_ReportBuilder_WebTableConstruction[[#This Row],[Year]])</f>
        <v>35065</v>
      </c>
      <c r="N1495">
        <v>6.3</v>
      </c>
      <c r="O1495" s="2">
        <v>44453.416666666664</v>
      </c>
    </row>
    <row r="1496" spans="1:15" x14ac:dyDescent="0.25">
      <c r="A1496" t="s">
        <v>98</v>
      </c>
      <c r="B1496" t="s">
        <v>99</v>
      </c>
      <c r="C1496" t="s">
        <v>110</v>
      </c>
      <c r="D1496" t="s">
        <v>44</v>
      </c>
      <c r="E1496" t="s">
        <v>102</v>
      </c>
      <c r="F1496" t="s">
        <v>103</v>
      </c>
      <c r="G1496" t="s">
        <v>113</v>
      </c>
      <c r="H1496" t="s">
        <v>18</v>
      </c>
      <c r="I1496" t="s">
        <v>3</v>
      </c>
      <c r="J1496" t="str">
        <f>Table_IPS2DB_SAS_ReportBuilder_WebTableConstruction[[#This Row],[MeasureTitle]]&amp;" ("&amp;Table_IPS2DB_SAS_ReportBuilder_WebTableConstruction[[#This Row],[MeasureUnits]]&amp; ")"</f>
        <v>Output per employee (1-Yr Rate)</v>
      </c>
      <c r="K1496" t="str">
        <f>Table_IPS2DB_SAS_ReportBuilder_WebTableConstruction[[#This Row],[MeasureUnits]]</f>
        <v>1-Yr Rate</v>
      </c>
      <c r="L1496">
        <v>1997</v>
      </c>
      <c r="M1496" s="3">
        <f>DATEVALUE("1/1/"&amp;Table_IPS2DB_SAS_ReportBuilder_WebTableConstruction[[#This Row],[Year]])</f>
        <v>35431</v>
      </c>
      <c r="N1496">
        <v>3.9</v>
      </c>
      <c r="O1496" s="2">
        <v>44453.416666666664</v>
      </c>
    </row>
    <row r="1497" spans="1:15" x14ac:dyDescent="0.25">
      <c r="A1497" t="s">
        <v>98</v>
      </c>
      <c r="B1497" t="s">
        <v>99</v>
      </c>
      <c r="C1497" t="s">
        <v>110</v>
      </c>
      <c r="D1497" t="s">
        <v>44</v>
      </c>
      <c r="E1497" t="s">
        <v>102</v>
      </c>
      <c r="F1497" t="s">
        <v>103</v>
      </c>
      <c r="G1497" t="s">
        <v>113</v>
      </c>
      <c r="H1497" t="s">
        <v>18</v>
      </c>
      <c r="I1497" t="s">
        <v>3</v>
      </c>
      <c r="J1497" t="str">
        <f>Table_IPS2DB_SAS_ReportBuilder_WebTableConstruction[[#This Row],[MeasureTitle]]&amp;" ("&amp;Table_IPS2DB_SAS_ReportBuilder_WebTableConstruction[[#This Row],[MeasureUnits]]&amp; ")"</f>
        <v>Output per employee (1-Yr Rate)</v>
      </c>
      <c r="K1497" t="str">
        <f>Table_IPS2DB_SAS_ReportBuilder_WebTableConstruction[[#This Row],[MeasureUnits]]</f>
        <v>1-Yr Rate</v>
      </c>
      <c r="L1497">
        <v>1998</v>
      </c>
      <c r="M1497" s="3">
        <f>DATEVALUE("1/1/"&amp;Table_IPS2DB_SAS_ReportBuilder_WebTableConstruction[[#This Row],[Year]])</f>
        <v>35796</v>
      </c>
      <c r="N1497">
        <v>-4</v>
      </c>
      <c r="O1497" s="2">
        <v>44453.416666666664</v>
      </c>
    </row>
    <row r="1498" spans="1:15" x14ac:dyDescent="0.25">
      <c r="A1498" t="s">
        <v>98</v>
      </c>
      <c r="B1498" t="s">
        <v>99</v>
      </c>
      <c r="C1498" t="s">
        <v>110</v>
      </c>
      <c r="D1498" t="s">
        <v>44</v>
      </c>
      <c r="E1498" t="s">
        <v>102</v>
      </c>
      <c r="F1498" t="s">
        <v>103</v>
      </c>
      <c r="G1498" t="s">
        <v>113</v>
      </c>
      <c r="H1498" t="s">
        <v>18</v>
      </c>
      <c r="I1498" t="s">
        <v>3</v>
      </c>
      <c r="J1498" t="str">
        <f>Table_IPS2DB_SAS_ReportBuilder_WebTableConstruction[[#This Row],[MeasureTitle]]&amp;" ("&amp;Table_IPS2DB_SAS_ReportBuilder_WebTableConstruction[[#This Row],[MeasureUnits]]&amp; ")"</f>
        <v>Output per employee (1-Yr Rate)</v>
      </c>
      <c r="K1498" t="str">
        <f>Table_IPS2DB_SAS_ReportBuilder_WebTableConstruction[[#This Row],[MeasureUnits]]</f>
        <v>1-Yr Rate</v>
      </c>
      <c r="L1498">
        <v>1999</v>
      </c>
      <c r="M1498" s="3">
        <f>DATEVALUE("1/1/"&amp;Table_IPS2DB_SAS_ReportBuilder_WebTableConstruction[[#This Row],[Year]])</f>
        <v>36161</v>
      </c>
      <c r="N1498">
        <v>1.9</v>
      </c>
      <c r="O1498" s="2">
        <v>44453.416666666664</v>
      </c>
    </row>
    <row r="1499" spans="1:15" x14ac:dyDescent="0.25">
      <c r="A1499" t="s">
        <v>98</v>
      </c>
      <c r="B1499" t="s">
        <v>99</v>
      </c>
      <c r="C1499" t="s">
        <v>110</v>
      </c>
      <c r="D1499" t="s">
        <v>44</v>
      </c>
      <c r="E1499" t="s">
        <v>102</v>
      </c>
      <c r="F1499" t="s">
        <v>103</v>
      </c>
      <c r="G1499" t="s">
        <v>113</v>
      </c>
      <c r="H1499" t="s">
        <v>18</v>
      </c>
      <c r="I1499" t="s">
        <v>3</v>
      </c>
      <c r="J1499" t="str">
        <f>Table_IPS2DB_SAS_ReportBuilder_WebTableConstruction[[#This Row],[MeasureTitle]]&amp;" ("&amp;Table_IPS2DB_SAS_ReportBuilder_WebTableConstruction[[#This Row],[MeasureUnits]]&amp; ")"</f>
        <v>Output per employee (1-Yr Rate)</v>
      </c>
      <c r="K1499" t="str">
        <f>Table_IPS2DB_SAS_ReportBuilder_WebTableConstruction[[#This Row],[MeasureUnits]]</f>
        <v>1-Yr Rate</v>
      </c>
      <c r="L1499">
        <v>2000</v>
      </c>
      <c r="M1499" s="3">
        <f>DATEVALUE("1/1/"&amp;Table_IPS2DB_SAS_ReportBuilder_WebTableConstruction[[#This Row],[Year]])</f>
        <v>36526</v>
      </c>
      <c r="N1499">
        <v>-3</v>
      </c>
      <c r="O1499" s="2">
        <v>44453.416666666664</v>
      </c>
    </row>
    <row r="1500" spans="1:15" x14ac:dyDescent="0.25">
      <c r="A1500" t="s">
        <v>98</v>
      </c>
      <c r="B1500" t="s">
        <v>99</v>
      </c>
      <c r="C1500" t="s">
        <v>110</v>
      </c>
      <c r="D1500" t="s">
        <v>44</v>
      </c>
      <c r="E1500" t="s">
        <v>102</v>
      </c>
      <c r="F1500" t="s">
        <v>103</v>
      </c>
      <c r="G1500" t="s">
        <v>113</v>
      </c>
      <c r="H1500" t="s">
        <v>18</v>
      </c>
      <c r="I1500" t="s">
        <v>3</v>
      </c>
      <c r="J1500" t="str">
        <f>Table_IPS2DB_SAS_ReportBuilder_WebTableConstruction[[#This Row],[MeasureTitle]]&amp;" ("&amp;Table_IPS2DB_SAS_ReportBuilder_WebTableConstruction[[#This Row],[MeasureUnits]]&amp; ")"</f>
        <v>Output per employee (1-Yr Rate)</v>
      </c>
      <c r="K1500" t="str">
        <f>Table_IPS2DB_SAS_ReportBuilder_WebTableConstruction[[#This Row],[MeasureUnits]]</f>
        <v>1-Yr Rate</v>
      </c>
      <c r="L1500">
        <v>2001</v>
      </c>
      <c r="M1500" s="3">
        <f>DATEVALUE("1/1/"&amp;Table_IPS2DB_SAS_ReportBuilder_WebTableConstruction[[#This Row],[Year]])</f>
        <v>36892</v>
      </c>
      <c r="N1500">
        <v>10</v>
      </c>
      <c r="O1500" s="2">
        <v>44453.416666666664</v>
      </c>
    </row>
    <row r="1501" spans="1:15" x14ac:dyDescent="0.25">
      <c r="A1501" t="s">
        <v>98</v>
      </c>
      <c r="B1501" t="s">
        <v>99</v>
      </c>
      <c r="C1501" t="s">
        <v>110</v>
      </c>
      <c r="D1501" t="s">
        <v>44</v>
      </c>
      <c r="E1501" t="s">
        <v>102</v>
      </c>
      <c r="F1501" t="s">
        <v>103</v>
      </c>
      <c r="G1501" t="s">
        <v>113</v>
      </c>
      <c r="H1501" t="s">
        <v>18</v>
      </c>
      <c r="I1501" t="s">
        <v>3</v>
      </c>
      <c r="J1501" t="str">
        <f>Table_IPS2DB_SAS_ReportBuilder_WebTableConstruction[[#This Row],[MeasureTitle]]&amp;" ("&amp;Table_IPS2DB_SAS_ReportBuilder_WebTableConstruction[[#This Row],[MeasureUnits]]&amp; ")"</f>
        <v>Output per employee (1-Yr Rate)</v>
      </c>
      <c r="K1501" t="str">
        <f>Table_IPS2DB_SAS_ReportBuilder_WebTableConstruction[[#This Row],[MeasureUnits]]</f>
        <v>1-Yr Rate</v>
      </c>
      <c r="L1501">
        <v>2002</v>
      </c>
      <c r="M1501" s="3">
        <f>DATEVALUE("1/1/"&amp;Table_IPS2DB_SAS_ReportBuilder_WebTableConstruction[[#This Row],[Year]])</f>
        <v>37257</v>
      </c>
      <c r="N1501">
        <v>2.9</v>
      </c>
      <c r="O1501" s="2">
        <v>44453.416666666664</v>
      </c>
    </row>
    <row r="1502" spans="1:15" x14ac:dyDescent="0.25">
      <c r="A1502" t="s">
        <v>98</v>
      </c>
      <c r="B1502" t="s">
        <v>99</v>
      </c>
      <c r="C1502" t="s">
        <v>110</v>
      </c>
      <c r="D1502" t="s">
        <v>44</v>
      </c>
      <c r="E1502" t="s">
        <v>102</v>
      </c>
      <c r="F1502" t="s">
        <v>103</v>
      </c>
      <c r="G1502" t="s">
        <v>113</v>
      </c>
      <c r="H1502" t="s">
        <v>18</v>
      </c>
      <c r="I1502" t="s">
        <v>3</v>
      </c>
      <c r="J1502" t="str">
        <f>Table_IPS2DB_SAS_ReportBuilder_WebTableConstruction[[#This Row],[MeasureTitle]]&amp;" ("&amp;Table_IPS2DB_SAS_ReportBuilder_WebTableConstruction[[#This Row],[MeasureUnits]]&amp; ")"</f>
        <v>Output per employee (1-Yr Rate)</v>
      </c>
      <c r="K1502" t="str">
        <f>Table_IPS2DB_SAS_ReportBuilder_WebTableConstruction[[#This Row],[MeasureUnits]]</f>
        <v>1-Yr Rate</v>
      </c>
      <c r="L1502">
        <v>2003</v>
      </c>
      <c r="M1502" s="3">
        <f>DATEVALUE("1/1/"&amp;Table_IPS2DB_SAS_ReportBuilder_WebTableConstruction[[#This Row],[Year]])</f>
        <v>37622</v>
      </c>
      <c r="N1502">
        <v>9.5</v>
      </c>
      <c r="O1502" s="2">
        <v>44453.416666666664</v>
      </c>
    </row>
    <row r="1503" spans="1:15" x14ac:dyDescent="0.25">
      <c r="A1503" t="s">
        <v>98</v>
      </c>
      <c r="B1503" t="s">
        <v>99</v>
      </c>
      <c r="C1503" t="s">
        <v>110</v>
      </c>
      <c r="D1503" t="s">
        <v>44</v>
      </c>
      <c r="E1503" t="s">
        <v>102</v>
      </c>
      <c r="F1503" t="s">
        <v>103</v>
      </c>
      <c r="G1503" t="s">
        <v>113</v>
      </c>
      <c r="H1503" t="s">
        <v>18</v>
      </c>
      <c r="I1503" t="s">
        <v>3</v>
      </c>
      <c r="J1503" t="str">
        <f>Table_IPS2DB_SAS_ReportBuilder_WebTableConstruction[[#This Row],[MeasureTitle]]&amp;" ("&amp;Table_IPS2DB_SAS_ReportBuilder_WebTableConstruction[[#This Row],[MeasureUnits]]&amp; ")"</f>
        <v>Output per employee (1-Yr Rate)</v>
      </c>
      <c r="K1503" t="str">
        <f>Table_IPS2DB_SAS_ReportBuilder_WebTableConstruction[[#This Row],[MeasureUnits]]</f>
        <v>1-Yr Rate</v>
      </c>
      <c r="L1503">
        <v>2004</v>
      </c>
      <c r="M1503" s="3">
        <f>DATEVALUE("1/1/"&amp;Table_IPS2DB_SAS_ReportBuilder_WebTableConstruction[[#This Row],[Year]])</f>
        <v>37987</v>
      </c>
      <c r="N1503">
        <v>15.2</v>
      </c>
      <c r="O1503" s="2">
        <v>44453.416666666664</v>
      </c>
    </row>
    <row r="1504" spans="1:15" x14ac:dyDescent="0.25">
      <c r="A1504" t="s">
        <v>98</v>
      </c>
      <c r="B1504" t="s">
        <v>99</v>
      </c>
      <c r="C1504" t="s">
        <v>110</v>
      </c>
      <c r="D1504" t="s">
        <v>44</v>
      </c>
      <c r="E1504" t="s">
        <v>102</v>
      </c>
      <c r="F1504" t="s">
        <v>103</v>
      </c>
      <c r="G1504" t="s">
        <v>113</v>
      </c>
      <c r="H1504" t="s">
        <v>18</v>
      </c>
      <c r="I1504" t="s">
        <v>3</v>
      </c>
      <c r="J1504" t="str">
        <f>Table_IPS2DB_SAS_ReportBuilder_WebTableConstruction[[#This Row],[MeasureTitle]]&amp;" ("&amp;Table_IPS2DB_SAS_ReportBuilder_WebTableConstruction[[#This Row],[MeasureUnits]]&amp; ")"</f>
        <v>Output per employee (1-Yr Rate)</v>
      </c>
      <c r="K1504" t="str">
        <f>Table_IPS2DB_SAS_ReportBuilder_WebTableConstruction[[#This Row],[MeasureUnits]]</f>
        <v>1-Yr Rate</v>
      </c>
      <c r="L1504">
        <v>2005</v>
      </c>
      <c r="M1504" s="3">
        <f>DATEVALUE("1/1/"&amp;Table_IPS2DB_SAS_ReportBuilder_WebTableConstruction[[#This Row],[Year]])</f>
        <v>38353</v>
      </c>
      <c r="N1504">
        <v>6.9</v>
      </c>
      <c r="O1504" s="2">
        <v>44453.416666666664</v>
      </c>
    </row>
    <row r="1505" spans="1:15" x14ac:dyDescent="0.25">
      <c r="A1505" t="s">
        <v>98</v>
      </c>
      <c r="B1505" t="s">
        <v>99</v>
      </c>
      <c r="C1505" t="s">
        <v>110</v>
      </c>
      <c r="D1505" t="s">
        <v>44</v>
      </c>
      <c r="E1505" t="s">
        <v>102</v>
      </c>
      <c r="F1505" t="s">
        <v>103</v>
      </c>
      <c r="G1505" t="s">
        <v>113</v>
      </c>
      <c r="H1505" t="s">
        <v>18</v>
      </c>
      <c r="I1505" t="s">
        <v>3</v>
      </c>
      <c r="J1505" t="str">
        <f>Table_IPS2DB_SAS_ReportBuilder_WebTableConstruction[[#This Row],[MeasureTitle]]&amp;" ("&amp;Table_IPS2DB_SAS_ReportBuilder_WebTableConstruction[[#This Row],[MeasureUnits]]&amp; ")"</f>
        <v>Output per employee (1-Yr Rate)</v>
      </c>
      <c r="K1505" t="str">
        <f>Table_IPS2DB_SAS_ReportBuilder_WebTableConstruction[[#This Row],[MeasureUnits]]</f>
        <v>1-Yr Rate</v>
      </c>
      <c r="L1505">
        <v>2006</v>
      </c>
      <c r="M1505" s="3">
        <f>DATEVALUE("1/1/"&amp;Table_IPS2DB_SAS_ReportBuilder_WebTableConstruction[[#This Row],[Year]])</f>
        <v>38718</v>
      </c>
      <c r="N1505">
        <v>0.8</v>
      </c>
      <c r="O1505" s="2">
        <v>44453.416666666664</v>
      </c>
    </row>
    <row r="1506" spans="1:15" x14ac:dyDescent="0.25">
      <c r="A1506" t="s">
        <v>98</v>
      </c>
      <c r="B1506" t="s">
        <v>99</v>
      </c>
      <c r="C1506" t="s">
        <v>110</v>
      </c>
      <c r="D1506" t="s">
        <v>44</v>
      </c>
      <c r="E1506" t="s">
        <v>102</v>
      </c>
      <c r="F1506" t="s">
        <v>103</v>
      </c>
      <c r="G1506" t="s">
        <v>113</v>
      </c>
      <c r="H1506" t="s">
        <v>18</v>
      </c>
      <c r="I1506" t="s">
        <v>3</v>
      </c>
      <c r="J1506" t="str">
        <f>Table_IPS2DB_SAS_ReportBuilder_WebTableConstruction[[#This Row],[MeasureTitle]]&amp;" ("&amp;Table_IPS2DB_SAS_ReportBuilder_WebTableConstruction[[#This Row],[MeasureUnits]]&amp; ")"</f>
        <v>Output per employee (1-Yr Rate)</v>
      </c>
      <c r="K1506" t="str">
        <f>Table_IPS2DB_SAS_ReportBuilder_WebTableConstruction[[#This Row],[MeasureUnits]]</f>
        <v>1-Yr Rate</v>
      </c>
      <c r="L1506">
        <v>2007</v>
      </c>
      <c r="M1506" s="3">
        <f>DATEVALUE("1/1/"&amp;Table_IPS2DB_SAS_ReportBuilder_WebTableConstruction[[#This Row],[Year]])</f>
        <v>39083</v>
      </c>
      <c r="N1506">
        <v>0.7</v>
      </c>
      <c r="O1506" s="2">
        <v>44453.416666666664</v>
      </c>
    </row>
    <row r="1507" spans="1:15" x14ac:dyDescent="0.25">
      <c r="A1507" t="s">
        <v>98</v>
      </c>
      <c r="B1507" t="s">
        <v>99</v>
      </c>
      <c r="C1507" t="s">
        <v>110</v>
      </c>
      <c r="D1507" t="s">
        <v>44</v>
      </c>
      <c r="E1507" t="s">
        <v>102</v>
      </c>
      <c r="F1507" t="s">
        <v>103</v>
      </c>
      <c r="G1507" t="s">
        <v>113</v>
      </c>
      <c r="H1507" t="s">
        <v>18</v>
      </c>
      <c r="I1507" t="s">
        <v>3</v>
      </c>
      <c r="J1507" t="str">
        <f>Table_IPS2DB_SAS_ReportBuilder_WebTableConstruction[[#This Row],[MeasureTitle]]&amp;" ("&amp;Table_IPS2DB_SAS_ReportBuilder_WebTableConstruction[[#This Row],[MeasureUnits]]&amp; ")"</f>
        <v>Output per employee (1-Yr Rate)</v>
      </c>
      <c r="K1507" t="str">
        <f>Table_IPS2DB_SAS_ReportBuilder_WebTableConstruction[[#This Row],[MeasureUnits]]</f>
        <v>1-Yr Rate</v>
      </c>
      <c r="L1507">
        <v>2008</v>
      </c>
      <c r="M1507" s="3">
        <f>DATEVALUE("1/1/"&amp;Table_IPS2DB_SAS_ReportBuilder_WebTableConstruction[[#This Row],[Year]])</f>
        <v>39448</v>
      </c>
      <c r="N1507">
        <v>0.1</v>
      </c>
      <c r="O1507" s="2">
        <v>44453.416666666664</v>
      </c>
    </row>
    <row r="1508" spans="1:15" x14ac:dyDescent="0.25">
      <c r="A1508" t="s">
        <v>98</v>
      </c>
      <c r="B1508" t="s">
        <v>99</v>
      </c>
      <c r="C1508" t="s">
        <v>110</v>
      </c>
      <c r="D1508" t="s">
        <v>44</v>
      </c>
      <c r="E1508" t="s">
        <v>102</v>
      </c>
      <c r="F1508" t="s">
        <v>103</v>
      </c>
      <c r="G1508" t="s">
        <v>113</v>
      </c>
      <c r="H1508" t="s">
        <v>18</v>
      </c>
      <c r="I1508" t="s">
        <v>3</v>
      </c>
      <c r="J1508" t="str">
        <f>Table_IPS2DB_SAS_ReportBuilder_WebTableConstruction[[#This Row],[MeasureTitle]]&amp;" ("&amp;Table_IPS2DB_SAS_ReportBuilder_WebTableConstruction[[#This Row],[MeasureUnits]]&amp; ")"</f>
        <v>Output per employee (1-Yr Rate)</v>
      </c>
      <c r="K1508" t="str">
        <f>Table_IPS2DB_SAS_ReportBuilder_WebTableConstruction[[#This Row],[MeasureUnits]]</f>
        <v>1-Yr Rate</v>
      </c>
      <c r="L1508">
        <v>2009</v>
      </c>
      <c r="M1508" s="3">
        <f>DATEVALUE("1/1/"&amp;Table_IPS2DB_SAS_ReportBuilder_WebTableConstruction[[#This Row],[Year]])</f>
        <v>39814</v>
      </c>
      <c r="N1508">
        <v>-5.9</v>
      </c>
      <c r="O1508" s="2">
        <v>44453.416666666664</v>
      </c>
    </row>
    <row r="1509" spans="1:15" x14ac:dyDescent="0.25">
      <c r="A1509" t="s">
        <v>98</v>
      </c>
      <c r="B1509" t="s">
        <v>99</v>
      </c>
      <c r="C1509" t="s">
        <v>110</v>
      </c>
      <c r="D1509" t="s">
        <v>44</v>
      </c>
      <c r="E1509" t="s">
        <v>102</v>
      </c>
      <c r="F1509" t="s">
        <v>103</v>
      </c>
      <c r="G1509" t="s">
        <v>113</v>
      </c>
      <c r="H1509" t="s">
        <v>18</v>
      </c>
      <c r="I1509" t="s">
        <v>3</v>
      </c>
      <c r="J1509" t="str">
        <f>Table_IPS2DB_SAS_ReportBuilder_WebTableConstruction[[#This Row],[MeasureTitle]]&amp;" ("&amp;Table_IPS2DB_SAS_ReportBuilder_WebTableConstruction[[#This Row],[MeasureUnits]]&amp; ")"</f>
        <v>Output per employee (1-Yr Rate)</v>
      </c>
      <c r="K1509" t="str">
        <f>Table_IPS2DB_SAS_ReportBuilder_WebTableConstruction[[#This Row],[MeasureUnits]]</f>
        <v>1-Yr Rate</v>
      </c>
      <c r="L1509">
        <v>2010</v>
      </c>
      <c r="M1509" s="3">
        <f>DATEVALUE("1/1/"&amp;Table_IPS2DB_SAS_ReportBuilder_WebTableConstruction[[#This Row],[Year]])</f>
        <v>40179</v>
      </c>
      <c r="N1509">
        <v>-28.4</v>
      </c>
      <c r="O1509" s="2">
        <v>44453.416666666664</v>
      </c>
    </row>
    <row r="1510" spans="1:15" x14ac:dyDescent="0.25">
      <c r="A1510" t="s">
        <v>98</v>
      </c>
      <c r="B1510" t="s">
        <v>99</v>
      </c>
      <c r="C1510" t="s">
        <v>110</v>
      </c>
      <c r="D1510" t="s">
        <v>44</v>
      </c>
      <c r="E1510" t="s">
        <v>102</v>
      </c>
      <c r="F1510" t="s">
        <v>103</v>
      </c>
      <c r="G1510" t="s">
        <v>113</v>
      </c>
      <c r="H1510" t="s">
        <v>18</v>
      </c>
      <c r="I1510" t="s">
        <v>3</v>
      </c>
      <c r="J1510" t="str">
        <f>Table_IPS2DB_SAS_ReportBuilder_WebTableConstruction[[#This Row],[MeasureTitle]]&amp;" ("&amp;Table_IPS2DB_SAS_ReportBuilder_WebTableConstruction[[#This Row],[MeasureUnits]]&amp; ")"</f>
        <v>Output per employee (1-Yr Rate)</v>
      </c>
      <c r="K1510" t="str">
        <f>Table_IPS2DB_SAS_ReportBuilder_WebTableConstruction[[#This Row],[MeasureUnits]]</f>
        <v>1-Yr Rate</v>
      </c>
      <c r="L1510">
        <v>2011</v>
      </c>
      <c r="M1510" s="3">
        <f>DATEVALUE("1/1/"&amp;Table_IPS2DB_SAS_ReportBuilder_WebTableConstruction[[#This Row],[Year]])</f>
        <v>40544</v>
      </c>
      <c r="N1510">
        <v>10.1</v>
      </c>
      <c r="O1510" s="2">
        <v>44453.416666666664</v>
      </c>
    </row>
    <row r="1511" spans="1:15" x14ac:dyDescent="0.25">
      <c r="A1511" t="s">
        <v>98</v>
      </c>
      <c r="B1511" t="s">
        <v>99</v>
      </c>
      <c r="C1511" t="s">
        <v>110</v>
      </c>
      <c r="D1511" t="s">
        <v>44</v>
      </c>
      <c r="E1511" t="s">
        <v>102</v>
      </c>
      <c r="F1511" t="s">
        <v>103</v>
      </c>
      <c r="G1511" t="s">
        <v>113</v>
      </c>
      <c r="H1511" t="s">
        <v>18</v>
      </c>
      <c r="I1511" t="s">
        <v>3</v>
      </c>
      <c r="J1511" t="str">
        <f>Table_IPS2DB_SAS_ReportBuilder_WebTableConstruction[[#This Row],[MeasureTitle]]&amp;" ("&amp;Table_IPS2DB_SAS_ReportBuilder_WebTableConstruction[[#This Row],[MeasureUnits]]&amp; ")"</f>
        <v>Output per employee (1-Yr Rate)</v>
      </c>
      <c r="K1511" t="str">
        <f>Table_IPS2DB_SAS_ReportBuilder_WebTableConstruction[[#This Row],[MeasureUnits]]</f>
        <v>1-Yr Rate</v>
      </c>
      <c r="L1511">
        <v>2012</v>
      </c>
      <c r="M1511" s="3">
        <f>DATEVALUE("1/1/"&amp;Table_IPS2DB_SAS_ReportBuilder_WebTableConstruction[[#This Row],[Year]])</f>
        <v>40909</v>
      </c>
      <c r="N1511">
        <v>39.700000000000003</v>
      </c>
      <c r="O1511" s="2">
        <v>44453.416666666664</v>
      </c>
    </row>
    <row r="1512" spans="1:15" x14ac:dyDescent="0.25">
      <c r="A1512" t="s">
        <v>98</v>
      </c>
      <c r="B1512" t="s">
        <v>99</v>
      </c>
      <c r="C1512" t="s">
        <v>110</v>
      </c>
      <c r="D1512" t="s">
        <v>44</v>
      </c>
      <c r="E1512" t="s">
        <v>102</v>
      </c>
      <c r="F1512" t="s">
        <v>103</v>
      </c>
      <c r="G1512" t="s">
        <v>113</v>
      </c>
      <c r="H1512" t="s">
        <v>18</v>
      </c>
      <c r="I1512" t="s">
        <v>3</v>
      </c>
      <c r="J1512" t="str">
        <f>Table_IPS2DB_SAS_ReportBuilder_WebTableConstruction[[#This Row],[MeasureTitle]]&amp;" ("&amp;Table_IPS2DB_SAS_ReportBuilder_WebTableConstruction[[#This Row],[MeasureUnits]]&amp; ")"</f>
        <v>Output per employee (1-Yr Rate)</v>
      </c>
      <c r="K1512" t="str">
        <f>Table_IPS2DB_SAS_ReportBuilder_WebTableConstruction[[#This Row],[MeasureUnits]]</f>
        <v>1-Yr Rate</v>
      </c>
      <c r="L1512">
        <v>2013</v>
      </c>
      <c r="M1512" s="3">
        <f>DATEVALUE("1/1/"&amp;Table_IPS2DB_SAS_ReportBuilder_WebTableConstruction[[#This Row],[Year]])</f>
        <v>41275</v>
      </c>
      <c r="N1512">
        <v>12.4</v>
      </c>
      <c r="O1512" s="2">
        <v>44453.416666666664</v>
      </c>
    </row>
    <row r="1513" spans="1:15" x14ac:dyDescent="0.25">
      <c r="A1513" t="s">
        <v>98</v>
      </c>
      <c r="B1513" t="s">
        <v>99</v>
      </c>
      <c r="C1513" t="s">
        <v>110</v>
      </c>
      <c r="D1513" t="s">
        <v>44</v>
      </c>
      <c r="E1513" t="s">
        <v>102</v>
      </c>
      <c r="F1513" t="s">
        <v>103</v>
      </c>
      <c r="G1513" t="s">
        <v>113</v>
      </c>
      <c r="H1513" t="s">
        <v>18</v>
      </c>
      <c r="I1513" t="s">
        <v>3</v>
      </c>
      <c r="J1513" t="str">
        <f>Table_IPS2DB_SAS_ReportBuilder_WebTableConstruction[[#This Row],[MeasureTitle]]&amp;" ("&amp;Table_IPS2DB_SAS_ReportBuilder_WebTableConstruction[[#This Row],[MeasureUnits]]&amp; ")"</f>
        <v>Output per employee (1-Yr Rate)</v>
      </c>
      <c r="K1513" t="str">
        <f>Table_IPS2DB_SAS_ReportBuilder_WebTableConstruction[[#This Row],[MeasureUnits]]</f>
        <v>1-Yr Rate</v>
      </c>
      <c r="L1513">
        <v>2014</v>
      </c>
      <c r="M1513" s="3">
        <f>DATEVALUE("1/1/"&amp;Table_IPS2DB_SAS_ReportBuilder_WebTableConstruction[[#This Row],[Year]])</f>
        <v>41640</v>
      </c>
      <c r="N1513">
        <v>4</v>
      </c>
      <c r="O1513" s="2">
        <v>44453.416666666664</v>
      </c>
    </row>
    <row r="1514" spans="1:15" x14ac:dyDescent="0.25">
      <c r="A1514" t="s">
        <v>98</v>
      </c>
      <c r="B1514" t="s">
        <v>99</v>
      </c>
      <c r="C1514" t="s">
        <v>110</v>
      </c>
      <c r="D1514" t="s">
        <v>44</v>
      </c>
      <c r="E1514" t="s">
        <v>102</v>
      </c>
      <c r="F1514" t="s">
        <v>103</v>
      </c>
      <c r="G1514" t="s">
        <v>113</v>
      </c>
      <c r="H1514" t="s">
        <v>18</v>
      </c>
      <c r="I1514" t="s">
        <v>3</v>
      </c>
      <c r="J1514" t="str">
        <f>Table_IPS2DB_SAS_ReportBuilder_WebTableConstruction[[#This Row],[MeasureTitle]]&amp;" ("&amp;Table_IPS2DB_SAS_ReportBuilder_WebTableConstruction[[#This Row],[MeasureUnits]]&amp; ")"</f>
        <v>Output per employee (1-Yr Rate)</v>
      </c>
      <c r="K1514" t="str">
        <f>Table_IPS2DB_SAS_ReportBuilder_WebTableConstruction[[#This Row],[MeasureUnits]]</f>
        <v>1-Yr Rate</v>
      </c>
      <c r="L1514">
        <v>2015</v>
      </c>
      <c r="M1514" s="3">
        <f>DATEVALUE("1/1/"&amp;Table_IPS2DB_SAS_ReportBuilder_WebTableConstruction[[#This Row],[Year]])</f>
        <v>42005</v>
      </c>
      <c r="N1514">
        <v>-2.1</v>
      </c>
      <c r="O1514" s="2">
        <v>44453.416666666664</v>
      </c>
    </row>
    <row r="1515" spans="1:15" x14ac:dyDescent="0.25">
      <c r="A1515" t="s">
        <v>98</v>
      </c>
      <c r="B1515" t="s">
        <v>99</v>
      </c>
      <c r="C1515" t="s">
        <v>110</v>
      </c>
      <c r="D1515" t="s">
        <v>44</v>
      </c>
      <c r="E1515" t="s">
        <v>102</v>
      </c>
      <c r="F1515" t="s">
        <v>103</v>
      </c>
      <c r="G1515" t="s">
        <v>113</v>
      </c>
      <c r="H1515" t="s">
        <v>18</v>
      </c>
      <c r="I1515" t="s">
        <v>3</v>
      </c>
      <c r="J1515" t="str">
        <f>Table_IPS2DB_SAS_ReportBuilder_WebTableConstruction[[#This Row],[MeasureTitle]]&amp;" ("&amp;Table_IPS2DB_SAS_ReportBuilder_WebTableConstruction[[#This Row],[MeasureUnits]]&amp; ")"</f>
        <v>Output per employee (1-Yr Rate)</v>
      </c>
      <c r="K1515" t="str">
        <f>Table_IPS2DB_SAS_ReportBuilder_WebTableConstruction[[#This Row],[MeasureUnits]]</f>
        <v>1-Yr Rate</v>
      </c>
      <c r="L1515">
        <v>2016</v>
      </c>
      <c r="M1515" s="3">
        <f>DATEVALUE("1/1/"&amp;Table_IPS2DB_SAS_ReportBuilder_WebTableConstruction[[#This Row],[Year]])</f>
        <v>42370</v>
      </c>
      <c r="N1515">
        <v>-1.6</v>
      </c>
      <c r="O1515" s="2">
        <v>44453.416666666664</v>
      </c>
    </row>
    <row r="1516" spans="1:15" x14ac:dyDescent="0.25">
      <c r="A1516" t="s">
        <v>98</v>
      </c>
      <c r="B1516" t="s">
        <v>99</v>
      </c>
      <c r="C1516" t="s">
        <v>110</v>
      </c>
      <c r="D1516" t="s">
        <v>44</v>
      </c>
      <c r="E1516" t="s">
        <v>102</v>
      </c>
      <c r="F1516" t="s">
        <v>103</v>
      </c>
      <c r="G1516" t="s">
        <v>113</v>
      </c>
      <c r="H1516" t="s">
        <v>18</v>
      </c>
      <c r="I1516" t="s">
        <v>3</v>
      </c>
      <c r="J1516" t="str">
        <f>Table_IPS2DB_SAS_ReportBuilder_WebTableConstruction[[#This Row],[MeasureTitle]]&amp;" ("&amp;Table_IPS2DB_SAS_ReportBuilder_WebTableConstruction[[#This Row],[MeasureUnits]]&amp; ")"</f>
        <v>Output per employee (1-Yr Rate)</v>
      </c>
      <c r="K1516" t="str">
        <f>Table_IPS2DB_SAS_ReportBuilder_WebTableConstruction[[#This Row],[MeasureUnits]]</f>
        <v>1-Yr Rate</v>
      </c>
      <c r="L1516">
        <v>2017</v>
      </c>
      <c r="M1516" s="3">
        <f>DATEVALUE("1/1/"&amp;Table_IPS2DB_SAS_ReportBuilder_WebTableConstruction[[#This Row],[Year]])</f>
        <v>42736</v>
      </c>
      <c r="N1516">
        <v>-13.8</v>
      </c>
      <c r="O1516" s="2">
        <v>44453.416666666664</v>
      </c>
    </row>
    <row r="1517" spans="1:15" x14ac:dyDescent="0.25">
      <c r="A1517" t="s">
        <v>98</v>
      </c>
      <c r="B1517" t="s">
        <v>99</v>
      </c>
      <c r="C1517" t="s">
        <v>110</v>
      </c>
      <c r="D1517" t="s">
        <v>44</v>
      </c>
      <c r="E1517" t="s">
        <v>102</v>
      </c>
      <c r="F1517" t="s">
        <v>103</v>
      </c>
      <c r="G1517" t="s">
        <v>113</v>
      </c>
      <c r="H1517" t="s">
        <v>18</v>
      </c>
      <c r="I1517" t="s">
        <v>3</v>
      </c>
      <c r="J1517" t="str">
        <f>Table_IPS2DB_SAS_ReportBuilder_WebTableConstruction[[#This Row],[MeasureTitle]]&amp;" ("&amp;Table_IPS2DB_SAS_ReportBuilder_WebTableConstruction[[#This Row],[MeasureUnits]]&amp; ")"</f>
        <v>Output per employee (1-Yr Rate)</v>
      </c>
      <c r="K1517" t="str">
        <f>Table_IPS2DB_SAS_ReportBuilder_WebTableConstruction[[#This Row],[MeasureUnits]]</f>
        <v>1-Yr Rate</v>
      </c>
      <c r="L1517">
        <v>2018</v>
      </c>
      <c r="M1517" s="3">
        <f>DATEVALUE("1/1/"&amp;Table_IPS2DB_SAS_ReportBuilder_WebTableConstruction[[#This Row],[Year]])</f>
        <v>43101</v>
      </c>
      <c r="N1517">
        <v>-8.5</v>
      </c>
      <c r="O1517" s="2">
        <v>44453.416666666664</v>
      </c>
    </row>
    <row r="1518" spans="1:15" x14ac:dyDescent="0.25">
      <c r="A1518" t="s">
        <v>98</v>
      </c>
      <c r="B1518" t="s">
        <v>99</v>
      </c>
      <c r="C1518" t="s">
        <v>110</v>
      </c>
      <c r="D1518" t="s">
        <v>44</v>
      </c>
      <c r="E1518" t="s">
        <v>102</v>
      </c>
      <c r="F1518" t="s">
        <v>103</v>
      </c>
      <c r="G1518" t="s">
        <v>113</v>
      </c>
      <c r="H1518" t="s">
        <v>18</v>
      </c>
      <c r="I1518" t="s">
        <v>3</v>
      </c>
      <c r="J1518" t="str">
        <f>Table_IPS2DB_SAS_ReportBuilder_WebTableConstruction[[#This Row],[MeasureTitle]]&amp;" ("&amp;Table_IPS2DB_SAS_ReportBuilder_WebTableConstruction[[#This Row],[MeasureUnits]]&amp; ")"</f>
        <v>Output per employee (1-Yr Rate)</v>
      </c>
      <c r="K1518" t="str">
        <f>Table_IPS2DB_SAS_ReportBuilder_WebTableConstruction[[#This Row],[MeasureUnits]]</f>
        <v>1-Yr Rate</v>
      </c>
      <c r="L1518">
        <v>2019</v>
      </c>
      <c r="M1518" s="3">
        <f>DATEVALUE("1/1/"&amp;Table_IPS2DB_SAS_ReportBuilder_WebTableConstruction[[#This Row],[Year]])</f>
        <v>43466</v>
      </c>
      <c r="N1518">
        <v>0.5</v>
      </c>
      <c r="O1518" s="2">
        <v>44453.416666666664</v>
      </c>
    </row>
    <row r="1519" spans="1:15" x14ac:dyDescent="0.25">
      <c r="A1519" t="s">
        <v>98</v>
      </c>
      <c r="B1519" t="s">
        <v>99</v>
      </c>
      <c r="C1519" t="s">
        <v>110</v>
      </c>
      <c r="D1519" t="s">
        <v>44</v>
      </c>
      <c r="E1519" t="s">
        <v>102</v>
      </c>
      <c r="F1519" t="s">
        <v>103</v>
      </c>
      <c r="G1519" t="s">
        <v>113</v>
      </c>
      <c r="H1519" t="s">
        <v>18</v>
      </c>
      <c r="I1519" t="s">
        <v>3</v>
      </c>
      <c r="J1519" t="str">
        <f>Table_IPS2DB_SAS_ReportBuilder_WebTableConstruction[[#This Row],[MeasureTitle]]&amp;" ("&amp;Table_IPS2DB_SAS_ReportBuilder_WebTableConstruction[[#This Row],[MeasureUnits]]&amp; ")"</f>
        <v>Output per employee (1-Yr Rate)</v>
      </c>
      <c r="K1519" t="str">
        <f>Table_IPS2DB_SAS_ReportBuilder_WebTableConstruction[[#This Row],[MeasureUnits]]</f>
        <v>1-Yr Rate</v>
      </c>
      <c r="L1519">
        <v>2020</v>
      </c>
      <c r="M1519" s="3">
        <f>DATEVALUE("1/1/"&amp;Table_IPS2DB_SAS_ReportBuilder_WebTableConstruction[[#This Row],[Year]])</f>
        <v>43831</v>
      </c>
      <c r="N1519">
        <v>0.7</v>
      </c>
      <c r="O1519" s="2">
        <v>44453.416666666664</v>
      </c>
    </row>
    <row r="1520" spans="1:15" x14ac:dyDescent="0.25">
      <c r="A1520" t="s">
        <v>98</v>
      </c>
      <c r="B1520" t="s">
        <v>99</v>
      </c>
      <c r="C1520" t="s">
        <v>110</v>
      </c>
      <c r="D1520" t="s">
        <v>44</v>
      </c>
      <c r="E1520" t="s">
        <v>102</v>
      </c>
      <c r="F1520" t="s">
        <v>103</v>
      </c>
      <c r="G1520" t="s">
        <v>113</v>
      </c>
      <c r="H1520" t="s">
        <v>115</v>
      </c>
      <c r="I1520" t="s">
        <v>3</v>
      </c>
      <c r="J1520" t="str">
        <f>Table_IPS2DB_SAS_ReportBuilder_WebTableConstruction[[#This Row],[MeasureTitle]]&amp;" ("&amp;Table_IPS2DB_SAS_ReportBuilder_WebTableConstruction[[#This Row],[MeasureUnits]]&amp; ")"</f>
        <v>Unit labor costs (1-Yr Rate)</v>
      </c>
      <c r="K1520" t="str">
        <f>Table_IPS2DB_SAS_ReportBuilder_WebTableConstruction[[#This Row],[MeasureUnits]]</f>
        <v>1-Yr Rate</v>
      </c>
      <c r="L1520">
        <v>1988</v>
      </c>
      <c r="M1520" s="3">
        <f>DATEVALUE("1/1/"&amp;Table_IPS2DB_SAS_ReportBuilder_WebTableConstruction[[#This Row],[Year]])</f>
        <v>32143</v>
      </c>
      <c r="N1520">
        <v>30</v>
      </c>
      <c r="O1520" s="2">
        <v>44453.416666666664</v>
      </c>
    </row>
    <row r="1521" spans="1:15" x14ac:dyDescent="0.25">
      <c r="A1521" t="s">
        <v>98</v>
      </c>
      <c r="B1521" t="s">
        <v>99</v>
      </c>
      <c r="C1521" t="s">
        <v>110</v>
      </c>
      <c r="D1521" t="s">
        <v>44</v>
      </c>
      <c r="E1521" t="s">
        <v>102</v>
      </c>
      <c r="F1521" t="s">
        <v>103</v>
      </c>
      <c r="G1521" t="s">
        <v>113</v>
      </c>
      <c r="H1521" t="s">
        <v>115</v>
      </c>
      <c r="I1521" t="s">
        <v>3</v>
      </c>
      <c r="J1521" t="str">
        <f>Table_IPS2DB_SAS_ReportBuilder_WebTableConstruction[[#This Row],[MeasureTitle]]&amp;" ("&amp;Table_IPS2DB_SAS_ReportBuilder_WebTableConstruction[[#This Row],[MeasureUnits]]&amp; ")"</f>
        <v>Unit labor costs (1-Yr Rate)</v>
      </c>
      <c r="K1521" t="str">
        <f>Table_IPS2DB_SAS_ReportBuilder_WebTableConstruction[[#This Row],[MeasureUnits]]</f>
        <v>1-Yr Rate</v>
      </c>
      <c r="L1521">
        <v>1989</v>
      </c>
      <c r="M1521" s="3">
        <f>DATEVALUE("1/1/"&amp;Table_IPS2DB_SAS_ReportBuilder_WebTableConstruction[[#This Row],[Year]])</f>
        <v>32509</v>
      </c>
      <c r="N1521">
        <v>-11.3</v>
      </c>
      <c r="O1521" s="2">
        <v>44453.416666666664</v>
      </c>
    </row>
    <row r="1522" spans="1:15" x14ac:dyDescent="0.25">
      <c r="A1522" t="s">
        <v>98</v>
      </c>
      <c r="B1522" t="s">
        <v>99</v>
      </c>
      <c r="C1522" t="s">
        <v>110</v>
      </c>
      <c r="D1522" t="s">
        <v>44</v>
      </c>
      <c r="E1522" t="s">
        <v>100</v>
      </c>
      <c r="F1522" t="s">
        <v>101</v>
      </c>
      <c r="G1522" t="s">
        <v>111</v>
      </c>
      <c r="H1522" t="s">
        <v>18</v>
      </c>
      <c r="I1522" t="s">
        <v>84</v>
      </c>
      <c r="J1522" t="str">
        <f>Table_IPS2DB_SAS_ReportBuilder_WebTableConstruction[[#This Row],[MeasureTitle]]&amp;" ("&amp;Table_IPS2DB_SAS_ReportBuilder_WebTableConstruction[[#This Row],[MeasureUnits]]&amp; ")"</f>
        <v>Output per employee (2007=100)</v>
      </c>
      <c r="K1522" t="str">
        <f>Table_IPS2DB_SAS_ReportBuilder_WebTableConstruction[[#This Row],[MeasureUnits]]</f>
        <v>2007=100</v>
      </c>
      <c r="L1522">
        <v>2005</v>
      </c>
      <c r="M1522" s="3">
        <f>DATEVALUE("1/1/"&amp;Table_IPS2DB_SAS_ReportBuilder_WebTableConstruction[[#This Row],[Year]])</f>
        <v>38353</v>
      </c>
      <c r="N1522">
        <v>134.05099999999999</v>
      </c>
      <c r="O1522" s="2">
        <v>44453.416666666664</v>
      </c>
    </row>
    <row r="1523" spans="1:15" x14ac:dyDescent="0.25">
      <c r="A1523" t="s">
        <v>98</v>
      </c>
      <c r="B1523" t="s">
        <v>99</v>
      </c>
      <c r="C1523" t="s">
        <v>110</v>
      </c>
      <c r="D1523" t="s">
        <v>44</v>
      </c>
      <c r="E1523" t="s">
        <v>100</v>
      </c>
      <c r="F1523" t="s">
        <v>101</v>
      </c>
      <c r="G1523" t="s">
        <v>111</v>
      </c>
      <c r="H1523" t="s">
        <v>18</v>
      </c>
      <c r="I1523" t="s">
        <v>84</v>
      </c>
      <c r="J1523" t="str">
        <f>Table_IPS2DB_SAS_ReportBuilder_WebTableConstruction[[#This Row],[MeasureTitle]]&amp;" ("&amp;Table_IPS2DB_SAS_ReportBuilder_WebTableConstruction[[#This Row],[MeasureUnits]]&amp; ")"</f>
        <v>Output per employee (2007=100)</v>
      </c>
      <c r="K1523" t="str">
        <f>Table_IPS2DB_SAS_ReportBuilder_WebTableConstruction[[#This Row],[MeasureUnits]]</f>
        <v>2007=100</v>
      </c>
      <c r="L1523">
        <v>2006</v>
      </c>
      <c r="M1523" s="3">
        <f>DATEVALUE("1/1/"&amp;Table_IPS2DB_SAS_ReportBuilder_WebTableConstruction[[#This Row],[Year]])</f>
        <v>38718</v>
      </c>
      <c r="N1523">
        <v>119.408</v>
      </c>
      <c r="O1523" s="2">
        <v>44453.416666666664</v>
      </c>
    </row>
    <row r="1524" spans="1:15" x14ac:dyDescent="0.25">
      <c r="A1524" t="s">
        <v>98</v>
      </c>
      <c r="B1524" t="s">
        <v>99</v>
      </c>
      <c r="C1524" t="s">
        <v>110</v>
      </c>
      <c r="D1524" t="s">
        <v>44</v>
      </c>
      <c r="E1524" t="s">
        <v>100</v>
      </c>
      <c r="F1524" t="s">
        <v>101</v>
      </c>
      <c r="G1524" t="s">
        <v>111</v>
      </c>
      <c r="H1524" t="s">
        <v>18</v>
      </c>
      <c r="I1524" t="s">
        <v>84</v>
      </c>
      <c r="J1524" t="str">
        <f>Table_IPS2DB_SAS_ReportBuilder_WebTableConstruction[[#This Row],[MeasureTitle]]&amp;" ("&amp;Table_IPS2DB_SAS_ReportBuilder_WebTableConstruction[[#This Row],[MeasureUnits]]&amp; ")"</f>
        <v>Output per employee (2007=100)</v>
      </c>
      <c r="K1524" t="str">
        <f>Table_IPS2DB_SAS_ReportBuilder_WebTableConstruction[[#This Row],[MeasureUnits]]</f>
        <v>2007=100</v>
      </c>
      <c r="L1524">
        <v>2007</v>
      </c>
      <c r="M1524" s="3">
        <f>DATEVALUE("1/1/"&amp;Table_IPS2DB_SAS_ReportBuilder_WebTableConstruction[[#This Row],[Year]])</f>
        <v>39083</v>
      </c>
      <c r="N1524">
        <v>100</v>
      </c>
      <c r="O1524" s="2">
        <v>44453.416666666664</v>
      </c>
    </row>
    <row r="1525" spans="1:15" x14ac:dyDescent="0.25">
      <c r="A1525" t="s">
        <v>98</v>
      </c>
      <c r="B1525" t="s">
        <v>99</v>
      </c>
      <c r="C1525" t="s">
        <v>110</v>
      </c>
      <c r="D1525" t="s">
        <v>44</v>
      </c>
      <c r="E1525" t="s">
        <v>100</v>
      </c>
      <c r="F1525" t="s">
        <v>101</v>
      </c>
      <c r="G1525" t="s">
        <v>111</v>
      </c>
      <c r="H1525" t="s">
        <v>18</v>
      </c>
      <c r="I1525" t="s">
        <v>84</v>
      </c>
      <c r="J1525" t="str">
        <f>Table_IPS2DB_SAS_ReportBuilder_WebTableConstruction[[#This Row],[MeasureTitle]]&amp;" ("&amp;Table_IPS2DB_SAS_ReportBuilder_WebTableConstruction[[#This Row],[MeasureUnits]]&amp; ")"</f>
        <v>Output per employee (2007=100)</v>
      </c>
      <c r="K1525" t="str">
        <f>Table_IPS2DB_SAS_ReportBuilder_WebTableConstruction[[#This Row],[MeasureUnits]]</f>
        <v>2007=100</v>
      </c>
      <c r="L1525">
        <v>2008</v>
      </c>
      <c r="M1525" s="3">
        <f>DATEVALUE("1/1/"&amp;Table_IPS2DB_SAS_ReportBuilder_WebTableConstruction[[#This Row],[Year]])</f>
        <v>39448</v>
      </c>
      <c r="N1525">
        <v>79.683000000000007</v>
      </c>
      <c r="O1525" s="2">
        <v>44453.416666666664</v>
      </c>
    </row>
    <row r="1526" spans="1:15" x14ac:dyDescent="0.25">
      <c r="A1526" t="s">
        <v>98</v>
      </c>
      <c r="B1526" t="s">
        <v>99</v>
      </c>
      <c r="C1526" t="s">
        <v>110</v>
      </c>
      <c r="D1526" t="s">
        <v>44</v>
      </c>
      <c r="E1526" t="s">
        <v>100</v>
      </c>
      <c r="F1526" t="s">
        <v>101</v>
      </c>
      <c r="G1526" t="s">
        <v>111</v>
      </c>
      <c r="H1526" t="s">
        <v>18</v>
      </c>
      <c r="I1526" t="s">
        <v>84</v>
      </c>
      <c r="J1526" t="str">
        <f>Table_IPS2DB_SAS_ReportBuilder_WebTableConstruction[[#This Row],[MeasureTitle]]&amp;" ("&amp;Table_IPS2DB_SAS_ReportBuilder_WebTableConstruction[[#This Row],[MeasureUnits]]&amp; ")"</f>
        <v>Output per employee (2007=100)</v>
      </c>
      <c r="K1526" t="str">
        <f>Table_IPS2DB_SAS_ReportBuilder_WebTableConstruction[[#This Row],[MeasureUnits]]</f>
        <v>2007=100</v>
      </c>
      <c r="L1526">
        <v>2009</v>
      </c>
      <c r="M1526" s="3">
        <f>DATEVALUE("1/1/"&amp;Table_IPS2DB_SAS_ReportBuilder_WebTableConstruction[[#This Row],[Year]])</f>
        <v>39814</v>
      </c>
      <c r="N1526">
        <v>62.555999999999997</v>
      </c>
      <c r="O1526" s="2">
        <v>44453.416666666664</v>
      </c>
    </row>
    <row r="1527" spans="1:15" x14ac:dyDescent="0.25">
      <c r="A1527" t="s">
        <v>98</v>
      </c>
      <c r="B1527" t="s">
        <v>99</v>
      </c>
      <c r="C1527" t="s">
        <v>110</v>
      </c>
      <c r="D1527" t="s">
        <v>44</v>
      </c>
      <c r="E1527" t="s">
        <v>100</v>
      </c>
      <c r="F1527" t="s">
        <v>101</v>
      </c>
      <c r="G1527" t="s">
        <v>111</v>
      </c>
      <c r="H1527" t="s">
        <v>18</v>
      </c>
      <c r="I1527" t="s">
        <v>84</v>
      </c>
      <c r="J1527" t="str">
        <f>Table_IPS2DB_SAS_ReportBuilder_WebTableConstruction[[#This Row],[MeasureTitle]]&amp;" ("&amp;Table_IPS2DB_SAS_ReportBuilder_WebTableConstruction[[#This Row],[MeasureUnits]]&amp; ")"</f>
        <v>Output per employee (2007=100)</v>
      </c>
      <c r="K1527" t="str">
        <f>Table_IPS2DB_SAS_ReportBuilder_WebTableConstruction[[#This Row],[MeasureUnits]]</f>
        <v>2007=100</v>
      </c>
      <c r="L1527">
        <v>2010</v>
      </c>
      <c r="M1527" s="3">
        <f>DATEVALUE("1/1/"&amp;Table_IPS2DB_SAS_ReportBuilder_WebTableConstruction[[#This Row],[Year]])</f>
        <v>40179</v>
      </c>
      <c r="N1527">
        <v>76.307000000000002</v>
      </c>
      <c r="O1527" s="2">
        <v>44453.416666666664</v>
      </c>
    </row>
    <row r="1528" spans="1:15" x14ac:dyDescent="0.25">
      <c r="A1528" t="s">
        <v>98</v>
      </c>
      <c r="B1528" t="s">
        <v>99</v>
      </c>
      <c r="C1528" t="s">
        <v>110</v>
      </c>
      <c r="D1528" t="s">
        <v>44</v>
      </c>
      <c r="E1528" t="s">
        <v>100</v>
      </c>
      <c r="F1528" t="s">
        <v>101</v>
      </c>
      <c r="G1528" t="s">
        <v>111</v>
      </c>
      <c r="H1528" t="s">
        <v>18</v>
      </c>
      <c r="I1528" t="s">
        <v>84</v>
      </c>
      <c r="J1528" t="str">
        <f>Table_IPS2DB_SAS_ReportBuilder_WebTableConstruction[[#This Row],[MeasureTitle]]&amp;" ("&amp;Table_IPS2DB_SAS_ReportBuilder_WebTableConstruction[[#This Row],[MeasureUnits]]&amp; ")"</f>
        <v>Output per employee (2007=100)</v>
      </c>
      <c r="K1528" t="str">
        <f>Table_IPS2DB_SAS_ReportBuilder_WebTableConstruction[[#This Row],[MeasureUnits]]</f>
        <v>2007=100</v>
      </c>
      <c r="L1528">
        <v>2011</v>
      </c>
      <c r="M1528" s="3">
        <f>DATEVALUE("1/1/"&amp;Table_IPS2DB_SAS_ReportBuilder_WebTableConstruction[[#This Row],[Year]])</f>
        <v>40544</v>
      </c>
      <c r="N1528">
        <v>78.813999999999993</v>
      </c>
      <c r="O1528" s="2">
        <v>44453.416666666664</v>
      </c>
    </row>
    <row r="1529" spans="1:15" x14ac:dyDescent="0.25">
      <c r="A1529" t="s">
        <v>98</v>
      </c>
      <c r="B1529" t="s">
        <v>99</v>
      </c>
      <c r="C1529" t="s">
        <v>110</v>
      </c>
      <c r="D1529" t="s">
        <v>44</v>
      </c>
      <c r="E1529" t="s">
        <v>100</v>
      </c>
      <c r="F1529" t="s">
        <v>101</v>
      </c>
      <c r="G1529" t="s">
        <v>111</v>
      </c>
      <c r="H1529" t="s">
        <v>18</v>
      </c>
      <c r="I1529" t="s">
        <v>84</v>
      </c>
      <c r="J1529" t="str">
        <f>Table_IPS2DB_SAS_ReportBuilder_WebTableConstruction[[#This Row],[MeasureTitle]]&amp;" ("&amp;Table_IPS2DB_SAS_ReportBuilder_WebTableConstruction[[#This Row],[MeasureUnits]]&amp; ")"</f>
        <v>Output per employee (2007=100)</v>
      </c>
      <c r="K1529" t="str">
        <f>Table_IPS2DB_SAS_ReportBuilder_WebTableConstruction[[#This Row],[MeasureUnits]]</f>
        <v>2007=100</v>
      </c>
      <c r="L1529">
        <v>2012</v>
      </c>
      <c r="M1529" s="3">
        <f>DATEVALUE("1/1/"&amp;Table_IPS2DB_SAS_ReportBuilder_WebTableConstruction[[#This Row],[Year]])</f>
        <v>40909</v>
      </c>
      <c r="N1529">
        <v>96.757000000000005</v>
      </c>
      <c r="O1529" s="2">
        <v>44453.416666666664</v>
      </c>
    </row>
    <row r="1530" spans="1:15" x14ac:dyDescent="0.25">
      <c r="A1530" t="s">
        <v>98</v>
      </c>
      <c r="B1530" t="s">
        <v>99</v>
      </c>
      <c r="C1530" t="s">
        <v>110</v>
      </c>
      <c r="D1530" t="s">
        <v>44</v>
      </c>
      <c r="E1530" t="s">
        <v>100</v>
      </c>
      <c r="F1530" t="s">
        <v>101</v>
      </c>
      <c r="G1530" t="s">
        <v>111</v>
      </c>
      <c r="H1530" t="s">
        <v>18</v>
      </c>
      <c r="I1530" t="s">
        <v>84</v>
      </c>
      <c r="J1530" t="str">
        <f>Table_IPS2DB_SAS_ReportBuilder_WebTableConstruction[[#This Row],[MeasureTitle]]&amp;" ("&amp;Table_IPS2DB_SAS_ReportBuilder_WebTableConstruction[[#This Row],[MeasureUnits]]&amp; ")"</f>
        <v>Output per employee (2007=100)</v>
      </c>
      <c r="K1530" t="str">
        <f>Table_IPS2DB_SAS_ReportBuilder_WebTableConstruction[[#This Row],[MeasureUnits]]</f>
        <v>2007=100</v>
      </c>
      <c r="L1530">
        <v>2013</v>
      </c>
      <c r="M1530" s="3">
        <f>DATEVALUE("1/1/"&amp;Table_IPS2DB_SAS_ReportBuilder_WebTableConstruction[[#This Row],[Year]])</f>
        <v>41275</v>
      </c>
      <c r="N1530">
        <v>105.54</v>
      </c>
      <c r="O1530" s="2">
        <v>44453.416666666664</v>
      </c>
    </row>
    <row r="1531" spans="1:15" x14ac:dyDescent="0.25">
      <c r="A1531" t="s">
        <v>98</v>
      </c>
      <c r="B1531" t="s">
        <v>99</v>
      </c>
      <c r="C1531" t="s">
        <v>110</v>
      </c>
      <c r="D1531" t="s">
        <v>44</v>
      </c>
      <c r="E1531" t="s">
        <v>100</v>
      </c>
      <c r="F1531" t="s">
        <v>101</v>
      </c>
      <c r="G1531" t="s">
        <v>111</v>
      </c>
      <c r="H1531" t="s">
        <v>18</v>
      </c>
      <c r="I1531" t="s">
        <v>84</v>
      </c>
      <c r="J1531" t="str">
        <f>Table_IPS2DB_SAS_ReportBuilder_WebTableConstruction[[#This Row],[MeasureTitle]]&amp;" ("&amp;Table_IPS2DB_SAS_ReportBuilder_WebTableConstruction[[#This Row],[MeasureUnits]]&amp; ")"</f>
        <v>Output per employee (2007=100)</v>
      </c>
      <c r="K1531" t="str">
        <f>Table_IPS2DB_SAS_ReportBuilder_WebTableConstruction[[#This Row],[MeasureUnits]]</f>
        <v>2007=100</v>
      </c>
      <c r="L1531">
        <v>2014</v>
      </c>
      <c r="M1531" s="3">
        <f>DATEVALUE("1/1/"&amp;Table_IPS2DB_SAS_ReportBuilder_WebTableConstruction[[#This Row],[Year]])</f>
        <v>41640</v>
      </c>
      <c r="N1531">
        <v>100.495</v>
      </c>
      <c r="O1531" s="2">
        <v>44453.416666666664</v>
      </c>
    </row>
    <row r="1532" spans="1:15" x14ac:dyDescent="0.25">
      <c r="A1532" t="s">
        <v>98</v>
      </c>
      <c r="B1532" t="s">
        <v>99</v>
      </c>
      <c r="C1532" t="s">
        <v>110</v>
      </c>
      <c r="D1532" t="s">
        <v>44</v>
      </c>
      <c r="E1532" t="s">
        <v>100</v>
      </c>
      <c r="F1532" t="s">
        <v>101</v>
      </c>
      <c r="G1532" t="s">
        <v>111</v>
      </c>
      <c r="H1532" t="s">
        <v>18</v>
      </c>
      <c r="I1532" t="s">
        <v>84</v>
      </c>
      <c r="J1532" t="str">
        <f>Table_IPS2DB_SAS_ReportBuilder_WebTableConstruction[[#This Row],[MeasureTitle]]&amp;" ("&amp;Table_IPS2DB_SAS_ReportBuilder_WebTableConstruction[[#This Row],[MeasureUnits]]&amp; ")"</f>
        <v>Output per employee (2007=100)</v>
      </c>
      <c r="K1532" t="str">
        <f>Table_IPS2DB_SAS_ReportBuilder_WebTableConstruction[[#This Row],[MeasureUnits]]</f>
        <v>2007=100</v>
      </c>
      <c r="L1532">
        <v>2015</v>
      </c>
      <c r="M1532" s="3">
        <f>DATEVALUE("1/1/"&amp;Table_IPS2DB_SAS_ReportBuilder_WebTableConstruction[[#This Row],[Year]])</f>
        <v>42005</v>
      </c>
      <c r="N1532">
        <v>103.82299999999999</v>
      </c>
      <c r="O1532" s="2">
        <v>44453.416666666664</v>
      </c>
    </row>
    <row r="1533" spans="1:15" x14ac:dyDescent="0.25">
      <c r="A1533" t="s">
        <v>98</v>
      </c>
      <c r="B1533" t="s">
        <v>99</v>
      </c>
      <c r="C1533" t="s">
        <v>110</v>
      </c>
      <c r="D1533" t="s">
        <v>44</v>
      </c>
      <c r="E1533" t="s">
        <v>100</v>
      </c>
      <c r="F1533" t="s">
        <v>101</v>
      </c>
      <c r="G1533" t="s">
        <v>111</v>
      </c>
      <c r="H1533" t="s">
        <v>18</v>
      </c>
      <c r="I1533" t="s">
        <v>84</v>
      </c>
      <c r="J1533" t="str">
        <f>Table_IPS2DB_SAS_ReportBuilder_WebTableConstruction[[#This Row],[MeasureTitle]]&amp;" ("&amp;Table_IPS2DB_SAS_ReportBuilder_WebTableConstruction[[#This Row],[MeasureUnits]]&amp; ")"</f>
        <v>Output per employee (2007=100)</v>
      </c>
      <c r="K1533" t="str">
        <f>Table_IPS2DB_SAS_ReportBuilder_WebTableConstruction[[#This Row],[MeasureUnits]]</f>
        <v>2007=100</v>
      </c>
      <c r="L1533">
        <v>2016</v>
      </c>
      <c r="M1533" s="3">
        <f>DATEVALUE("1/1/"&amp;Table_IPS2DB_SAS_ReportBuilder_WebTableConstruction[[#This Row],[Year]])</f>
        <v>42370</v>
      </c>
      <c r="N1533">
        <v>100.08499999999999</v>
      </c>
      <c r="O1533" s="2">
        <v>44453.416666666664</v>
      </c>
    </row>
    <row r="1534" spans="1:15" x14ac:dyDescent="0.25">
      <c r="A1534" t="s">
        <v>98</v>
      </c>
      <c r="B1534" t="s">
        <v>99</v>
      </c>
      <c r="C1534" t="s">
        <v>110</v>
      </c>
      <c r="D1534" t="s">
        <v>44</v>
      </c>
      <c r="E1534" t="s">
        <v>100</v>
      </c>
      <c r="F1534" t="s">
        <v>101</v>
      </c>
      <c r="G1534" t="s">
        <v>111</v>
      </c>
      <c r="H1534" t="s">
        <v>18</v>
      </c>
      <c r="I1534" t="s">
        <v>84</v>
      </c>
      <c r="J1534" t="str">
        <f>Table_IPS2DB_SAS_ReportBuilder_WebTableConstruction[[#This Row],[MeasureTitle]]&amp;" ("&amp;Table_IPS2DB_SAS_ReportBuilder_WebTableConstruction[[#This Row],[MeasureUnits]]&amp; ")"</f>
        <v>Output per employee (2007=100)</v>
      </c>
      <c r="K1534" t="str">
        <f>Table_IPS2DB_SAS_ReportBuilder_WebTableConstruction[[#This Row],[MeasureUnits]]</f>
        <v>2007=100</v>
      </c>
      <c r="L1534">
        <v>2017</v>
      </c>
      <c r="M1534" s="3">
        <f>DATEVALUE("1/1/"&amp;Table_IPS2DB_SAS_ReportBuilder_WebTableConstruction[[#This Row],[Year]])</f>
        <v>42736</v>
      </c>
      <c r="N1534">
        <v>98.491</v>
      </c>
      <c r="O1534" s="2">
        <v>44453.416666666664</v>
      </c>
    </row>
    <row r="1535" spans="1:15" x14ac:dyDescent="0.25">
      <c r="A1535" t="s">
        <v>98</v>
      </c>
      <c r="B1535" t="s">
        <v>99</v>
      </c>
      <c r="C1535" t="s">
        <v>110</v>
      </c>
      <c r="D1535" t="s">
        <v>44</v>
      </c>
      <c r="E1535" t="s">
        <v>100</v>
      </c>
      <c r="F1535" t="s">
        <v>101</v>
      </c>
      <c r="G1535" t="s">
        <v>111</v>
      </c>
      <c r="H1535" t="s">
        <v>18</v>
      </c>
      <c r="I1535" t="s">
        <v>84</v>
      </c>
      <c r="J1535" t="str">
        <f>Table_IPS2DB_SAS_ReportBuilder_WebTableConstruction[[#This Row],[MeasureTitle]]&amp;" ("&amp;Table_IPS2DB_SAS_ReportBuilder_WebTableConstruction[[#This Row],[MeasureUnits]]&amp; ")"</f>
        <v>Output per employee (2007=100)</v>
      </c>
      <c r="K1535" t="str">
        <f>Table_IPS2DB_SAS_ReportBuilder_WebTableConstruction[[#This Row],[MeasureUnits]]</f>
        <v>2007=100</v>
      </c>
      <c r="L1535">
        <v>2018</v>
      </c>
      <c r="M1535" s="3">
        <f>DATEVALUE("1/1/"&amp;Table_IPS2DB_SAS_ReportBuilder_WebTableConstruction[[#This Row],[Year]])</f>
        <v>43101</v>
      </c>
      <c r="N1535">
        <v>94.182000000000002</v>
      </c>
      <c r="O1535" s="2">
        <v>44453.416666666664</v>
      </c>
    </row>
    <row r="1536" spans="1:15" x14ac:dyDescent="0.25">
      <c r="A1536" t="s">
        <v>98</v>
      </c>
      <c r="B1536" t="s">
        <v>99</v>
      </c>
      <c r="C1536" t="s">
        <v>110</v>
      </c>
      <c r="D1536" t="s">
        <v>44</v>
      </c>
      <c r="E1536" t="s">
        <v>100</v>
      </c>
      <c r="F1536" t="s">
        <v>101</v>
      </c>
      <c r="G1536" t="s">
        <v>111</v>
      </c>
      <c r="H1536" t="s">
        <v>18</v>
      </c>
      <c r="I1536" t="s">
        <v>84</v>
      </c>
      <c r="J1536" t="str">
        <f>Table_IPS2DB_SAS_ReportBuilder_WebTableConstruction[[#This Row],[MeasureTitle]]&amp;" ("&amp;Table_IPS2DB_SAS_ReportBuilder_WebTableConstruction[[#This Row],[MeasureUnits]]&amp; ")"</f>
        <v>Output per employee (2007=100)</v>
      </c>
      <c r="K1536" t="str">
        <f>Table_IPS2DB_SAS_ReportBuilder_WebTableConstruction[[#This Row],[MeasureUnits]]</f>
        <v>2007=100</v>
      </c>
      <c r="L1536">
        <v>2019</v>
      </c>
      <c r="M1536" s="3">
        <f>DATEVALUE("1/1/"&amp;Table_IPS2DB_SAS_ReportBuilder_WebTableConstruction[[#This Row],[Year]])</f>
        <v>43466</v>
      </c>
      <c r="N1536">
        <v>87.001999999999995</v>
      </c>
      <c r="O1536" s="2">
        <v>44453.416666666664</v>
      </c>
    </row>
    <row r="1537" spans="1:15" x14ac:dyDescent="0.25">
      <c r="A1537" t="s">
        <v>98</v>
      </c>
      <c r="B1537" t="s">
        <v>99</v>
      </c>
      <c r="C1537" t="s">
        <v>110</v>
      </c>
      <c r="D1537" t="s">
        <v>44</v>
      </c>
      <c r="E1537" t="s">
        <v>100</v>
      </c>
      <c r="F1537" t="s">
        <v>101</v>
      </c>
      <c r="G1537" t="s">
        <v>111</v>
      </c>
      <c r="H1537" t="s">
        <v>18</v>
      </c>
      <c r="I1537" t="s">
        <v>84</v>
      </c>
      <c r="J1537" t="str">
        <f>Table_IPS2DB_SAS_ReportBuilder_WebTableConstruction[[#This Row],[MeasureTitle]]&amp;" ("&amp;Table_IPS2DB_SAS_ReportBuilder_WebTableConstruction[[#This Row],[MeasureUnits]]&amp; ")"</f>
        <v>Output per employee (2007=100)</v>
      </c>
      <c r="K1537" t="str">
        <f>Table_IPS2DB_SAS_ReportBuilder_WebTableConstruction[[#This Row],[MeasureUnits]]</f>
        <v>2007=100</v>
      </c>
      <c r="L1537">
        <v>2020</v>
      </c>
      <c r="M1537" s="3">
        <f>DATEVALUE("1/1/"&amp;Table_IPS2DB_SAS_ReportBuilder_WebTableConstruction[[#This Row],[Year]])</f>
        <v>43831</v>
      </c>
      <c r="N1537">
        <v>95.078999999999994</v>
      </c>
      <c r="O1537" s="2">
        <v>44453.416666666664</v>
      </c>
    </row>
    <row r="1538" spans="1:15" x14ac:dyDescent="0.25">
      <c r="A1538" t="s">
        <v>98</v>
      </c>
      <c r="B1538" t="s">
        <v>99</v>
      </c>
      <c r="C1538" t="s">
        <v>110</v>
      </c>
      <c r="D1538" t="s">
        <v>44</v>
      </c>
      <c r="E1538" t="s">
        <v>100</v>
      </c>
      <c r="F1538" t="s">
        <v>101</v>
      </c>
      <c r="G1538" t="s">
        <v>111</v>
      </c>
      <c r="H1538" t="s">
        <v>115</v>
      </c>
      <c r="I1538" t="s">
        <v>84</v>
      </c>
      <c r="J1538" t="str">
        <f>Table_IPS2DB_SAS_ReportBuilder_WebTableConstruction[[#This Row],[MeasureTitle]]&amp;" ("&amp;Table_IPS2DB_SAS_ReportBuilder_WebTableConstruction[[#This Row],[MeasureUnits]]&amp; ")"</f>
        <v>Unit labor costs (2007=100)</v>
      </c>
      <c r="K1538" t="str">
        <f>Table_IPS2DB_SAS_ReportBuilder_WebTableConstruction[[#This Row],[MeasureUnits]]</f>
        <v>2007=100</v>
      </c>
      <c r="L1538">
        <v>1987</v>
      </c>
      <c r="M1538" s="3">
        <f>DATEVALUE("1/1/"&amp;Table_IPS2DB_SAS_ReportBuilder_WebTableConstruction[[#This Row],[Year]])</f>
        <v>31778</v>
      </c>
      <c r="N1538">
        <v>38.9</v>
      </c>
      <c r="O1538" s="2">
        <v>44453.416666666664</v>
      </c>
    </row>
    <row r="1539" spans="1:15" x14ac:dyDescent="0.25">
      <c r="A1539" t="s">
        <v>98</v>
      </c>
      <c r="B1539" t="s">
        <v>99</v>
      </c>
      <c r="C1539" t="s">
        <v>110</v>
      </c>
      <c r="D1539" t="s">
        <v>44</v>
      </c>
      <c r="E1539" t="s">
        <v>100</v>
      </c>
      <c r="F1539" t="s">
        <v>101</v>
      </c>
      <c r="G1539" t="s">
        <v>111</v>
      </c>
      <c r="H1539" t="s">
        <v>115</v>
      </c>
      <c r="I1539" t="s">
        <v>84</v>
      </c>
      <c r="J1539" t="str">
        <f>Table_IPS2DB_SAS_ReportBuilder_WebTableConstruction[[#This Row],[MeasureTitle]]&amp;" ("&amp;Table_IPS2DB_SAS_ReportBuilder_WebTableConstruction[[#This Row],[MeasureUnits]]&amp; ")"</f>
        <v>Unit labor costs (2007=100)</v>
      </c>
      <c r="K1539" t="str">
        <f>Table_IPS2DB_SAS_ReportBuilder_WebTableConstruction[[#This Row],[MeasureUnits]]</f>
        <v>2007=100</v>
      </c>
      <c r="L1539">
        <v>1988</v>
      </c>
      <c r="M1539" s="3">
        <f>DATEVALUE("1/1/"&amp;Table_IPS2DB_SAS_ReportBuilder_WebTableConstruction[[#This Row],[Year]])</f>
        <v>32143</v>
      </c>
      <c r="N1539">
        <v>43.192</v>
      </c>
      <c r="O1539" s="2">
        <v>44453.416666666664</v>
      </c>
    </row>
    <row r="1540" spans="1:15" x14ac:dyDescent="0.25">
      <c r="A1540" t="s">
        <v>98</v>
      </c>
      <c r="B1540" t="s">
        <v>99</v>
      </c>
      <c r="C1540" t="s">
        <v>110</v>
      </c>
      <c r="D1540" t="s">
        <v>44</v>
      </c>
      <c r="E1540" t="s">
        <v>100</v>
      </c>
      <c r="F1540" t="s">
        <v>101</v>
      </c>
      <c r="G1540" t="s">
        <v>111</v>
      </c>
      <c r="H1540" t="s">
        <v>115</v>
      </c>
      <c r="I1540" t="s">
        <v>84</v>
      </c>
      <c r="J1540" t="str">
        <f>Table_IPS2DB_SAS_ReportBuilder_WebTableConstruction[[#This Row],[MeasureTitle]]&amp;" ("&amp;Table_IPS2DB_SAS_ReportBuilder_WebTableConstruction[[#This Row],[MeasureUnits]]&amp; ")"</f>
        <v>Unit labor costs (2007=100)</v>
      </c>
      <c r="K1540" t="str">
        <f>Table_IPS2DB_SAS_ReportBuilder_WebTableConstruction[[#This Row],[MeasureUnits]]</f>
        <v>2007=100</v>
      </c>
      <c r="L1540">
        <v>1989</v>
      </c>
      <c r="M1540" s="3">
        <f>DATEVALUE("1/1/"&amp;Table_IPS2DB_SAS_ReportBuilder_WebTableConstruction[[#This Row],[Year]])</f>
        <v>32509</v>
      </c>
      <c r="N1540">
        <v>42.481000000000002</v>
      </c>
      <c r="O1540" s="2">
        <v>44453.416666666664</v>
      </c>
    </row>
    <row r="1541" spans="1:15" x14ac:dyDescent="0.25">
      <c r="A1541" t="s">
        <v>98</v>
      </c>
      <c r="B1541" t="s">
        <v>99</v>
      </c>
      <c r="C1541" t="s">
        <v>110</v>
      </c>
      <c r="D1541" t="s">
        <v>44</v>
      </c>
      <c r="E1541" t="s">
        <v>100</v>
      </c>
      <c r="F1541" t="s">
        <v>101</v>
      </c>
      <c r="G1541" t="s">
        <v>111</v>
      </c>
      <c r="H1541" t="s">
        <v>115</v>
      </c>
      <c r="I1541" t="s">
        <v>84</v>
      </c>
      <c r="J1541" t="str">
        <f>Table_IPS2DB_SAS_ReportBuilder_WebTableConstruction[[#This Row],[MeasureTitle]]&amp;" ("&amp;Table_IPS2DB_SAS_ReportBuilder_WebTableConstruction[[#This Row],[MeasureUnits]]&amp; ")"</f>
        <v>Unit labor costs (2007=100)</v>
      </c>
      <c r="K1541" t="str">
        <f>Table_IPS2DB_SAS_ReportBuilder_WebTableConstruction[[#This Row],[MeasureUnits]]</f>
        <v>2007=100</v>
      </c>
      <c r="L1541">
        <v>1990</v>
      </c>
      <c r="M1541" s="3">
        <f>DATEVALUE("1/1/"&amp;Table_IPS2DB_SAS_ReportBuilder_WebTableConstruction[[#This Row],[Year]])</f>
        <v>32874</v>
      </c>
      <c r="N1541">
        <v>45.542000000000002</v>
      </c>
      <c r="O1541" s="2">
        <v>44453.416666666664</v>
      </c>
    </row>
    <row r="1542" spans="1:15" x14ac:dyDescent="0.25">
      <c r="A1542" t="s">
        <v>98</v>
      </c>
      <c r="B1542" t="s">
        <v>99</v>
      </c>
      <c r="C1542" t="s">
        <v>110</v>
      </c>
      <c r="D1542" t="s">
        <v>44</v>
      </c>
      <c r="E1542" t="s">
        <v>100</v>
      </c>
      <c r="F1542" t="s">
        <v>101</v>
      </c>
      <c r="G1542" t="s">
        <v>111</v>
      </c>
      <c r="H1542" t="s">
        <v>115</v>
      </c>
      <c r="I1542" t="s">
        <v>84</v>
      </c>
      <c r="J1542" t="str">
        <f>Table_IPS2DB_SAS_ReportBuilder_WebTableConstruction[[#This Row],[MeasureTitle]]&amp;" ("&amp;Table_IPS2DB_SAS_ReportBuilder_WebTableConstruction[[#This Row],[MeasureUnits]]&amp; ")"</f>
        <v>Unit labor costs (2007=100)</v>
      </c>
      <c r="K1542" t="str">
        <f>Table_IPS2DB_SAS_ReportBuilder_WebTableConstruction[[#This Row],[MeasureUnits]]</f>
        <v>2007=100</v>
      </c>
      <c r="L1542">
        <v>1991</v>
      </c>
      <c r="M1542" s="3">
        <f>DATEVALUE("1/1/"&amp;Table_IPS2DB_SAS_ReportBuilder_WebTableConstruction[[#This Row],[Year]])</f>
        <v>33239</v>
      </c>
      <c r="N1542">
        <v>46.527000000000001</v>
      </c>
      <c r="O1542" s="2">
        <v>44453.416666666664</v>
      </c>
    </row>
    <row r="1543" spans="1:15" x14ac:dyDescent="0.25">
      <c r="A1543" t="s">
        <v>98</v>
      </c>
      <c r="B1543" t="s">
        <v>99</v>
      </c>
      <c r="C1543" t="s">
        <v>110</v>
      </c>
      <c r="D1543" t="s">
        <v>44</v>
      </c>
      <c r="E1543" t="s">
        <v>100</v>
      </c>
      <c r="F1543" t="s">
        <v>101</v>
      </c>
      <c r="G1543" t="s">
        <v>111</v>
      </c>
      <c r="H1543" t="s">
        <v>115</v>
      </c>
      <c r="I1543" t="s">
        <v>84</v>
      </c>
      <c r="J1543" t="str">
        <f>Table_IPS2DB_SAS_ReportBuilder_WebTableConstruction[[#This Row],[MeasureTitle]]&amp;" ("&amp;Table_IPS2DB_SAS_ReportBuilder_WebTableConstruction[[#This Row],[MeasureUnits]]&amp; ")"</f>
        <v>Unit labor costs (2007=100)</v>
      </c>
      <c r="K1543" t="str">
        <f>Table_IPS2DB_SAS_ReportBuilder_WebTableConstruction[[#This Row],[MeasureUnits]]</f>
        <v>2007=100</v>
      </c>
      <c r="L1543">
        <v>1992</v>
      </c>
      <c r="M1543" s="3">
        <f>DATEVALUE("1/1/"&amp;Table_IPS2DB_SAS_ReportBuilder_WebTableConstruction[[#This Row],[Year]])</f>
        <v>33604</v>
      </c>
      <c r="N1543">
        <v>43.561</v>
      </c>
      <c r="O1543" s="2">
        <v>44453.416666666664</v>
      </c>
    </row>
    <row r="1544" spans="1:15" x14ac:dyDescent="0.25">
      <c r="A1544" t="s">
        <v>98</v>
      </c>
      <c r="B1544" t="s">
        <v>99</v>
      </c>
      <c r="C1544" t="s">
        <v>110</v>
      </c>
      <c r="D1544" t="s">
        <v>44</v>
      </c>
      <c r="E1544" t="s">
        <v>100</v>
      </c>
      <c r="F1544" t="s">
        <v>101</v>
      </c>
      <c r="G1544" t="s">
        <v>111</v>
      </c>
      <c r="H1544" t="s">
        <v>115</v>
      </c>
      <c r="I1544" t="s">
        <v>84</v>
      </c>
      <c r="J1544" t="str">
        <f>Table_IPS2DB_SAS_ReportBuilder_WebTableConstruction[[#This Row],[MeasureTitle]]&amp;" ("&amp;Table_IPS2DB_SAS_ReportBuilder_WebTableConstruction[[#This Row],[MeasureUnits]]&amp; ")"</f>
        <v>Unit labor costs (2007=100)</v>
      </c>
      <c r="K1544" t="str">
        <f>Table_IPS2DB_SAS_ReportBuilder_WebTableConstruction[[#This Row],[MeasureUnits]]</f>
        <v>2007=100</v>
      </c>
      <c r="L1544">
        <v>1993</v>
      </c>
      <c r="M1544" s="3">
        <f>DATEVALUE("1/1/"&amp;Table_IPS2DB_SAS_ReportBuilder_WebTableConstruction[[#This Row],[Year]])</f>
        <v>33970</v>
      </c>
      <c r="N1544">
        <v>42.518000000000001</v>
      </c>
      <c r="O1544" s="2">
        <v>44453.416666666664</v>
      </c>
    </row>
    <row r="1545" spans="1:15" x14ac:dyDescent="0.25">
      <c r="A1545" t="s">
        <v>98</v>
      </c>
      <c r="B1545" t="s">
        <v>99</v>
      </c>
      <c r="C1545" t="s">
        <v>110</v>
      </c>
      <c r="D1545" t="s">
        <v>44</v>
      </c>
      <c r="E1545" t="s">
        <v>100</v>
      </c>
      <c r="F1545" t="s">
        <v>101</v>
      </c>
      <c r="G1545" t="s">
        <v>111</v>
      </c>
      <c r="H1545" t="s">
        <v>115</v>
      </c>
      <c r="I1545" t="s">
        <v>84</v>
      </c>
      <c r="J1545" t="str">
        <f>Table_IPS2DB_SAS_ReportBuilder_WebTableConstruction[[#This Row],[MeasureTitle]]&amp;" ("&amp;Table_IPS2DB_SAS_ReportBuilder_WebTableConstruction[[#This Row],[MeasureUnits]]&amp; ")"</f>
        <v>Unit labor costs (2007=100)</v>
      </c>
      <c r="K1545" t="str">
        <f>Table_IPS2DB_SAS_ReportBuilder_WebTableConstruction[[#This Row],[MeasureUnits]]</f>
        <v>2007=100</v>
      </c>
      <c r="L1545">
        <v>1994</v>
      </c>
      <c r="M1545" s="3">
        <f>DATEVALUE("1/1/"&amp;Table_IPS2DB_SAS_ReportBuilder_WebTableConstruction[[#This Row],[Year]])</f>
        <v>34335</v>
      </c>
      <c r="N1545">
        <v>41.944000000000003</v>
      </c>
      <c r="O1545" s="2">
        <v>44453.416666666664</v>
      </c>
    </row>
    <row r="1546" spans="1:15" x14ac:dyDescent="0.25">
      <c r="A1546" t="s">
        <v>98</v>
      </c>
      <c r="B1546" t="s">
        <v>99</v>
      </c>
      <c r="C1546" t="s">
        <v>110</v>
      </c>
      <c r="D1546" t="s">
        <v>44</v>
      </c>
      <c r="E1546" t="s">
        <v>100</v>
      </c>
      <c r="F1546" t="s">
        <v>101</v>
      </c>
      <c r="G1546" t="s">
        <v>111</v>
      </c>
      <c r="H1546" t="s">
        <v>115</v>
      </c>
      <c r="I1546" t="s">
        <v>84</v>
      </c>
      <c r="J1546" t="str">
        <f>Table_IPS2DB_SAS_ReportBuilder_WebTableConstruction[[#This Row],[MeasureTitle]]&amp;" ("&amp;Table_IPS2DB_SAS_ReportBuilder_WebTableConstruction[[#This Row],[MeasureUnits]]&amp; ")"</f>
        <v>Unit labor costs (2007=100)</v>
      </c>
      <c r="K1546" t="str">
        <f>Table_IPS2DB_SAS_ReportBuilder_WebTableConstruction[[#This Row],[MeasureUnits]]</f>
        <v>2007=100</v>
      </c>
      <c r="L1546">
        <v>1995</v>
      </c>
      <c r="M1546" s="3">
        <f>DATEVALUE("1/1/"&amp;Table_IPS2DB_SAS_ReportBuilder_WebTableConstruction[[#This Row],[Year]])</f>
        <v>34700</v>
      </c>
      <c r="N1546">
        <v>47.11</v>
      </c>
      <c r="O1546" s="2">
        <v>44453.416666666664</v>
      </c>
    </row>
    <row r="1547" spans="1:15" x14ac:dyDescent="0.25">
      <c r="A1547" t="s">
        <v>98</v>
      </c>
      <c r="B1547" t="s">
        <v>99</v>
      </c>
      <c r="C1547" t="s">
        <v>110</v>
      </c>
      <c r="D1547" t="s">
        <v>44</v>
      </c>
      <c r="E1547" t="s">
        <v>100</v>
      </c>
      <c r="F1547" t="s">
        <v>101</v>
      </c>
      <c r="G1547" t="s">
        <v>111</v>
      </c>
      <c r="H1547" t="s">
        <v>115</v>
      </c>
      <c r="I1547" t="s">
        <v>84</v>
      </c>
      <c r="J1547" t="str">
        <f>Table_IPS2DB_SAS_ReportBuilder_WebTableConstruction[[#This Row],[MeasureTitle]]&amp;" ("&amp;Table_IPS2DB_SAS_ReportBuilder_WebTableConstruction[[#This Row],[MeasureUnits]]&amp; ")"</f>
        <v>Unit labor costs (2007=100)</v>
      </c>
      <c r="K1547" t="str">
        <f>Table_IPS2DB_SAS_ReportBuilder_WebTableConstruction[[#This Row],[MeasureUnits]]</f>
        <v>2007=100</v>
      </c>
      <c r="L1547">
        <v>1996</v>
      </c>
      <c r="M1547" s="3">
        <f>DATEVALUE("1/1/"&amp;Table_IPS2DB_SAS_ReportBuilder_WebTableConstruction[[#This Row],[Year]])</f>
        <v>35065</v>
      </c>
      <c r="N1547">
        <v>47.228999999999999</v>
      </c>
      <c r="O1547" s="2">
        <v>44453.416666666664</v>
      </c>
    </row>
    <row r="1548" spans="1:15" x14ac:dyDescent="0.25">
      <c r="A1548" t="s">
        <v>98</v>
      </c>
      <c r="B1548" t="s">
        <v>99</v>
      </c>
      <c r="C1548" t="s">
        <v>110</v>
      </c>
      <c r="D1548" t="s">
        <v>44</v>
      </c>
      <c r="E1548" t="s">
        <v>100</v>
      </c>
      <c r="F1548" t="s">
        <v>101</v>
      </c>
      <c r="G1548" t="s">
        <v>111</v>
      </c>
      <c r="H1548" t="s">
        <v>115</v>
      </c>
      <c r="I1548" t="s">
        <v>84</v>
      </c>
      <c r="J1548" t="str">
        <f>Table_IPS2DB_SAS_ReportBuilder_WebTableConstruction[[#This Row],[MeasureTitle]]&amp;" ("&amp;Table_IPS2DB_SAS_ReportBuilder_WebTableConstruction[[#This Row],[MeasureUnits]]&amp; ")"</f>
        <v>Unit labor costs (2007=100)</v>
      </c>
      <c r="K1548" t="str">
        <f>Table_IPS2DB_SAS_ReportBuilder_WebTableConstruction[[#This Row],[MeasureUnits]]</f>
        <v>2007=100</v>
      </c>
      <c r="L1548">
        <v>1997</v>
      </c>
      <c r="M1548" s="3">
        <f>DATEVALUE("1/1/"&amp;Table_IPS2DB_SAS_ReportBuilder_WebTableConstruction[[#This Row],[Year]])</f>
        <v>35431</v>
      </c>
      <c r="N1548">
        <v>51.485999999999997</v>
      </c>
      <c r="O1548" s="2">
        <v>44453.416666666664</v>
      </c>
    </row>
    <row r="1549" spans="1:15" x14ac:dyDescent="0.25">
      <c r="A1549" t="s">
        <v>98</v>
      </c>
      <c r="B1549" t="s">
        <v>99</v>
      </c>
      <c r="C1549" t="s">
        <v>110</v>
      </c>
      <c r="D1549" t="s">
        <v>44</v>
      </c>
      <c r="E1549" t="s">
        <v>100</v>
      </c>
      <c r="F1549" t="s">
        <v>101</v>
      </c>
      <c r="G1549" t="s">
        <v>111</v>
      </c>
      <c r="H1549" t="s">
        <v>115</v>
      </c>
      <c r="I1549" t="s">
        <v>84</v>
      </c>
      <c r="J1549" t="str">
        <f>Table_IPS2DB_SAS_ReportBuilder_WebTableConstruction[[#This Row],[MeasureTitle]]&amp;" ("&amp;Table_IPS2DB_SAS_ReportBuilder_WebTableConstruction[[#This Row],[MeasureUnits]]&amp; ")"</f>
        <v>Unit labor costs (2007=100)</v>
      </c>
      <c r="K1549" t="str">
        <f>Table_IPS2DB_SAS_ReportBuilder_WebTableConstruction[[#This Row],[MeasureUnits]]</f>
        <v>2007=100</v>
      </c>
      <c r="L1549">
        <v>1998</v>
      </c>
      <c r="M1549" s="3">
        <f>DATEVALUE("1/1/"&amp;Table_IPS2DB_SAS_ReportBuilder_WebTableConstruction[[#This Row],[Year]])</f>
        <v>35796</v>
      </c>
      <c r="N1549">
        <v>51.487000000000002</v>
      </c>
      <c r="O1549" s="2">
        <v>44453.416666666664</v>
      </c>
    </row>
    <row r="1550" spans="1:15" x14ac:dyDescent="0.25">
      <c r="A1550" t="s">
        <v>98</v>
      </c>
      <c r="B1550" t="s">
        <v>99</v>
      </c>
      <c r="C1550" t="s">
        <v>110</v>
      </c>
      <c r="D1550" t="s">
        <v>44</v>
      </c>
      <c r="E1550" t="s">
        <v>100</v>
      </c>
      <c r="F1550" t="s">
        <v>101</v>
      </c>
      <c r="G1550" t="s">
        <v>111</v>
      </c>
      <c r="H1550" t="s">
        <v>115</v>
      </c>
      <c r="I1550" t="s">
        <v>84</v>
      </c>
      <c r="J1550" t="str">
        <f>Table_IPS2DB_SAS_ReportBuilder_WebTableConstruction[[#This Row],[MeasureTitle]]&amp;" ("&amp;Table_IPS2DB_SAS_ReportBuilder_WebTableConstruction[[#This Row],[MeasureUnits]]&amp; ")"</f>
        <v>Unit labor costs (2007=100)</v>
      </c>
      <c r="K1550" t="str">
        <f>Table_IPS2DB_SAS_ReportBuilder_WebTableConstruction[[#This Row],[MeasureUnits]]</f>
        <v>2007=100</v>
      </c>
      <c r="L1550">
        <v>1999</v>
      </c>
      <c r="M1550" s="3">
        <f>DATEVALUE("1/1/"&amp;Table_IPS2DB_SAS_ReportBuilder_WebTableConstruction[[#This Row],[Year]])</f>
        <v>36161</v>
      </c>
      <c r="N1550">
        <v>53.719000000000001</v>
      </c>
      <c r="O1550" s="2">
        <v>44453.416666666664</v>
      </c>
    </row>
    <row r="1551" spans="1:15" x14ac:dyDescent="0.25">
      <c r="A1551" t="s">
        <v>98</v>
      </c>
      <c r="B1551" t="s">
        <v>99</v>
      </c>
      <c r="C1551" t="s">
        <v>110</v>
      </c>
      <c r="D1551" t="s">
        <v>44</v>
      </c>
      <c r="E1551" t="s">
        <v>100</v>
      </c>
      <c r="F1551" t="s">
        <v>101</v>
      </c>
      <c r="G1551" t="s">
        <v>111</v>
      </c>
      <c r="H1551" t="s">
        <v>115</v>
      </c>
      <c r="I1551" t="s">
        <v>84</v>
      </c>
      <c r="J1551" t="str">
        <f>Table_IPS2DB_SAS_ReportBuilder_WebTableConstruction[[#This Row],[MeasureTitle]]&amp;" ("&amp;Table_IPS2DB_SAS_ReportBuilder_WebTableConstruction[[#This Row],[MeasureUnits]]&amp; ")"</f>
        <v>Unit labor costs (2007=100)</v>
      </c>
      <c r="K1551" t="str">
        <f>Table_IPS2DB_SAS_ReportBuilder_WebTableConstruction[[#This Row],[MeasureUnits]]</f>
        <v>2007=100</v>
      </c>
      <c r="L1551">
        <v>2000</v>
      </c>
      <c r="M1551" s="3">
        <f>DATEVALUE("1/1/"&amp;Table_IPS2DB_SAS_ReportBuilder_WebTableConstruction[[#This Row],[Year]])</f>
        <v>36526</v>
      </c>
      <c r="N1551">
        <v>58.253999999999998</v>
      </c>
      <c r="O1551" s="2">
        <v>44453.416666666664</v>
      </c>
    </row>
    <row r="1552" spans="1:15" x14ac:dyDescent="0.25">
      <c r="A1552" t="s">
        <v>98</v>
      </c>
      <c r="B1552" t="s">
        <v>99</v>
      </c>
      <c r="C1552" t="s">
        <v>110</v>
      </c>
      <c r="D1552" t="s">
        <v>44</v>
      </c>
      <c r="E1552" t="s">
        <v>100</v>
      </c>
      <c r="F1552" t="s">
        <v>101</v>
      </c>
      <c r="G1552" t="s">
        <v>111</v>
      </c>
      <c r="H1552" t="s">
        <v>115</v>
      </c>
      <c r="I1552" t="s">
        <v>84</v>
      </c>
      <c r="J1552" t="str">
        <f>Table_IPS2DB_SAS_ReportBuilder_WebTableConstruction[[#This Row],[MeasureTitle]]&amp;" ("&amp;Table_IPS2DB_SAS_ReportBuilder_WebTableConstruction[[#This Row],[MeasureUnits]]&amp; ")"</f>
        <v>Unit labor costs (2007=100)</v>
      </c>
      <c r="K1552" t="str">
        <f>Table_IPS2DB_SAS_ReportBuilder_WebTableConstruction[[#This Row],[MeasureUnits]]</f>
        <v>2007=100</v>
      </c>
      <c r="L1552">
        <v>2001</v>
      </c>
      <c r="M1552" s="3">
        <f>DATEVALUE("1/1/"&amp;Table_IPS2DB_SAS_ReportBuilder_WebTableConstruction[[#This Row],[Year]])</f>
        <v>36892</v>
      </c>
      <c r="N1552">
        <v>63.996000000000002</v>
      </c>
      <c r="O1552" s="2">
        <v>44453.416666666664</v>
      </c>
    </row>
    <row r="1553" spans="1:15" x14ac:dyDescent="0.25">
      <c r="A1553" t="s">
        <v>98</v>
      </c>
      <c r="B1553" t="s">
        <v>99</v>
      </c>
      <c r="C1553" t="s">
        <v>110</v>
      </c>
      <c r="D1553" t="s">
        <v>44</v>
      </c>
      <c r="E1553" t="s">
        <v>100</v>
      </c>
      <c r="F1553" t="s">
        <v>101</v>
      </c>
      <c r="G1553" t="s">
        <v>111</v>
      </c>
      <c r="H1553" t="s">
        <v>115</v>
      </c>
      <c r="I1553" t="s">
        <v>84</v>
      </c>
      <c r="J1553" t="str">
        <f>Table_IPS2DB_SAS_ReportBuilder_WebTableConstruction[[#This Row],[MeasureTitle]]&amp;" ("&amp;Table_IPS2DB_SAS_ReportBuilder_WebTableConstruction[[#This Row],[MeasureUnits]]&amp; ")"</f>
        <v>Unit labor costs (2007=100)</v>
      </c>
      <c r="K1553" t="str">
        <f>Table_IPS2DB_SAS_ReportBuilder_WebTableConstruction[[#This Row],[MeasureUnits]]</f>
        <v>2007=100</v>
      </c>
      <c r="L1553">
        <v>2002</v>
      </c>
      <c r="M1553" s="3">
        <f>DATEVALUE("1/1/"&amp;Table_IPS2DB_SAS_ReportBuilder_WebTableConstruction[[#This Row],[Year]])</f>
        <v>37257</v>
      </c>
      <c r="N1553">
        <v>64.783000000000001</v>
      </c>
      <c r="O1553" s="2">
        <v>44453.416666666664</v>
      </c>
    </row>
    <row r="1554" spans="1:15" x14ac:dyDescent="0.25">
      <c r="A1554" t="s">
        <v>98</v>
      </c>
      <c r="B1554" t="s">
        <v>99</v>
      </c>
      <c r="C1554" t="s">
        <v>110</v>
      </c>
      <c r="D1554" t="s">
        <v>44</v>
      </c>
      <c r="E1554" t="s">
        <v>100</v>
      </c>
      <c r="F1554" t="s">
        <v>101</v>
      </c>
      <c r="G1554" t="s">
        <v>111</v>
      </c>
      <c r="H1554" t="s">
        <v>115</v>
      </c>
      <c r="I1554" t="s">
        <v>84</v>
      </c>
      <c r="J1554" t="str">
        <f>Table_IPS2DB_SAS_ReportBuilder_WebTableConstruction[[#This Row],[MeasureTitle]]&amp;" ("&amp;Table_IPS2DB_SAS_ReportBuilder_WebTableConstruction[[#This Row],[MeasureUnits]]&amp; ")"</f>
        <v>Unit labor costs (2007=100)</v>
      </c>
      <c r="K1554" t="str">
        <f>Table_IPS2DB_SAS_ReportBuilder_WebTableConstruction[[#This Row],[MeasureUnits]]</f>
        <v>2007=100</v>
      </c>
      <c r="L1554">
        <v>2003</v>
      </c>
      <c r="M1554" s="3">
        <f>DATEVALUE("1/1/"&amp;Table_IPS2DB_SAS_ReportBuilder_WebTableConstruction[[#This Row],[Year]])</f>
        <v>37622</v>
      </c>
      <c r="N1554">
        <v>65.123999999999995</v>
      </c>
      <c r="O1554" s="2">
        <v>44453.416666666664</v>
      </c>
    </row>
    <row r="1555" spans="1:15" x14ac:dyDescent="0.25">
      <c r="A1555" t="s">
        <v>98</v>
      </c>
      <c r="B1555" t="s">
        <v>99</v>
      </c>
      <c r="C1555" t="s">
        <v>110</v>
      </c>
      <c r="D1555" t="s">
        <v>44</v>
      </c>
      <c r="E1555" t="s">
        <v>100</v>
      </c>
      <c r="F1555" t="s">
        <v>101</v>
      </c>
      <c r="G1555" t="s">
        <v>111</v>
      </c>
      <c r="H1555" t="s">
        <v>115</v>
      </c>
      <c r="I1555" t="s">
        <v>84</v>
      </c>
      <c r="J1555" t="str">
        <f>Table_IPS2DB_SAS_ReportBuilder_WebTableConstruction[[#This Row],[MeasureTitle]]&amp;" ("&amp;Table_IPS2DB_SAS_ReportBuilder_WebTableConstruction[[#This Row],[MeasureUnits]]&amp; ")"</f>
        <v>Unit labor costs (2007=100)</v>
      </c>
      <c r="K1555" t="str">
        <f>Table_IPS2DB_SAS_ReportBuilder_WebTableConstruction[[#This Row],[MeasureUnits]]</f>
        <v>2007=100</v>
      </c>
      <c r="L1555">
        <v>2004</v>
      </c>
      <c r="M1555" s="3">
        <f>DATEVALUE("1/1/"&amp;Table_IPS2DB_SAS_ReportBuilder_WebTableConstruction[[#This Row],[Year]])</f>
        <v>37987</v>
      </c>
      <c r="N1555">
        <v>66.564999999999998</v>
      </c>
      <c r="O1555" s="2">
        <v>44453.416666666664</v>
      </c>
    </row>
    <row r="1556" spans="1:15" x14ac:dyDescent="0.25">
      <c r="A1556" t="s">
        <v>98</v>
      </c>
      <c r="B1556" t="s">
        <v>99</v>
      </c>
      <c r="C1556" t="s">
        <v>110</v>
      </c>
      <c r="D1556" t="s">
        <v>44</v>
      </c>
      <c r="E1556" t="s">
        <v>100</v>
      </c>
      <c r="F1556" t="s">
        <v>101</v>
      </c>
      <c r="G1556" t="s">
        <v>111</v>
      </c>
      <c r="H1556" t="s">
        <v>115</v>
      </c>
      <c r="I1556" t="s">
        <v>84</v>
      </c>
      <c r="J1556" t="str">
        <f>Table_IPS2DB_SAS_ReportBuilder_WebTableConstruction[[#This Row],[MeasureTitle]]&amp;" ("&amp;Table_IPS2DB_SAS_ReportBuilder_WebTableConstruction[[#This Row],[MeasureUnits]]&amp; ")"</f>
        <v>Unit labor costs (2007=100)</v>
      </c>
      <c r="K1556" t="str">
        <f>Table_IPS2DB_SAS_ReportBuilder_WebTableConstruction[[#This Row],[MeasureUnits]]</f>
        <v>2007=100</v>
      </c>
      <c r="L1556">
        <v>2005</v>
      </c>
      <c r="M1556" s="3">
        <f>DATEVALUE("1/1/"&amp;Table_IPS2DB_SAS_ReportBuilder_WebTableConstruction[[#This Row],[Year]])</f>
        <v>38353</v>
      </c>
      <c r="N1556">
        <v>70.855999999999995</v>
      </c>
      <c r="O1556" s="2">
        <v>44453.416666666664</v>
      </c>
    </row>
    <row r="1557" spans="1:15" x14ac:dyDescent="0.25">
      <c r="A1557" t="s">
        <v>98</v>
      </c>
      <c r="B1557" t="s">
        <v>99</v>
      </c>
      <c r="C1557" t="s">
        <v>110</v>
      </c>
      <c r="D1557" t="s">
        <v>44</v>
      </c>
      <c r="E1557" t="s">
        <v>100</v>
      </c>
      <c r="F1557" t="s">
        <v>101</v>
      </c>
      <c r="G1557" t="s">
        <v>111</v>
      </c>
      <c r="H1557" t="s">
        <v>115</v>
      </c>
      <c r="I1557" t="s">
        <v>84</v>
      </c>
      <c r="J1557" t="str">
        <f>Table_IPS2DB_SAS_ReportBuilder_WebTableConstruction[[#This Row],[MeasureTitle]]&amp;" ("&amp;Table_IPS2DB_SAS_ReportBuilder_WebTableConstruction[[#This Row],[MeasureUnits]]&amp; ")"</f>
        <v>Unit labor costs (2007=100)</v>
      </c>
      <c r="K1557" t="str">
        <f>Table_IPS2DB_SAS_ReportBuilder_WebTableConstruction[[#This Row],[MeasureUnits]]</f>
        <v>2007=100</v>
      </c>
      <c r="L1557">
        <v>2006</v>
      </c>
      <c r="M1557" s="3">
        <f>DATEVALUE("1/1/"&amp;Table_IPS2DB_SAS_ReportBuilder_WebTableConstruction[[#This Row],[Year]])</f>
        <v>38718</v>
      </c>
      <c r="N1557">
        <v>80.242999999999995</v>
      </c>
      <c r="O1557" s="2">
        <v>44453.416666666664</v>
      </c>
    </row>
    <row r="1558" spans="1:15" x14ac:dyDescent="0.25">
      <c r="A1558" t="s">
        <v>98</v>
      </c>
      <c r="B1558" t="s">
        <v>99</v>
      </c>
      <c r="C1558" t="s">
        <v>110</v>
      </c>
      <c r="D1558" t="s">
        <v>44</v>
      </c>
      <c r="E1558" t="s">
        <v>100</v>
      </c>
      <c r="F1558" t="s">
        <v>101</v>
      </c>
      <c r="G1558" t="s">
        <v>111</v>
      </c>
      <c r="H1558" t="s">
        <v>115</v>
      </c>
      <c r="I1558" t="s">
        <v>84</v>
      </c>
      <c r="J1558" t="str">
        <f>Table_IPS2DB_SAS_ReportBuilder_WebTableConstruction[[#This Row],[MeasureTitle]]&amp;" ("&amp;Table_IPS2DB_SAS_ReportBuilder_WebTableConstruction[[#This Row],[MeasureUnits]]&amp; ")"</f>
        <v>Unit labor costs (2007=100)</v>
      </c>
      <c r="K1558" t="str">
        <f>Table_IPS2DB_SAS_ReportBuilder_WebTableConstruction[[#This Row],[MeasureUnits]]</f>
        <v>2007=100</v>
      </c>
      <c r="L1558">
        <v>2007</v>
      </c>
      <c r="M1558" s="3">
        <f>DATEVALUE("1/1/"&amp;Table_IPS2DB_SAS_ReportBuilder_WebTableConstruction[[#This Row],[Year]])</f>
        <v>39083</v>
      </c>
      <c r="N1558">
        <v>100</v>
      </c>
      <c r="O1558" s="2">
        <v>44453.416666666664</v>
      </c>
    </row>
    <row r="1559" spans="1:15" x14ac:dyDescent="0.25">
      <c r="A1559" t="s">
        <v>98</v>
      </c>
      <c r="B1559" t="s">
        <v>99</v>
      </c>
      <c r="C1559" t="s">
        <v>110</v>
      </c>
      <c r="D1559" t="s">
        <v>44</v>
      </c>
      <c r="E1559" t="s">
        <v>102</v>
      </c>
      <c r="F1559" t="s">
        <v>103</v>
      </c>
      <c r="G1559" t="s">
        <v>113</v>
      </c>
      <c r="H1559" t="s">
        <v>5</v>
      </c>
      <c r="I1559" t="s">
        <v>84</v>
      </c>
      <c r="J1559" t="str">
        <f>Table_IPS2DB_SAS_ReportBuilder_WebTableConstruction[[#This Row],[MeasureTitle]]&amp;" ("&amp;Table_IPS2DB_SAS_ReportBuilder_WebTableConstruction[[#This Row],[MeasureUnits]]&amp; ")"</f>
        <v>Labor compensation (2007=100)</v>
      </c>
      <c r="K1559" t="str">
        <f>Table_IPS2DB_SAS_ReportBuilder_WebTableConstruction[[#This Row],[MeasureUnits]]</f>
        <v>2007=100</v>
      </c>
      <c r="L1559">
        <v>1994</v>
      </c>
      <c r="M1559" s="3">
        <f>DATEVALUE("1/1/"&amp;Table_IPS2DB_SAS_ReportBuilder_WebTableConstruction[[#This Row],[Year]])</f>
        <v>34335</v>
      </c>
      <c r="N1559">
        <v>23.95</v>
      </c>
      <c r="O1559" s="2">
        <v>44453.416666666664</v>
      </c>
    </row>
    <row r="1560" spans="1:15" x14ac:dyDescent="0.25">
      <c r="A1560" t="s">
        <v>98</v>
      </c>
      <c r="B1560" t="s">
        <v>99</v>
      </c>
      <c r="C1560" t="s">
        <v>110</v>
      </c>
      <c r="D1560" t="s">
        <v>44</v>
      </c>
      <c r="E1560" t="s">
        <v>102</v>
      </c>
      <c r="F1560" t="s">
        <v>103</v>
      </c>
      <c r="G1560" t="s">
        <v>113</v>
      </c>
      <c r="H1560" t="s">
        <v>5</v>
      </c>
      <c r="I1560" t="s">
        <v>84</v>
      </c>
      <c r="J1560" t="str">
        <f>Table_IPS2DB_SAS_ReportBuilder_WebTableConstruction[[#This Row],[MeasureTitle]]&amp;" ("&amp;Table_IPS2DB_SAS_ReportBuilder_WebTableConstruction[[#This Row],[MeasureUnits]]&amp; ")"</f>
        <v>Labor compensation (2007=100)</v>
      </c>
      <c r="K1560" t="str">
        <f>Table_IPS2DB_SAS_ReportBuilder_WebTableConstruction[[#This Row],[MeasureUnits]]</f>
        <v>2007=100</v>
      </c>
      <c r="L1560">
        <v>1995</v>
      </c>
      <c r="M1560" s="3">
        <f>DATEVALUE("1/1/"&amp;Table_IPS2DB_SAS_ReportBuilder_WebTableConstruction[[#This Row],[Year]])</f>
        <v>34700</v>
      </c>
      <c r="N1560">
        <v>26.7</v>
      </c>
      <c r="O1560" s="2">
        <v>44453.416666666664</v>
      </c>
    </row>
    <row r="1561" spans="1:15" x14ac:dyDescent="0.25">
      <c r="A1561" t="s">
        <v>98</v>
      </c>
      <c r="B1561" t="s">
        <v>99</v>
      </c>
      <c r="C1561" t="s">
        <v>110</v>
      </c>
      <c r="D1561" t="s">
        <v>44</v>
      </c>
      <c r="E1561" t="s">
        <v>102</v>
      </c>
      <c r="F1561" t="s">
        <v>103</v>
      </c>
      <c r="G1561" t="s">
        <v>113</v>
      </c>
      <c r="H1561" t="s">
        <v>5</v>
      </c>
      <c r="I1561" t="s">
        <v>84</v>
      </c>
      <c r="J1561" t="str">
        <f>Table_IPS2DB_SAS_ReportBuilder_WebTableConstruction[[#This Row],[MeasureTitle]]&amp;" ("&amp;Table_IPS2DB_SAS_ReportBuilder_WebTableConstruction[[#This Row],[MeasureUnits]]&amp; ")"</f>
        <v>Labor compensation (2007=100)</v>
      </c>
      <c r="K1561" t="str">
        <f>Table_IPS2DB_SAS_ReportBuilder_WebTableConstruction[[#This Row],[MeasureUnits]]</f>
        <v>2007=100</v>
      </c>
      <c r="L1561">
        <v>1996</v>
      </c>
      <c r="M1561" s="3">
        <f>DATEVALUE("1/1/"&amp;Table_IPS2DB_SAS_ReportBuilder_WebTableConstruction[[#This Row],[Year]])</f>
        <v>35065</v>
      </c>
      <c r="N1561">
        <v>30.623999999999999</v>
      </c>
      <c r="O1561" s="2">
        <v>44453.416666666664</v>
      </c>
    </row>
    <row r="1562" spans="1:15" x14ac:dyDescent="0.25">
      <c r="A1562" t="s">
        <v>98</v>
      </c>
      <c r="B1562" t="s">
        <v>99</v>
      </c>
      <c r="C1562" t="s">
        <v>110</v>
      </c>
      <c r="D1562" t="s">
        <v>44</v>
      </c>
      <c r="E1562" t="s">
        <v>102</v>
      </c>
      <c r="F1562" t="s">
        <v>103</v>
      </c>
      <c r="G1562" t="s">
        <v>113</v>
      </c>
      <c r="H1562" t="s">
        <v>5</v>
      </c>
      <c r="I1562" t="s">
        <v>84</v>
      </c>
      <c r="J1562" t="str">
        <f>Table_IPS2DB_SAS_ReportBuilder_WebTableConstruction[[#This Row],[MeasureTitle]]&amp;" ("&amp;Table_IPS2DB_SAS_ReportBuilder_WebTableConstruction[[#This Row],[MeasureUnits]]&amp; ")"</f>
        <v>Labor compensation (2007=100)</v>
      </c>
      <c r="K1562" t="str">
        <f>Table_IPS2DB_SAS_ReportBuilder_WebTableConstruction[[#This Row],[MeasureUnits]]</f>
        <v>2007=100</v>
      </c>
      <c r="L1562">
        <v>1997</v>
      </c>
      <c r="M1562" s="3">
        <f>DATEVALUE("1/1/"&amp;Table_IPS2DB_SAS_ReportBuilder_WebTableConstruction[[#This Row],[Year]])</f>
        <v>35431</v>
      </c>
      <c r="N1562">
        <v>34.734000000000002</v>
      </c>
      <c r="O1562" s="2">
        <v>44453.416666666664</v>
      </c>
    </row>
    <row r="1563" spans="1:15" x14ac:dyDescent="0.25">
      <c r="A1563" t="s">
        <v>98</v>
      </c>
      <c r="B1563" t="s">
        <v>99</v>
      </c>
      <c r="C1563" t="s">
        <v>110</v>
      </c>
      <c r="D1563" t="s">
        <v>44</v>
      </c>
      <c r="E1563" t="s">
        <v>102</v>
      </c>
      <c r="F1563" t="s">
        <v>103</v>
      </c>
      <c r="G1563" t="s">
        <v>113</v>
      </c>
      <c r="H1563" t="s">
        <v>5</v>
      </c>
      <c r="I1563" t="s">
        <v>84</v>
      </c>
      <c r="J1563" t="str">
        <f>Table_IPS2DB_SAS_ReportBuilder_WebTableConstruction[[#This Row],[MeasureTitle]]&amp;" ("&amp;Table_IPS2DB_SAS_ReportBuilder_WebTableConstruction[[#This Row],[MeasureUnits]]&amp; ")"</f>
        <v>Labor compensation (2007=100)</v>
      </c>
      <c r="K1563" t="str">
        <f>Table_IPS2DB_SAS_ReportBuilder_WebTableConstruction[[#This Row],[MeasureUnits]]</f>
        <v>2007=100</v>
      </c>
      <c r="L1563">
        <v>1998</v>
      </c>
      <c r="M1563" s="3">
        <f>DATEVALUE("1/1/"&amp;Table_IPS2DB_SAS_ReportBuilder_WebTableConstruction[[#This Row],[Year]])</f>
        <v>35796</v>
      </c>
      <c r="N1563">
        <v>40.42</v>
      </c>
      <c r="O1563" s="2">
        <v>44453.416666666664</v>
      </c>
    </row>
    <row r="1564" spans="1:15" x14ac:dyDescent="0.25">
      <c r="A1564" t="s">
        <v>98</v>
      </c>
      <c r="B1564" t="s">
        <v>99</v>
      </c>
      <c r="C1564" t="s">
        <v>110</v>
      </c>
      <c r="D1564" t="s">
        <v>44</v>
      </c>
      <c r="E1564" t="s">
        <v>102</v>
      </c>
      <c r="F1564" t="s">
        <v>103</v>
      </c>
      <c r="G1564" t="s">
        <v>113</v>
      </c>
      <c r="H1564" t="s">
        <v>5</v>
      </c>
      <c r="I1564" t="s">
        <v>84</v>
      </c>
      <c r="J1564" t="str">
        <f>Table_IPS2DB_SAS_ReportBuilder_WebTableConstruction[[#This Row],[MeasureTitle]]&amp;" ("&amp;Table_IPS2DB_SAS_ReportBuilder_WebTableConstruction[[#This Row],[MeasureUnits]]&amp; ")"</f>
        <v>Labor compensation (2007=100)</v>
      </c>
      <c r="K1564" t="str">
        <f>Table_IPS2DB_SAS_ReportBuilder_WebTableConstruction[[#This Row],[MeasureUnits]]</f>
        <v>2007=100</v>
      </c>
      <c r="L1564">
        <v>1999</v>
      </c>
      <c r="M1564" s="3">
        <f>DATEVALUE("1/1/"&amp;Table_IPS2DB_SAS_ReportBuilder_WebTableConstruction[[#This Row],[Year]])</f>
        <v>36161</v>
      </c>
      <c r="N1564">
        <v>45.722999999999999</v>
      </c>
      <c r="O1564" s="2">
        <v>44453.416666666664</v>
      </c>
    </row>
    <row r="1565" spans="1:15" x14ac:dyDescent="0.25">
      <c r="A1565" t="s">
        <v>98</v>
      </c>
      <c r="B1565" t="s">
        <v>99</v>
      </c>
      <c r="C1565" t="s">
        <v>110</v>
      </c>
      <c r="D1565" t="s">
        <v>44</v>
      </c>
      <c r="E1565" t="s">
        <v>102</v>
      </c>
      <c r="F1565" t="s">
        <v>103</v>
      </c>
      <c r="G1565" t="s">
        <v>113</v>
      </c>
      <c r="H1565" t="s">
        <v>5</v>
      </c>
      <c r="I1565" t="s">
        <v>84</v>
      </c>
      <c r="J1565" t="str">
        <f>Table_IPS2DB_SAS_ReportBuilder_WebTableConstruction[[#This Row],[MeasureTitle]]&amp;" ("&amp;Table_IPS2DB_SAS_ReportBuilder_WebTableConstruction[[#This Row],[MeasureUnits]]&amp; ")"</f>
        <v>Labor compensation (2007=100)</v>
      </c>
      <c r="K1565" t="str">
        <f>Table_IPS2DB_SAS_ReportBuilder_WebTableConstruction[[#This Row],[MeasureUnits]]</f>
        <v>2007=100</v>
      </c>
      <c r="L1565">
        <v>2000</v>
      </c>
      <c r="M1565" s="3">
        <f>DATEVALUE("1/1/"&amp;Table_IPS2DB_SAS_ReportBuilder_WebTableConstruction[[#This Row],[Year]])</f>
        <v>36526</v>
      </c>
      <c r="N1565">
        <v>49.939</v>
      </c>
      <c r="O1565" s="2">
        <v>44453.416666666664</v>
      </c>
    </row>
    <row r="1566" spans="1:15" x14ac:dyDescent="0.25">
      <c r="A1566" t="s">
        <v>98</v>
      </c>
      <c r="B1566" t="s">
        <v>99</v>
      </c>
      <c r="C1566" t="s">
        <v>110</v>
      </c>
      <c r="D1566" t="s">
        <v>44</v>
      </c>
      <c r="E1566" t="s">
        <v>102</v>
      </c>
      <c r="F1566" t="s">
        <v>103</v>
      </c>
      <c r="G1566" t="s">
        <v>113</v>
      </c>
      <c r="H1566" t="s">
        <v>5</v>
      </c>
      <c r="I1566" t="s">
        <v>84</v>
      </c>
      <c r="J1566" t="str">
        <f>Table_IPS2DB_SAS_ReportBuilder_WebTableConstruction[[#This Row],[MeasureTitle]]&amp;" ("&amp;Table_IPS2DB_SAS_ReportBuilder_WebTableConstruction[[#This Row],[MeasureUnits]]&amp; ")"</f>
        <v>Labor compensation (2007=100)</v>
      </c>
      <c r="K1566" t="str">
        <f>Table_IPS2DB_SAS_ReportBuilder_WebTableConstruction[[#This Row],[MeasureUnits]]</f>
        <v>2007=100</v>
      </c>
      <c r="L1566">
        <v>2001</v>
      </c>
      <c r="M1566" s="3">
        <f>DATEVALUE("1/1/"&amp;Table_IPS2DB_SAS_ReportBuilder_WebTableConstruction[[#This Row],[Year]])</f>
        <v>36892</v>
      </c>
      <c r="N1566">
        <v>53.548000000000002</v>
      </c>
      <c r="O1566" s="2">
        <v>44453.416666666664</v>
      </c>
    </row>
    <row r="1567" spans="1:15" x14ac:dyDescent="0.25">
      <c r="A1567" t="s">
        <v>98</v>
      </c>
      <c r="B1567" t="s">
        <v>99</v>
      </c>
      <c r="C1567" t="s">
        <v>110</v>
      </c>
      <c r="D1567" t="s">
        <v>44</v>
      </c>
      <c r="E1567" t="s">
        <v>102</v>
      </c>
      <c r="F1567" t="s">
        <v>103</v>
      </c>
      <c r="G1567" t="s">
        <v>113</v>
      </c>
      <c r="H1567" t="s">
        <v>5</v>
      </c>
      <c r="I1567" t="s">
        <v>84</v>
      </c>
      <c r="J1567" t="str">
        <f>Table_IPS2DB_SAS_ReportBuilder_WebTableConstruction[[#This Row],[MeasureTitle]]&amp;" ("&amp;Table_IPS2DB_SAS_ReportBuilder_WebTableConstruction[[#This Row],[MeasureUnits]]&amp; ")"</f>
        <v>Labor compensation (2007=100)</v>
      </c>
      <c r="K1567" t="str">
        <f>Table_IPS2DB_SAS_ReportBuilder_WebTableConstruction[[#This Row],[MeasureUnits]]</f>
        <v>2007=100</v>
      </c>
      <c r="L1567">
        <v>2002</v>
      </c>
      <c r="M1567" s="3">
        <f>DATEVALUE("1/1/"&amp;Table_IPS2DB_SAS_ReportBuilder_WebTableConstruction[[#This Row],[Year]])</f>
        <v>37257</v>
      </c>
      <c r="N1567">
        <v>57.472000000000001</v>
      </c>
      <c r="O1567" s="2">
        <v>44453.416666666664</v>
      </c>
    </row>
    <row r="1568" spans="1:15" x14ac:dyDescent="0.25">
      <c r="A1568" t="s">
        <v>98</v>
      </c>
      <c r="B1568" t="s">
        <v>99</v>
      </c>
      <c r="C1568" t="s">
        <v>110</v>
      </c>
      <c r="D1568" t="s">
        <v>44</v>
      </c>
      <c r="E1568" t="s">
        <v>102</v>
      </c>
      <c r="F1568" t="s">
        <v>103</v>
      </c>
      <c r="G1568" t="s">
        <v>113</v>
      </c>
      <c r="H1568" t="s">
        <v>5</v>
      </c>
      <c r="I1568" t="s">
        <v>84</v>
      </c>
      <c r="J1568" t="str">
        <f>Table_IPS2DB_SAS_ReportBuilder_WebTableConstruction[[#This Row],[MeasureTitle]]&amp;" ("&amp;Table_IPS2DB_SAS_ReportBuilder_WebTableConstruction[[#This Row],[MeasureUnits]]&amp; ")"</f>
        <v>Labor compensation (2007=100)</v>
      </c>
      <c r="K1568" t="str">
        <f>Table_IPS2DB_SAS_ReportBuilder_WebTableConstruction[[#This Row],[MeasureUnits]]</f>
        <v>2007=100</v>
      </c>
      <c r="L1568">
        <v>2003</v>
      </c>
      <c r="M1568" s="3">
        <f>DATEVALUE("1/1/"&amp;Table_IPS2DB_SAS_ReportBuilder_WebTableConstruction[[#This Row],[Year]])</f>
        <v>37622</v>
      </c>
      <c r="N1568">
        <v>63.122</v>
      </c>
      <c r="O1568" s="2">
        <v>44453.416666666664</v>
      </c>
    </row>
    <row r="1569" spans="1:15" x14ac:dyDescent="0.25">
      <c r="A1569" t="s">
        <v>98</v>
      </c>
      <c r="B1569" t="s">
        <v>99</v>
      </c>
      <c r="C1569" t="s">
        <v>110</v>
      </c>
      <c r="D1569" t="s">
        <v>44</v>
      </c>
      <c r="E1569" t="s">
        <v>102</v>
      </c>
      <c r="F1569" t="s">
        <v>103</v>
      </c>
      <c r="G1569" t="s">
        <v>113</v>
      </c>
      <c r="H1569" t="s">
        <v>5</v>
      </c>
      <c r="I1569" t="s">
        <v>84</v>
      </c>
      <c r="J1569" t="str">
        <f>Table_IPS2DB_SAS_ReportBuilder_WebTableConstruction[[#This Row],[MeasureTitle]]&amp;" ("&amp;Table_IPS2DB_SAS_ReportBuilder_WebTableConstruction[[#This Row],[MeasureUnits]]&amp; ")"</f>
        <v>Labor compensation (2007=100)</v>
      </c>
      <c r="K1569" t="str">
        <f>Table_IPS2DB_SAS_ReportBuilder_WebTableConstruction[[#This Row],[MeasureUnits]]</f>
        <v>2007=100</v>
      </c>
      <c r="L1569">
        <v>2004</v>
      </c>
      <c r="M1569" s="3">
        <f>DATEVALUE("1/1/"&amp;Table_IPS2DB_SAS_ReportBuilder_WebTableConstruction[[#This Row],[Year]])</f>
        <v>37987</v>
      </c>
      <c r="N1569">
        <v>71.316999999999993</v>
      </c>
      <c r="O1569" s="2">
        <v>44453.416666666664</v>
      </c>
    </row>
    <row r="1570" spans="1:15" x14ac:dyDescent="0.25">
      <c r="A1570" t="s">
        <v>98</v>
      </c>
      <c r="B1570" t="s">
        <v>99</v>
      </c>
      <c r="C1570" t="s">
        <v>110</v>
      </c>
      <c r="D1570" t="s">
        <v>44</v>
      </c>
      <c r="E1570" t="s">
        <v>102</v>
      </c>
      <c r="F1570" t="s">
        <v>103</v>
      </c>
      <c r="G1570" t="s">
        <v>113</v>
      </c>
      <c r="H1570" t="s">
        <v>5</v>
      </c>
      <c r="I1570" t="s">
        <v>84</v>
      </c>
      <c r="J1570" t="str">
        <f>Table_IPS2DB_SAS_ReportBuilder_WebTableConstruction[[#This Row],[MeasureTitle]]&amp;" ("&amp;Table_IPS2DB_SAS_ReportBuilder_WebTableConstruction[[#This Row],[MeasureUnits]]&amp; ")"</f>
        <v>Labor compensation (2007=100)</v>
      </c>
      <c r="K1570" t="str">
        <f>Table_IPS2DB_SAS_ReportBuilder_WebTableConstruction[[#This Row],[MeasureUnits]]</f>
        <v>2007=100</v>
      </c>
      <c r="L1570">
        <v>2005</v>
      </c>
      <c r="M1570" s="3">
        <f>DATEVALUE("1/1/"&amp;Table_IPS2DB_SAS_ReportBuilder_WebTableConstruction[[#This Row],[Year]])</f>
        <v>38353</v>
      </c>
      <c r="N1570">
        <v>81.08</v>
      </c>
      <c r="O1570" s="2">
        <v>44453.416666666664</v>
      </c>
    </row>
    <row r="1571" spans="1:15" x14ac:dyDescent="0.25">
      <c r="A1571" t="s">
        <v>98</v>
      </c>
      <c r="B1571" t="s">
        <v>99</v>
      </c>
      <c r="C1571" t="s">
        <v>110</v>
      </c>
      <c r="D1571" t="s">
        <v>44</v>
      </c>
      <c r="E1571" t="s">
        <v>102</v>
      </c>
      <c r="F1571" t="s">
        <v>103</v>
      </c>
      <c r="G1571" t="s">
        <v>113</v>
      </c>
      <c r="H1571" t="s">
        <v>5</v>
      </c>
      <c r="I1571" t="s">
        <v>84</v>
      </c>
      <c r="J1571" t="str">
        <f>Table_IPS2DB_SAS_ReportBuilder_WebTableConstruction[[#This Row],[MeasureTitle]]&amp;" ("&amp;Table_IPS2DB_SAS_ReportBuilder_WebTableConstruction[[#This Row],[MeasureUnits]]&amp; ")"</f>
        <v>Labor compensation (2007=100)</v>
      </c>
      <c r="K1571" t="str">
        <f>Table_IPS2DB_SAS_ReportBuilder_WebTableConstruction[[#This Row],[MeasureUnits]]</f>
        <v>2007=100</v>
      </c>
      <c r="L1571">
        <v>2006</v>
      </c>
      <c r="M1571" s="3">
        <f>DATEVALUE("1/1/"&amp;Table_IPS2DB_SAS_ReportBuilder_WebTableConstruction[[#This Row],[Year]])</f>
        <v>38718</v>
      </c>
      <c r="N1571">
        <v>95.483999999999995</v>
      </c>
      <c r="O1571" s="2">
        <v>44453.416666666664</v>
      </c>
    </row>
    <row r="1572" spans="1:15" x14ac:dyDescent="0.25">
      <c r="A1572" t="s">
        <v>98</v>
      </c>
      <c r="B1572" t="s">
        <v>99</v>
      </c>
      <c r="C1572" t="s">
        <v>110</v>
      </c>
      <c r="D1572" t="s">
        <v>44</v>
      </c>
      <c r="E1572" t="s">
        <v>102</v>
      </c>
      <c r="F1572" t="s">
        <v>103</v>
      </c>
      <c r="G1572" t="s">
        <v>113</v>
      </c>
      <c r="H1572" t="s">
        <v>5</v>
      </c>
      <c r="I1572" t="s">
        <v>84</v>
      </c>
      <c r="J1572" t="str">
        <f>Table_IPS2DB_SAS_ReportBuilder_WebTableConstruction[[#This Row],[MeasureTitle]]&amp;" ("&amp;Table_IPS2DB_SAS_ReportBuilder_WebTableConstruction[[#This Row],[MeasureUnits]]&amp; ")"</f>
        <v>Labor compensation (2007=100)</v>
      </c>
      <c r="K1572" t="str">
        <f>Table_IPS2DB_SAS_ReportBuilder_WebTableConstruction[[#This Row],[MeasureUnits]]</f>
        <v>2007=100</v>
      </c>
      <c r="L1572">
        <v>2007</v>
      </c>
      <c r="M1572" s="3">
        <f>DATEVALUE("1/1/"&amp;Table_IPS2DB_SAS_ReportBuilder_WebTableConstruction[[#This Row],[Year]])</f>
        <v>39083</v>
      </c>
      <c r="N1572">
        <v>100</v>
      </c>
      <c r="O1572" s="2">
        <v>44453.416666666664</v>
      </c>
    </row>
    <row r="1573" spans="1:15" x14ac:dyDescent="0.25">
      <c r="A1573" t="s">
        <v>98</v>
      </c>
      <c r="B1573" t="s">
        <v>99</v>
      </c>
      <c r="C1573" t="s">
        <v>110</v>
      </c>
      <c r="D1573" t="s">
        <v>44</v>
      </c>
      <c r="E1573" t="s">
        <v>102</v>
      </c>
      <c r="F1573" t="s">
        <v>103</v>
      </c>
      <c r="G1573" t="s">
        <v>113</v>
      </c>
      <c r="H1573" t="s">
        <v>5</v>
      </c>
      <c r="I1573" t="s">
        <v>84</v>
      </c>
      <c r="J1573" t="str">
        <f>Table_IPS2DB_SAS_ReportBuilder_WebTableConstruction[[#This Row],[MeasureTitle]]&amp;" ("&amp;Table_IPS2DB_SAS_ReportBuilder_WebTableConstruction[[#This Row],[MeasureUnits]]&amp; ")"</f>
        <v>Labor compensation (2007=100)</v>
      </c>
      <c r="K1573" t="str">
        <f>Table_IPS2DB_SAS_ReportBuilder_WebTableConstruction[[#This Row],[MeasureUnits]]</f>
        <v>2007=100</v>
      </c>
      <c r="L1573">
        <v>2008</v>
      </c>
      <c r="M1573" s="3">
        <f>DATEVALUE("1/1/"&amp;Table_IPS2DB_SAS_ReportBuilder_WebTableConstruction[[#This Row],[Year]])</f>
        <v>39448</v>
      </c>
      <c r="N1573">
        <v>90.137</v>
      </c>
      <c r="O1573" s="2">
        <v>44453.416666666664</v>
      </c>
    </row>
    <row r="1574" spans="1:15" x14ac:dyDescent="0.25">
      <c r="A1574" t="s">
        <v>98</v>
      </c>
      <c r="B1574" t="s">
        <v>99</v>
      </c>
      <c r="C1574" t="s">
        <v>110</v>
      </c>
      <c r="D1574" t="s">
        <v>44</v>
      </c>
      <c r="E1574" t="s">
        <v>102</v>
      </c>
      <c r="F1574" t="s">
        <v>103</v>
      </c>
      <c r="G1574" t="s">
        <v>113</v>
      </c>
      <c r="H1574" t="s">
        <v>5</v>
      </c>
      <c r="I1574" t="s">
        <v>84</v>
      </c>
      <c r="J1574" t="str">
        <f>Table_IPS2DB_SAS_ReportBuilder_WebTableConstruction[[#This Row],[MeasureTitle]]&amp;" ("&amp;Table_IPS2DB_SAS_ReportBuilder_WebTableConstruction[[#This Row],[MeasureUnits]]&amp; ")"</f>
        <v>Labor compensation (2007=100)</v>
      </c>
      <c r="K1574" t="str">
        <f>Table_IPS2DB_SAS_ReportBuilder_WebTableConstruction[[#This Row],[MeasureUnits]]</f>
        <v>2007=100</v>
      </c>
      <c r="L1574">
        <v>2009</v>
      </c>
      <c r="M1574" s="3">
        <f>DATEVALUE("1/1/"&amp;Table_IPS2DB_SAS_ReportBuilder_WebTableConstruction[[#This Row],[Year]])</f>
        <v>39814</v>
      </c>
      <c r="N1574">
        <v>72.192999999999998</v>
      </c>
      <c r="O1574" s="2">
        <v>44453.416666666664</v>
      </c>
    </row>
    <row r="1575" spans="1:15" x14ac:dyDescent="0.25">
      <c r="A1575" t="s">
        <v>98</v>
      </c>
      <c r="B1575" t="s">
        <v>99</v>
      </c>
      <c r="C1575" t="s">
        <v>110</v>
      </c>
      <c r="D1575" t="s">
        <v>44</v>
      </c>
      <c r="E1575" t="s">
        <v>102</v>
      </c>
      <c r="F1575" t="s">
        <v>103</v>
      </c>
      <c r="G1575" t="s">
        <v>113</v>
      </c>
      <c r="H1575" t="s">
        <v>5</v>
      </c>
      <c r="I1575" t="s">
        <v>84</v>
      </c>
      <c r="J1575" t="str">
        <f>Table_IPS2DB_SAS_ReportBuilder_WebTableConstruction[[#This Row],[MeasureTitle]]&amp;" ("&amp;Table_IPS2DB_SAS_ReportBuilder_WebTableConstruction[[#This Row],[MeasureUnits]]&amp; ")"</f>
        <v>Labor compensation (2007=100)</v>
      </c>
      <c r="K1575" t="str">
        <f>Table_IPS2DB_SAS_ReportBuilder_WebTableConstruction[[#This Row],[MeasureUnits]]</f>
        <v>2007=100</v>
      </c>
      <c r="L1575">
        <v>2010</v>
      </c>
      <c r="M1575" s="3">
        <f>DATEVALUE("1/1/"&amp;Table_IPS2DB_SAS_ReportBuilder_WebTableConstruction[[#This Row],[Year]])</f>
        <v>40179</v>
      </c>
      <c r="N1575">
        <v>60.444000000000003</v>
      </c>
      <c r="O1575" s="2">
        <v>44453.416666666664</v>
      </c>
    </row>
    <row r="1576" spans="1:15" x14ac:dyDescent="0.25">
      <c r="A1576" t="s">
        <v>98</v>
      </c>
      <c r="B1576" t="s">
        <v>99</v>
      </c>
      <c r="C1576" t="s">
        <v>110</v>
      </c>
      <c r="D1576" t="s">
        <v>44</v>
      </c>
      <c r="E1576" t="s">
        <v>102</v>
      </c>
      <c r="F1576" t="s">
        <v>103</v>
      </c>
      <c r="G1576" t="s">
        <v>113</v>
      </c>
      <c r="H1576" t="s">
        <v>5</v>
      </c>
      <c r="I1576" t="s">
        <v>84</v>
      </c>
      <c r="J1576" t="str">
        <f>Table_IPS2DB_SAS_ReportBuilder_WebTableConstruction[[#This Row],[MeasureTitle]]&amp;" ("&amp;Table_IPS2DB_SAS_ReportBuilder_WebTableConstruction[[#This Row],[MeasureUnits]]&amp; ")"</f>
        <v>Labor compensation (2007=100)</v>
      </c>
      <c r="K1576" t="str">
        <f>Table_IPS2DB_SAS_ReportBuilder_WebTableConstruction[[#This Row],[MeasureUnits]]</f>
        <v>2007=100</v>
      </c>
      <c r="L1576">
        <v>2011</v>
      </c>
      <c r="M1576" s="3">
        <f>DATEVALUE("1/1/"&amp;Table_IPS2DB_SAS_ReportBuilder_WebTableConstruction[[#This Row],[Year]])</f>
        <v>40544</v>
      </c>
      <c r="N1576">
        <v>54.859000000000002</v>
      </c>
      <c r="O1576" s="2">
        <v>44453.416666666664</v>
      </c>
    </row>
    <row r="1577" spans="1:15" x14ac:dyDescent="0.25">
      <c r="A1577" t="s">
        <v>98</v>
      </c>
      <c r="B1577" t="s">
        <v>99</v>
      </c>
      <c r="C1577" t="s">
        <v>110</v>
      </c>
      <c r="D1577" t="s">
        <v>44</v>
      </c>
      <c r="E1577" t="s">
        <v>102</v>
      </c>
      <c r="F1577" t="s">
        <v>103</v>
      </c>
      <c r="G1577" t="s">
        <v>113</v>
      </c>
      <c r="H1577" t="s">
        <v>5</v>
      </c>
      <c r="I1577" t="s">
        <v>84</v>
      </c>
      <c r="J1577" t="str">
        <f>Table_IPS2DB_SAS_ReportBuilder_WebTableConstruction[[#This Row],[MeasureTitle]]&amp;" ("&amp;Table_IPS2DB_SAS_ReportBuilder_WebTableConstruction[[#This Row],[MeasureUnits]]&amp; ")"</f>
        <v>Labor compensation (2007=100)</v>
      </c>
      <c r="K1577" t="str">
        <f>Table_IPS2DB_SAS_ReportBuilder_WebTableConstruction[[#This Row],[MeasureUnits]]</f>
        <v>2007=100</v>
      </c>
      <c r="L1577">
        <v>2012</v>
      </c>
      <c r="M1577" s="3">
        <f>DATEVALUE("1/1/"&amp;Table_IPS2DB_SAS_ReportBuilder_WebTableConstruction[[#This Row],[Year]])</f>
        <v>40909</v>
      </c>
      <c r="N1577">
        <v>53.243000000000002</v>
      </c>
      <c r="O1577" s="2">
        <v>44453.416666666664</v>
      </c>
    </row>
    <row r="1578" spans="1:15" x14ac:dyDescent="0.25">
      <c r="A1578" t="s">
        <v>98</v>
      </c>
      <c r="B1578" t="s">
        <v>99</v>
      </c>
      <c r="C1578" t="s">
        <v>110</v>
      </c>
      <c r="D1578" t="s">
        <v>44</v>
      </c>
      <c r="E1578" t="s">
        <v>102</v>
      </c>
      <c r="F1578" t="s">
        <v>103</v>
      </c>
      <c r="G1578" t="s">
        <v>113</v>
      </c>
      <c r="H1578" t="s">
        <v>5</v>
      </c>
      <c r="I1578" t="s">
        <v>84</v>
      </c>
      <c r="J1578" t="str">
        <f>Table_IPS2DB_SAS_ReportBuilder_WebTableConstruction[[#This Row],[MeasureTitle]]&amp;" ("&amp;Table_IPS2DB_SAS_ReportBuilder_WebTableConstruction[[#This Row],[MeasureUnits]]&amp; ")"</f>
        <v>Labor compensation (2007=100)</v>
      </c>
      <c r="K1578" t="str">
        <f>Table_IPS2DB_SAS_ReportBuilder_WebTableConstruction[[#This Row],[MeasureUnits]]</f>
        <v>2007=100</v>
      </c>
      <c r="L1578">
        <v>2013</v>
      </c>
      <c r="M1578" s="3">
        <f>DATEVALUE("1/1/"&amp;Table_IPS2DB_SAS_ReportBuilder_WebTableConstruction[[#This Row],[Year]])</f>
        <v>41275</v>
      </c>
      <c r="N1578">
        <v>60.063000000000002</v>
      </c>
      <c r="O1578" s="2">
        <v>44453.416666666664</v>
      </c>
    </row>
    <row r="1579" spans="1:15" x14ac:dyDescent="0.25">
      <c r="A1579" t="s">
        <v>98</v>
      </c>
      <c r="B1579" t="s">
        <v>99</v>
      </c>
      <c r="C1579" t="s">
        <v>110</v>
      </c>
      <c r="D1579" t="s">
        <v>44</v>
      </c>
      <c r="E1579" t="s">
        <v>102</v>
      </c>
      <c r="F1579" t="s">
        <v>103</v>
      </c>
      <c r="G1579" t="s">
        <v>113</v>
      </c>
      <c r="H1579" t="s">
        <v>5</v>
      </c>
      <c r="I1579" t="s">
        <v>84</v>
      </c>
      <c r="J1579" t="str">
        <f>Table_IPS2DB_SAS_ReportBuilder_WebTableConstruction[[#This Row],[MeasureTitle]]&amp;" ("&amp;Table_IPS2DB_SAS_ReportBuilder_WebTableConstruction[[#This Row],[MeasureUnits]]&amp; ")"</f>
        <v>Labor compensation (2007=100)</v>
      </c>
      <c r="K1579" t="str">
        <f>Table_IPS2DB_SAS_ReportBuilder_WebTableConstruction[[#This Row],[MeasureUnits]]</f>
        <v>2007=100</v>
      </c>
      <c r="L1579">
        <v>2014</v>
      </c>
      <c r="M1579" s="3">
        <f>DATEVALUE("1/1/"&amp;Table_IPS2DB_SAS_ReportBuilder_WebTableConstruction[[#This Row],[Year]])</f>
        <v>41640</v>
      </c>
      <c r="N1579">
        <v>72.137</v>
      </c>
      <c r="O1579" s="2">
        <v>44453.416666666664</v>
      </c>
    </row>
    <row r="1580" spans="1:15" x14ac:dyDescent="0.25">
      <c r="A1580" t="s">
        <v>98</v>
      </c>
      <c r="B1580" t="s">
        <v>99</v>
      </c>
      <c r="C1580" t="s">
        <v>110</v>
      </c>
      <c r="D1580" t="s">
        <v>44</v>
      </c>
      <c r="E1580" t="s">
        <v>102</v>
      </c>
      <c r="F1580" t="s">
        <v>103</v>
      </c>
      <c r="G1580" t="s">
        <v>113</v>
      </c>
      <c r="H1580" t="s">
        <v>5</v>
      </c>
      <c r="I1580" t="s">
        <v>84</v>
      </c>
      <c r="J1580" t="str">
        <f>Table_IPS2DB_SAS_ReportBuilder_WebTableConstruction[[#This Row],[MeasureTitle]]&amp;" ("&amp;Table_IPS2DB_SAS_ReportBuilder_WebTableConstruction[[#This Row],[MeasureUnits]]&amp; ")"</f>
        <v>Labor compensation (2007=100)</v>
      </c>
      <c r="K1580" t="str">
        <f>Table_IPS2DB_SAS_ReportBuilder_WebTableConstruction[[#This Row],[MeasureUnits]]</f>
        <v>2007=100</v>
      </c>
      <c r="L1580">
        <v>2015</v>
      </c>
      <c r="M1580" s="3">
        <f>DATEVALUE("1/1/"&amp;Table_IPS2DB_SAS_ReportBuilder_WebTableConstruction[[#This Row],[Year]])</f>
        <v>42005</v>
      </c>
      <c r="N1580">
        <v>85.265000000000001</v>
      </c>
      <c r="O1580" s="2">
        <v>44453.416666666664</v>
      </c>
    </row>
    <row r="1581" spans="1:15" x14ac:dyDescent="0.25">
      <c r="A1581" t="s">
        <v>98</v>
      </c>
      <c r="B1581" t="s">
        <v>99</v>
      </c>
      <c r="C1581" t="s">
        <v>110</v>
      </c>
      <c r="D1581" t="s">
        <v>44</v>
      </c>
      <c r="E1581" t="s">
        <v>102</v>
      </c>
      <c r="F1581" t="s">
        <v>103</v>
      </c>
      <c r="G1581" t="s">
        <v>113</v>
      </c>
      <c r="H1581" t="s">
        <v>5</v>
      </c>
      <c r="I1581" t="s">
        <v>84</v>
      </c>
      <c r="J1581" t="str">
        <f>Table_IPS2DB_SAS_ReportBuilder_WebTableConstruction[[#This Row],[MeasureTitle]]&amp;" ("&amp;Table_IPS2DB_SAS_ReportBuilder_WebTableConstruction[[#This Row],[MeasureUnits]]&amp; ")"</f>
        <v>Labor compensation (2007=100)</v>
      </c>
      <c r="K1581" t="str">
        <f>Table_IPS2DB_SAS_ReportBuilder_WebTableConstruction[[#This Row],[MeasureUnits]]</f>
        <v>2007=100</v>
      </c>
      <c r="L1581">
        <v>2016</v>
      </c>
      <c r="M1581" s="3">
        <f>DATEVALUE("1/1/"&amp;Table_IPS2DB_SAS_ReportBuilder_WebTableConstruction[[#This Row],[Year]])</f>
        <v>42370</v>
      </c>
      <c r="N1581">
        <v>97.673000000000002</v>
      </c>
      <c r="O1581" s="2">
        <v>44453.416666666664</v>
      </c>
    </row>
    <row r="1582" spans="1:15" x14ac:dyDescent="0.25">
      <c r="A1582" t="s">
        <v>98</v>
      </c>
      <c r="B1582" t="s">
        <v>99</v>
      </c>
      <c r="C1582" t="s">
        <v>110</v>
      </c>
      <c r="D1582" t="s">
        <v>44</v>
      </c>
      <c r="E1582" t="s">
        <v>102</v>
      </c>
      <c r="F1582" t="s">
        <v>103</v>
      </c>
      <c r="G1582" t="s">
        <v>113</v>
      </c>
      <c r="H1582" t="s">
        <v>5</v>
      </c>
      <c r="I1582" t="s">
        <v>84</v>
      </c>
      <c r="J1582" t="str">
        <f>Table_IPS2DB_SAS_ReportBuilder_WebTableConstruction[[#This Row],[MeasureTitle]]&amp;" ("&amp;Table_IPS2DB_SAS_ReportBuilder_WebTableConstruction[[#This Row],[MeasureUnits]]&amp; ")"</f>
        <v>Labor compensation (2007=100)</v>
      </c>
      <c r="K1582" t="str">
        <f>Table_IPS2DB_SAS_ReportBuilder_WebTableConstruction[[#This Row],[MeasureUnits]]</f>
        <v>2007=100</v>
      </c>
      <c r="L1582">
        <v>2017</v>
      </c>
      <c r="M1582" s="3">
        <f>DATEVALUE("1/1/"&amp;Table_IPS2DB_SAS_ReportBuilder_WebTableConstruction[[#This Row],[Year]])</f>
        <v>42736</v>
      </c>
      <c r="N1582">
        <v>111.977</v>
      </c>
      <c r="O1582" s="2">
        <v>44453.416666666664</v>
      </c>
    </row>
    <row r="1583" spans="1:15" x14ac:dyDescent="0.25">
      <c r="A1583" t="s">
        <v>98</v>
      </c>
      <c r="B1583" t="s">
        <v>99</v>
      </c>
      <c r="C1583" t="s">
        <v>110</v>
      </c>
      <c r="D1583" t="s">
        <v>44</v>
      </c>
      <c r="E1583" t="s">
        <v>102</v>
      </c>
      <c r="F1583" t="s">
        <v>103</v>
      </c>
      <c r="G1583" t="s">
        <v>113</v>
      </c>
      <c r="H1583" t="s">
        <v>5</v>
      </c>
      <c r="I1583" t="s">
        <v>84</v>
      </c>
      <c r="J1583" t="str">
        <f>Table_IPS2DB_SAS_ReportBuilder_WebTableConstruction[[#This Row],[MeasureTitle]]&amp;" ("&amp;Table_IPS2DB_SAS_ReportBuilder_WebTableConstruction[[#This Row],[MeasureUnits]]&amp; ")"</f>
        <v>Labor compensation (2007=100)</v>
      </c>
      <c r="K1583" t="str">
        <f>Table_IPS2DB_SAS_ReportBuilder_WebTableConstruction[[#This Row],[MeasureUnits]]</f>
        <v>2007=100</v>
      </c>
      <c r="L1583">
        <v>2018</v>
      </c>
      <c r="M1583" s="3">
        <f>DATEVALUE("1/1/"&amp;Table_IPS2DB_SAS_ReportBuilder_WebTableConstruction[[#This Row],[Year]])</f>
        <v>43101</v>
      </c>
      <c r="N1583">
        <v>124.768</v>
      </c>
      <c r="O1583" s="2">
        <v>44453.416666666664</v>
      </c>
    </row>
    <row r="1584" spans="1:15" x14ac:dyDescent="0.25">
      <c r="A1584" t="s">
        <v>98</v>
      </c>
      <c r="B1584" t="s">
        <v>99</v>
      </c>
      <c r="C1584" t="s">
        <v>110</v>
      </c>
      <c r="D1584" t="s">
        <v>44</v>
      </c>
      <c r="E1584" t="s">
        <v>102</v>
      </c>
      <c r="F1584" t="s">
        <v>103</v>
      </c>
      <c r="G1584" t="s">
        <v>113</v>
      </c>
      <c r="H1584" t="s">
        <v>5</v>
      </c>
      <c r="I1584" t="s">
        <v>84</v>
      </c>
      <c r="J1584" t="str">
        <f>Table_IPS2DB_SAS_ReportBuilder_WebTableConstruction[[#This Row],[MeasureTitle]]&amp;" ("&amp;Table_IPS2DB_SAS_ReportBuilder_WebTableConstruction[[#This Row],[MeasureUnits]]&amp; ")"</f>
        <v>Labor compensation (2007=100)</v>
      </c>
      <c r="K1584" t="str">
        <f>Table_IPS2DB_SAS_ReportBuilder_WebTableConstruction[[#This Row],[MeasureUnits]]</f>
        <v>2007=100</v>
      </c>
      <c r="L1584">
        <v>2019</v>
      </c>
      <c r="M1584" s="3">
        <f>DATEVALUE("1/1/"&amp;Table_IPS2DB_SAS_ReportBuilder_WebTableConstruction[[#This Row],[Year]])</f>
        <v>43466</v>
      </c>
      <c r="N1584">
        <v>137.92699999999999</v>
      </c>
      <c r="O1584" s="2">
        <v>44453.416666666664</v>
      </c>
    </row>
    <row r="1585" spans="1:15" x14ac:dyDescent="0.25">
      <c r="A1585" t="s">
        <v>98</v>
      </c>
      <c r="B1585" t="s">
        <v>99</v>
      </c>
      <c r="C1585" t="s">
        <v>110</v>
      </c>
      <c r="D1585" t="s">
        <v>44</v>
      </c>
      <c r="E1585" t="s">
        <v>102</v>
      </c>
      <c r="F1585" t="s">
        <v>103</v>
      </c>
      <c r="G1585" t="s">
        <v>113</v>
      </c>
      <c r="H1585" t="s">
        <v>5</v>
      </c>
      <c r="I1585" t="s">
        <v>84</v>
      </c>
      <c r="J1585" t="str">
        <f>Table_IPS2DB_SAS_ReportBuilder_WebTableConstruction[[#This Row],[MeasureTitle]]&amp;" ("&amp;Table_IPS2DB_SAS_ReportBuilder_WebTableConstruction[[#This Row],[MeasureUnits]]&amp; ")"</f>
        <v>Labor compensation (2007=100)</v>
      </c>
      <c r="K1585" t="str">
        <f>Table_IPS2DB_SAS_ReportBuilder_WebTableConstruction[[#This Row],[MeasureUnits]]</f>
        <v>2007=100</v>
      </c>
      <c r="L1585">
        <v>2020</v>
      </c>
      <c r="M1585" s="3">
        <f>DATEVALUE("1/1/"&amp;Table_IPS2DB_SAS_ReportBuilder_WebTableConstruction[[#This Row],[Year]])</f>
        <v>43831</v>
      </c>
      <c r="N1585">
        <v>142.53299999999999</v>
      </c>
      <c r="O1585" s="2">
        <v>44453.416666666664</v>
      </c>
    </row>
    <row r="1586" spans="1:15" x14ac:dyDescent="0.25">
      <c r="A1586" t="s">
        <v>98</v>
      </c>
      <c r="B1586" t="s">
        <v>99</v>
      </c>
      <c r="C1586" t="s">
        <v>110</v>
      </c>
      <c r="D1586" t="s">
        <v>44</v>
      </c>
      <c r="E1586" t="s">
        <v>102</v>
      </c>
      <c r="F1586" t="s">
        <v>103</v>
      </c>
      <c r="G1586" t="s">
        <v>113</v>
      </c>
      <c r="H1586" t="s">
        <v>5</v>
      </c>
      <c r="I1586" t="s">
        <v>8</v>
      </c>
      <c r="J1586" t="str">
        <f>Table_IPS2DB_SAS_ReportBuilder_WebTableConstruction[[#This Row],[MeasureTitle]]&amp;" ("&amp;Table_IPS2DB_SAS_ReportBuilder_WebTableConstruction[[#This Row],[MeasureUnits]]&amp; ")"</f>
        <v>Labor compensation (million$)</v>
      </c>
      <c r="K1586" t="str">
        <f>Table_IPS2DB_SAS_ReportBuilder_WebTableConstruction[[#This Row],[MeasureUnits]]</f>
        <v>million$</v>
      </c>
      <c r="L1586">
        <v>1987</v>
      </c>
      <c r="M1586" s="3">
        <f>DATEVALUE("1/1/"&amp;Table_IPS2DB_SAS_ReportBuilder_WebTableConstruction[[#This Row],[Year]])</f>
        <v>31778</v>
      </c>
      <c r="N1586">
        <v>1346.6890000000001</v>
      </c>
      <c r="O1586" s="2">
        <v>44453.416666666664</v>
      </c>
    </row>
    <row r="1587" spans="1:15" x14ac:dyDescent="0.25">
      <c r="A1587" t="s">
        <v>98</v>
      </c>
      <c r="B1587" t="s">
        <v>99</v>
      </c>
      <c r="C1587" t="s">
        <v>110</v>
      </c>
      <c r="D1587" t="s">
        <v>44</v>
      </c>
      <c r="E1587" t="s">
        <v>102</v>
      </c>
      <c r="F1587" t="s">
        <v>103</v>
      </c>
      <c r="G1587" t="s">
        <v>113</v>
      </c>
      <c r="H1587" t="s">
        <v>5</v>
      </c>
      <c r="I1587" t="s">
        <v>8</v>
      </c>
      <c r="J1587" t="str">
        <f>Table_IPS2DB_SAS_ReportBuilder_WebTableConstruction[[#This Row],[MeasureTitle]]&amp;" ("&amp;Table_IPS2DB_SAS_ReportBuilder_WebTableConstruction[[#This Row],[MeasureUnits]]&amp; ")"</f>
        <v>Labor compensation (million$)</v>
      </c>
      <c r="K1587" t="str">
        <f>Table_IPS2DB_SAS_ReportBuilder_WebTableConstruction[[#This Row],[MeasureUnits]]</f>
        <v>million$</v>
      </c>
      <c r="L1587">
        <v>1988</v>
      </c>
      <c r="M1587" s="3">
        <f>DATEVALUE("1/1/"&amp;Table_IPS2DB_SAS_ReportBuilder_WebTableConstruction[[#This Row],[Year]])</f>
        <v>32143</v>
      </c>
      <c r="N1587">
        <v>1576.0309999999999</v>
      </c>
      <c r="O1587" s="2">
        <v>44453.416666666664</v>
      </c>
    </row>
    <row r="1588" spans="1:15" x14ac:dyDescent="0.25">
      <c r="A1588" t="s">
        <v>98</v>
      </c>
      <c r="B1588" t="s">
        <v>99</v>
      </c>
      <c r="C1588" t="s">
        <v>110</v>
      </c>
      <c r="D1588" t="s">
        <v>44</v>
      </c>
      <c r="E1588" t="s">
        <v>102</v>
      </c>
      <c r="F1588" t="s">
        <v>103</v>
      </c>
      <c r="G1588" t="s">
        <v>113</v>
      </c>
      <c r="H1588" t="s">
        <v>5</v>
      </c>
      <c r="I1588" t="s">
        <v>8</v>
      </c>
      <c r="J1588" t="str">
        <f>Table_IPS2DB_SAS_ReportBuilder_WebTableConstruction[[#This Row],[MeasureTitle]]&amp;" ("&amp;Table_IPS2DB_SAS_ReportBuilder_WebTableConstruction[[#This Row],[MeasureUnits]]&amp; ")"</f>
        <v>Labor compensation (million$)</v>
      </c>
      <c r="K1588" t="str">
        <f>Table_IPS2DB_SAS_ReportBuilder_WebTableConstruction[[#This Row],[MeasureUnits]]</f>
        <v>million$</v>
      </c>
      <c r="L1588">
        <v>1989</v>
      </c>
      <c r="M1588" s="3">
        <f>DATEVALUE("1/1/"&amp;Table_IPS2DB_SAS_ReportBuilder_WebTableConstruction[[#This Row],[Year]])</f>
        <v>32509</v>
      </c>
      <c r="N1588">
        <v>1428.184</v>
      </c>
      <c r="O1588" s="2">
        <v>44453.416666666664</v>
      </c>
    </row>
    <row r="1589" spans="1:15" x14ac:dyDescent="0.25">
      <c r="A1589" t="s">
        <v>98</v>
      </c>
      <c r="B1589" t="s">
        <v>99</v>
      </c>
      <c r="C1589" t="s">
        <v>110</v>
      </c>
      <c r="D1589" t="s">
        <v>44</v>
      </c>
      <c r="E1589" t="s">
        <v>102</v>
      </c>
      <c r="F1589" t="s">
        <v>103</v>
      </c>
      <c r="G1589" t="s">
        <v>113</v>
      </c>
      <c r="H1589" t="s">
        <v>5</v>
      </c>
      <c r="I1589" t="s">
        <v>8</v>
      </c>
      <c r="J1589" t="str">
        <f>Table_IPS2DB_SAS_ReportBuilder_WebTableConstruction[[#This Row],[MeasureTitle]]&amp;" ("&amp;Table_IPS2DB_SAS_ReportBuilder_WebTableConstruction[[#This Row],[MeasureUnits]]&amp; ")"</f>
        <v>Labor compensation (million$)</v>
      </c>
      <c r="K1589" t="str">
        <f>Table_IPS2DB_SAS_ReportBuilder_WebTableConstruction[[#This Row],[MeasureUnits]]</f>
        <v>million$</v>
      </c>
      <c r="L1589">
        <v>1990</v>
      </c>
      <c r="M1589" s="3">
        <f>DATEVALUE("1/1/"&amp;Table_IPS2DB_SAS_ReportBuilder_WebTableConstruction[[#This Row],[Year]])</f>
        <v>32874</v>
      </c>
      <c r="N1589">
        <v>1333.3309999999999</v>
      </c>
      <c r="O1589" s="2">
        <v>44453.416666666664</v>
      </c>
    </row>
    <row r="1590" spans="1:15" x14ac:dyDescent="0.25">
      <c r="A1590" t="s">
        <v>98</v>
      </c>
      <c r="B1590" t="s">
        <v>99</v>
      </c>
      <c r="C1590" t="s">
        <v>110</v>
      </c>
      <c r="D1590" t="s">
        <v>44</v>
      </c>
      <c r="E1590" t="s">
        <v>104</v>
      </c>
      <c r="F1590" t="s">
        <v>105</v>
      </c>
      <c r="G1590" t="s">
        <v>116</v>
      </c>
      <c r="H1590" t="s">
        <v>6</v>
      </c>
      <c r="I1590" t="s">
        <v>84</v>
      </c>
      <c r="J1590" t="str">
        <f>Table_IPS2DB_SAS_ReportBuilder_WebTableConstruction[[#This Row],[MeasureTitle]]&amp;" ("&amp;Table_IPS2DB_SAS_ReportBuilder_WebTableConstruction[[#This Row],[MeasureUnits]]&amp; ")"</f>
        <v>Employment (2007=100)</v>
      </c>
      <c r="K1590" t="str">
        <f>Table_IPS2DB_SAS_ReportBuilder_WebTableConstruction[[#This Row],[MeasureUnits]]</f>
        <v>2007=100</v>
      </c>
      <c r="L1590">
        <v>2006</v>
      </c>
      <c r="M1590" s="3">
        <f>DATEVALUE("1/1/"&amp;Table_IPS2DB_SAS_ReportBuilder_WebTableConstruction[[#This Row],[Year]])</f>
        <v>38718</v>
      </c>
      <c r="N1590">
        <v>105.309</v>
      </c>
      <c r="O1590" s="2">
        <v>44453.416666666664</v>
      </c>
    </row>
    <row r="1591" spans="1:15" x14ac:dyDescent="0.25">
      <c r="A1591" t="s">
        <v>98</v>
      </c>
      <c r="B1591" t="s">
        <v>99</v>
      </c>
      <c r="C1591" t="s">
        <v>110</v>
      </c>
      <c r="D1591" t="s">
        <v>44</v>
      </c>
      <c r="E1591" t="s">
        <v>104</v>
      </c>
      <c r="F1591" t="s">
        <v>105</v>
      </c>
      <c r="G1591" t="s">
        <v>116</v>
      </c>
      <c r="H1591" t="s">
        <v>6</v>
      </c>
      <c r="I1591" t="s">
        <v>84</v>
      </c>
      <c r="J1591" t="str">
        <f>Table_IPS2DB_SAS_ReportBuilder_WebTableConstruction[[#This Row],[MeasureTitle]]&amp;" ("&amp;Table_IPS2DB_SAS_ReportBuilder_WebTableConstruction[[#This Row],[MeasureUnits]]&amp; ")"</f>
        <v>Employment (2007=100)</v>
      </c>
      <c r="K1591" t="str">
        <f>Table_IPS2DB_SAS_ReportBuilder_WebTableConstruction[[#This Row],[MeasureUnits]]</f>
        <v>2007=100</v>
      </c>
      <c r="L1591">
        <v>2007</v>
      </c>
      <c r="M1591" s="3">
        <f>DATEVALUE("1/1/"&amp;Table_IPS2DB_SAS_ReportBuilder_WebTableConstruction[[#This Row],[Year]])</f>
        <v>39083</v>
      </c>
      <c r="N1591">
        <v>100</v>
      </c>
      <c r="O1591" s="2">
        <v>44453.416666666664</v>
      </c>
    </row>
    <row r="1592" spans="1:15" x14ac:dyDescent="0.25">
      <c r="A1592" t="s">
        <v>98</v>
      </c>
      <c r="B1592" t="s">
        <v>99</v>
      </c>
      <c r="C1592" t="s">
        <v>110</v>
      </c>
      <c r="D1592" t="s">
        <v>44</v>
      </c>
      <c r="E1592" t="s">
        <v>104</v>
      </c>
      <c r="F1592" t="s">
        <v>105</v>
      </c>
      <c r="G1592" t="s">
        <v>116</v>
      </c>
      <c r="H1592" t="s">
        <v>6</v>
      </c>
      <c r="I1592" t="s">
        <v>84</v>
      </c>
      <c r="J1592" t="str">
        <f>Table_IPS2DB_SAS_ReportBuilder_WebTableConstruction[[#This Row],[MeasureTitle]]&amp;" ("&amp;Table_IPS2DB_SAS_ReportBuilder_WebTableConstruction[[#This Row],[MeasureUnits]]&amp; ")"</f>
        <v>Employment (2007=100)</v>
      </c>
      <c r="K1592" t="str">
        <f>Table_IPS2DB_SAS_ReportBuilder_WebTableConstruction[[#This Row],[MeasureUnits]]</f>
        <v>2007=100</v>
      </c>
      <c r="L1592">
        <v>2008</v>
      </c>
      <c r="M1592" s="3">
        <f>DATEVALUE("1/1/"&amp;Table_IPS2DB_SAS_ReportBuilder_WebTableConstruction[[#This Row],[Year]])</f>
        <v>39448</v>
      </c>
      <c r="N1592">
        <v>109.02</v>
      </c>
      <c r="O1592" s="2">
        <v>44453.416666666664</v>
      </c>
    </row>
    <row r="1593" spans="1:15" x14ac:dyDescent="0.25">
      <c r="A1593" t="s">
        <v>98</v>
      </c>
      <c r="B1593" t="s">
        <v>99</v>
      </c>
      <c r="C1593" t="s">
        <v>110</v>
      </c>
      <c r="D1593" t="s">
        <v>44</v>
      </c>
      <c r="E1593" t="s">
        <v>104</v>
      </c>
      <c r="F1593" t="s">
        <v>105</v>
      </c>
      <c r="G1593" t="s">
        <v>116</v>
      </c>
      <c r="H1593" t="s">
        <v>6</v>
      </c>
      <c r="I1593" t="s">
        <v>84</v>
      </c>
      <c r="J1593" t="str">
        <f>Table_IPS2DB_SAS_ReportBuilder_WebTableConstruction[[#This Row],[MeasureTitle]]&amp;" ("&amp;Table_IPS2DB_SAS_ReportBuilder_WebTableConstruction[[#This Row],[MeasureUnits]]&amp; ")"</f>
        <v>Employment (2007=100)</v>
      </c>
      <c r="K1593" t="str">
        <f>Table_IPS2DB_SAS_ReportBuilder_WebTableConstruction[[#This Row],[MeasureUnits]]</f>
        <v>2007=100</v>
      </c>
      <c r="L1593">
        <v>2009</v>
      </c>
      <c r="M1593" s="3">
        <f>DATEVALUE("1/1/"&amp;Table_IPS2DB_SAS_ReportBuilder_WebTableConstruction[[#This Row],[Year]])</f>
        <v>39814</v>
      </c>
      <c r="N1593">
        <v>105.631</v>
      </c>
      <c r="O1593" s="2">
        <v>44453.416666666664</v>
      </c>
    </row>
    <row r="1594" spans="1:15" x14ac:dyDescent="0.25">
      <c r="A1594" t="s">
        <v>98</v>
      </c>
      <c r="B1594" t="s">
        <v>99</v>
      </c>
      <c r="C1594" t="s">
        <v>110</v>
      </c>
      <c r="D1594" t="s">
        <v>44</v>
      </c>
      <c r="E1594" t="s">
        <v>104</v>
      </c>
      <c r="F1594" t="s">
        <v>105</v>
      </c>
      <c r="G1594" t="s">
        <v>116</v>
      </c>
      <c r="H1594" t="s">
        <v>6</v>
      </c>
      <c r="I1594" t="s">
        <v>84</v>
      </c>
      <c r="J1594" t="str">
        <f>Table_IPS2DB_SAS_ReportBuilder_WebTableConstruction[[#This Row],[MeasureTitle]]&amp;" ("&amp;Table_IPS2DB_SAS_ReportBuilder_WebTableConstruction[[#This Row],[MeasureUnits]]&amp; ")"</f>
        <v>Employment (2007=100)</v>
      </c>
      <c r="K1594" t="str">
        <f>Table_IPS2DB_SAS_ReportBuilder_WebTableConstruction[[#This Row],[MeasureUnits]]</f>
        <v>2007=100</v>
      </c>
      <c r="L1594">
        <v>2010</v>
      </c>
      <c r="M1594" s="3">
        <f>DATEVALUE("1/1/"&amp;Table_IPS2DB_SAS_ReportBuilder_WebTableConstruction[[#This Row],[Year]])</f>
        <v>40179</v>
      </c>
      <c r="N1594">
        <v>107.563</v>
      </c>
      <c r="O1594" s="2">
        <v>44453.416666666664</v>
      </c>
    </row>
    <row r="1595" spans="1:15" x14ac:dyDescent="0.25">
      <c r="A1595" t="s">
        <v>98</v>
      </c>
      <c r="B1595" t="s">
        <v>99</v>
      </c>
      <c r="C1595" t="s">
        <v>110</v>
      </c>
      <c r="D1595" t="s">
        <v>44</v>
      </c>
      <c r="E1595" t="s">
        <v>104</v>
      </c>
      <c r="F1595" t="s">
        <v>105</v>
      </c>
      <c r="G1595" t="s">
        <v>116</v>
      </c>
      <c r="H1595" t="s">
        <v>6</v>
      </c>
      <c r="I1595" t="s">
        <v>84</v>
      </c>
      <c r="J1595" t="str">
        <f>Table_IPS2DB_SAS_ReportBuilder_WebTableConstruction[[#This Row],[MeasureTitle]]&amp;" ("&amp;Table_IPS2DB_SAS_ReportBuilder_WebTableConstruction[[#This Row],[MeasureUnits]]&amp; ")"</f>
        <v>Employment (2007=100)</v>
      </c>
      <c r="K1595" t="str">
        <f>Table_IPS2DB_SAS_ReportBuilder_WebTableConstruction[[#This Row],[MeasureUnits]]</f>
        <v>2007=100</v>
      </c>
      <c r="L1595">
        <v>2011</v>
      </c>
      <c r="M1595" s="3">
        <f>DATEVALUE("1/1/"&amp;Table_IPS2DB_SAS_ReportBuilder_WebTableConstruction[[#This Row],[Year]])</f>
        <v>40544</v>
      </c>
      <c r="N1595">
        <v>112.66</v>
      </c>
      <c r="O1595" s="2">
        <v>44453.416666666664</v>
      </c>
    </row>
    <row r="1596" spans="1:15" x14ac:dyDescent="0.25">
      <c r="A1596" t="s">
        <v>98</v>
      </c>
      <c r="B1596" t="s">
        <v>99</v>
      </c>
      <c r="C1596" t="s">
        <v>110</v>
      </c>
      <c r="D1596" t="s">
        <v>44</v>
      </c>
      <c r="E1596" t="s">
        <v>106</v>
      </c>
      <c r="F1596" t="s">
        <v>107</v>
      </c>
      <c r="G1596" t="s">
        <v>117</v>
      </c>
      <c r="H1596" t="s">
        <v>112</v>
      </c>
      <c r="I1596" t="s">
        <v>3</v>
      </c>
      <c r="J1596" t="str">
        <f>Table_IPS2DB_SAS_ReportBuilder_WebTableConstruction[[#This Row],[MeasureTitle]]&amp;" ("&amp;Table_IPS2DB_SAS_ReportBuilder_WebTableConstruction[[#This Row],[MeasureUnits]]&amp; ")"</f>
        <v>Hours worked (1-Yr Rate)</v>
      </c>
      <c r="K1596" t="str">
        <f>Table_IPS2DB_SAS_ReportBuilder_WebTableConstruction[[#This Row],[MeasureUnits]]</f>
        <v>1-Yr Rate</v>
      </c>
      <c r="L1596">
        <v>2017</v>
      </c>
      <c r="M1596" s="3">
        <f>DATEVALUE("1/1/"&amp;Table_IPS2DB_SAS_ReportBuilder_WebTableConstruction[[#This Row],[Year]])</f>
        <v>42736</v>
      </c>
      <c r="N1596">
        <v>5.0999999999999996</v>
      </c>
      <c r="O1596" s="2">
        <v>44453.416666666664</v>
      </c>
    </row>
    <row r="1597" spans="1:15" x14ac:dyDescent="0.25">
      <c r="A1597" t="s">
        <v>98</v>
      </c>
      <c r="B1597" t="s">
        <v>99</v>
      </c>
      <c r="C1597" t="s">
        <v>110</v>
      </c>
      <c r="D1597" t="s">
        <v>44</v>
      </c>
      <c r="E1597" t="s">
        <v>106</v>
      </c>
      <c r="F1597" t="s">
        <v>107</v>
      </c>
      <c r="G1597" t="s">
        <v>117</v>
      </c>
      <c r="H1597" t="s">
        <v>112</v>
      </c>
      <c r="I1597" t="s">
        <v>3</v>
      </c>
      <c r="J1597" t="str">
        <f>Table_IPS2DB_SAS_ReportBuilder_WebTableConstruction[[#This Row],[MeasureTitle]]&amp;" ("&amp;Table_IPS2DB_SAS_ReportBuilder_WebTableConstruction[[#This Row],[MeasureUnits]]&amp; ")"</f>
        <v>Hours worked (1-Yr Rate)</v>
      </c>
      <c r="K1597" t="str">
        <f>Table_IPS2DB_SAS_ReportBuilder_WebTableConstruction[[#This Row],[MeasureUnits]]</f>
        <v>1-Yr Rate</v>
      </c>
      <c r="L1597">
        <v>2018</v>
      </c>
      <c r="M1597" s="3">
        <f>DATEVALUE("1/1/"&amp;Table_IPS2DB_SAS_ReportBuilder_WebTableConstruction[[#This Row],[Year]])</f>
        <v>43101</v>
      </c>
      <c r="N1597">
        <v>3.4</v>
      </c>
      <c r="O1597" s="2">
        <v>44453.416666666664</v>
      </c>
    </row>
    <row r="1598" spans="1:15" x14ac:dyDescent="0.25">
      <c r="A1598" t="s">
        <v>98</v>
      </c>
      <c r="B1598" t="s">
        <v>99</v>
      </c>
      <c r="C1598" t="s">
        <v>110</v>
      </c>
      <c r="D1598" t="s">
        <v>44</v>
      </c>
      <c r="E1598" t="s">
        <v>106</v>
      </c>
      <c r="F1598" t="s">
        <v>107</v>
      </c>
      <c r="G1598" t="s">
        <v>117</v>
      </c>
      <c r="H1598" t="s">
        <v>112</v>
      </c>
      <c r="I1598" t="s">
        <v>3</v>
      </c>
      <c r="J1598" t="str">
        <f>Table_IPS2DB_SAS_ReportBuilder_WebTableConstruction[[#This Row],[MeasureTitle]]&amp;" ("&amp;Table_IPS2DB_SAS_ReportBuilder_WebTableConstruction[[#This Row],[MeasureUnits]]&amp; ")"</f>
        <v>Hours worked (1-Yr Rate)</v>
      </c>
      <c r="K1598" t="str">
        <f>Table_IPS2DB_SAS_ReportBuilder_WebTableConstruction[[#This Row],[MeasureUnits]]</f>
        <v>1-Yr Rate</v>
      </c>
      <c r="L1598">
        <v>2019</v>
      </c>
      <c r="M1598" s="3">
        <f>DATEVALUE("1/1/"&amp;Table_IPS2DB_SAS_ReportBuilder_WebTableConstruction[[#This Row],[Year]])</f>
        <v>43466</v>
      </c>
      <c r="N1598">
        <v>3</v>
      </c>
      <c r="O1598" s="2">
        <v>44453.416666666664</v>
      </c>
    </row>
    <row r="1599" spans="1:15" x14ac:dyDescent="0.25">
      <c r="A1599" t="s">
        <v>98</v>
      </c>
      <c r="B1599" t="s">
        <v>99</v>
      </c>
      <c r="C1599" t="s">
        <v>110</v>
      </c>
      <c r="D1599" t="s">
        <v>44</v>
      </c>
      <c r="E1599" t="s">
        <v>106</v>
      </c>
      <c r="F1599" t="s">
        <v>107</v>
      </c>
      <c r="G1599" t="s">
        <v>117</v>
      </c>
      <c r="H1599" t="s">
        <v>112</v>
      </c>
      <c r="I1599" t="s">
        <v>3</v>
      </c>
      <c r="J1599" t="str">
        <f>Table_IPS2DB_SAS_ReportBuilder_WebTableConstruction[[#This Row],[MeasureTitle]]&amp;" ("&amp;Table_IPS2DB_SAS_ReportBuilder_WebTableConstruction[[#This Row],[MeasureUnits]]&amp; ")"</f>
        <v>Hours worked (1-Yr Rate)</v>
      </c>
      <c r="K1599" t="str">
        <f>Table_IPS2DB_SAS_ReportBuilder_WebTableConstruction[[#This Row],[MeasureUnits]]</f>
        <v>1-Yr Rate</v>
      </c>
      <c r="L1599">
        <v>2020</v>
      </c>
      <c r="M1599" s="3">
        <f>DATEVALUE("1/1/"&amp;Table_IPS2DB_SAS_ReportBuilder_WebTableConstruction[[#This Row],[Year]])</f>
        <v>43831</v>
      </c>
      <c r="N1599">
        <v>-3.1</v>
      </c>
      <c r="O1599" s="2">
        <v>44453.416666666664</v>
      </c>
    </row>
    <row r="1600" spans="1:15" x14ac:dyDescent="0.25">
      <c r="A1600" t="s">
        <v>98</v>
      </c>
      <c r="B1600" t="s">
        <v>99</v>
      </c>
      <c r="C1600" t="s">
        <v>110</v>
      </c>
      <c r="D1600" t="s">
        <v>44</v>
      </c>
      <c r="E1600" t="s">
        <v>106</v>
      </c>
      <c r="F1600" t="s">
        <v>107</v>
      </c>
      <c r="G1600" t="s">
        <v>117</v>
      </c>
      <c r="H1600" t="s">
        <v>5</v>
      </c>
      <c r="I1600" t="s">
        <v>3</v>
      </c>
      <c r="J1600" t="str">
        <f>Table_IPS2DB_SAS_ReportBuilder_WebTableConstruction[[#This Row],[MeasureTitle]]&amp;" ("&amp;Table_IPS2DB_SAS_ReportBuilder_WebTableConstruction[[#This Row],[MeasureUnits]]&amp; ")"</f>
        <v>Labor compensation (1-Yr Rate)</v>
      </c>
      <c r="K1600" t="str">
        <f>Table_IPS2DB_SAS_ReportBuilder_WebTableConstruction[[#This Row],[MeasureUnits]]</f>
        <v>1-Yr Rate</v>
      </c>
      <c r="L1600">
        <v>2003</v>
      </c>
      <c r="M1600" s="3">
        <f>DATEVALUE("1/1/"&amp;Table_IPS2DB_SAS_ReportBuilder_WebTableConstruction[[#This Row],[Year]])</f>
        <v>37622</v>
      </c>
      <c r="N1600">
        <v>0.6</v>
      </c>
      <c r="O1600" s="2">
        <v>44453.416666666664</v>
      </c>
    </row>
    <row r="1601" spans="1:15" x14ac:dyDescent="0.25">
      <c r="A1601" t="s">
        <v>98</v>
      </c>
      <c r="B1601" t="s">
        <v>99</v>
      </c>
      <c r="C1601" t="s">
        <v>110</v>
      </c>
      <c r="D1601" t="s">
        <v>44</v>
      </c>
      <c r="E1601" t="s">
        <v>106</v>
      </c>
      <c r="F1601" t="s">
        <v>107</v>
      </c>
      <c r="G1601" t="s">
        <v>117</v>
      </c>
      <c r="H1601" t="s">
        <v>5</v>
      </c>
      <c r="I1601" t="s">
        <v>3</v>
      </c>
      <c r="J1601" t="str">
        <f>Table_IPS2DB_SAS_ReportBuilder_WebTableConstruction[[#This Row],[MeasureTitle]]&amp;" ("&amp;Table_IPS2DB_SAS_ReportBuilder_WebTableConstruction[[#This Row],[MeasureUnits]]&amp; ")"</f>
        <v>Labor compensation (1-Yr Rate)</v>
      </c>
      <c r="K1601" t="str">
        <f>Table_IPS2DB_SAS_ReportBuilder_WebTableConstruction[[#This Row],[MeasureUnits]]</f>
        <v>1-Yr Rate</v>
      </c>
      <c r="L1601">
        <v>2004</v>
      </c>
      <c r="M1601" s="3">
        <f>DATEVALUE("1/1/"&amp;Table_IPS2DB_SAS_ReportBuilder_WebTableConstruction[[#This Row],[Year]])</f>
        <v>37987</v>
      </c>
      <c r="N1601">
        <v>4</v>
      </c>
      <c r="O1601" s="2">
        <v>44453.416666666664</v>
      </c>
    </row>
    <row r="1602" spans="1:15" x14ac:dyDescent="0.25">
      <c r="A1602" t="s">
        <v>98</v>
      </c>
      <c r="B1602" t="s">
        <v>99</v>
      </c>
      <c r="C1602" t="s">
        <v>110</v>
      </c>
      <c r="D1602" t="s">
        <v>44</v>
      </c>
      <c r="E1602" t="s">
        <v>106</v>
      </c>
      <c r="F1602" t="s">
        <v>107</v>
      </c>
      <c r="G1602" t="s">
        <v>117</v>
      </c>
      <c r="H1602" t="s">
        <v>5</v>
      </c>
      <c r="I1602" t="s">
        <v>3</v>
      </c>
      <c r="J1602" t="str">
        <f>Table_IPS2DB_SAS_ReportBuilder_WebTableConstruction[[#This Row],[MeasureTitle]]&amp;" ("&amp;Table_IPS2DB_SAS_ReportBuilder_WebTableConstruction[[#This Row],[MeasureUnits]]&amp; ")"</f>
        <v>Labor compensation (1-Yr Rate)</v>
      </c>
      <c r="K1602" t="str">
        <f>Table_IPS2DB_SAS_ReportBuilder_WebTableConstruction[[#This Row],[MeasureUnits]]</f>
        <v>1-Yr Rate</v>
      </c>
      <c r="L1602">
        <v>2005</v>
      </c>
      <c r="M1602" s="3">
        <f>DATEVALUE("1/1/"&amp;Table_IPS2DB_SAS_ReportBuilder_WebTableConstruction[[#This Row],[Year]])</f>
        <v>38353</v>
      </c>
      <c r="N1602">
        <v>5.7</v>
      </c>
      <c r="O1602" s="2">
        <v>44453.416666666664</v>
      </c>
    </row>
    <row r="1603" spans="1:15" x14ac:dyDescent="0.25">
      <c r="A1603" t="s">
        <v>98</v>
      </c>
      <c r="B1603" t="s">
        <v>99</v>
      </c>
      <c r="C1603" t="s">
        <v>110</v>
      </c>
      <c r="D1603" t="s">
        <v>44</v>
      </c>
      <c r="E1603" t="s">
        <v>106</v>
      </c>
      <c r="F1603" t="s">
        <v>107</v>
      </c>
      <c r="G1603" t="s">
        <v>117</v>
      </c>
      <c r="H1603" t="s">
        <v>5</v>
      </c>
      <c r="I1603" t="s">
        <v>3</v>
      </c>
      <c r="J1603" t="str">
        <f>Table_IPS2DB_SAS_ReportBuilder_WebTableConstruction[[#This Row],[MeasureTitle]]&amp;" ("&amp;Table_IPS2DB_SAS_ReportBuilder_WebTableConstruction[[#This Row],[MeasureUnits]]&amp; ")"</f>
        <v>Labor compensation (1-Yr Rate)</v>
      </c>
      <c r="K1603" t="str">
        <f>Table_IPS2DB_SAS_ReportBuilder_WebTableConstruction[[#This Row],[MeasureUnits]]</f>
        <v>1-Yr Rate</v>
      </c>
      <c r="L1603">
        <v>2006</v>
      </c>
      <c r="M1603" s="3">
        <f>DATEVALUE("1/1/"&amp;Table_IPS2DB_SAS_ReportBuilder_WebTableConstruction[[#This Row],[Year]])</f>
        <v>38718</v>
      </c>
      <c r="N1603">
        <v>7.1</v>
      </c>
      <c r="O1603" s="2">
        <v>44453.416666666664</v>
      </c>
    </row>
    <row r="1604" spans="1:15" x14ac:dyDescent="0.25">
      <c r="A1604" t="s">
        <v>98</v>
      </c>
      <c r="B1604" t="s">
        <v>99</v>
      </c>
      <c r="C1604" t="s">
        <v>110</v>
      </c>
      <c r="D1604" t="s">
        <v>44</v>
      </c>
      <c r="E1604" t="s">
        <v>106</v>
      </c>
      <c r="F1604" t="s">
        <v>107</v>
      </c>
      <c r="G1604" t="s">
        <v>117</v>
      </c>
      <c r="H1604" t="s">
        <v>5</v>
      </c>
      <c r="I1604" t="s">
        <v>3</v>
      </c>
      <c r="J1604" t="str">
        <f>Table_IPS2DB_SAS_ReportBuilder_WebTableConstruction[[#This Row],[MeasureTitle]]&amp;" ("&amp;Table_IPS2DB_SAS_ReportBuilder_WebTableConstruction[[#This Row],[MeasureUnits]]&amp; ")"</f>
        <v>Labor compensation (1-Yr Rate)</v>
      </c>
      <c r="K1604" t="str">
        <f>Table_IPS2DB_SAS_ReportBuilder_WebTableConstruction[[#This Row],[MeasureUnits]]</f>
        <v>1-Yr Rate</v>
      </c>
      <c r="L1604">
        <v>2007</v>
      </c>
      <c r="M1604" s="3">
        <f>DATEVALUE("1/1/"&amp;Table_IPS2DB_SAS_ReportBuilder_WebTableConstruction[[#This Row],[Year]])</f>
        <v>39083</v>
      </c>
      <c r="N1604">
        <v>4</v>
      </c>
      <c r="O1604" s="2">
        <v>44453.416666666664</v>
      </c>
    </row>
    <row r="1605" spans="1:15" x14ac:dyDescent="0.25">
      <c r="A1605" t="s">
        <v>98</v>
      </c>
      <c r="B1605" t="s">
        <v>99</v>
      </c>
      <c r="C1605" t="s">
        <v>110</v>
      </c>
      <c r="D1605" t="s">
        <v>44</v>
      </c>
      <c r="E1605" t="s">
        <v>106</v>
      </c>
      <c r="F1605" t="s">
        <v>107</v>
      </c>
      <c r="G1605" t="s">
        <v>117</v>
      </c>
      <c r="H1605" t="s">
        <v>5</v>
      </c>
      <c r="I1605" t="s">
        <v>3</v>
      </c>
      <c r="J1605" t="str">
        <f>Table_IPS2DB_SAS_ReportBuilder_WebTableConstruction[[#This Row],[MeasureTitle]]&amp;" ("&amp;Table_IPS2DB_SAS_ReportBuilder_WebTableConstruction[[#This Row],[MeasureUnits]]&amp; ")"</f>
        <v>Labor compensation (1-Yr Rate)</v>
      </c>
      <c r="K1605" t="str">
        <f>Table_IPS2DB_SAS_ReportBuilder_WebTableConstruction[[#This Row],[MeasureUnits]]</f>
        <v>1-Yr Rate</v>
      </c>
      <c r="L1605">
        <v>2008</v>
      </c>
      <c r="M1605" s="3">
        <f>DATEVALUE("1/1/"&amp;Table_IPS2DB_SAS_ReportBuilder_WebTableConstruction[[#This Row],[Year]])</f>
        <v>39448</v>
      </c>
      <c r="N1605">
        <v>-1.2</v>
      </c>
      <c r="O1605" s="2">
        <v>44453.416666666664</v>
      </c>
    </row>
    <row r="1606" spans="1:15" x14ac:dyDescent="0.25">
      <c r="A1606" t="s">
        <v>98</v>
      </c>
      <c r="B1606" t="s">
        <v>99</v>
      </c>
      <c r="C1606" t="s">
        <v>110</v>
      </c>
      <c r="D1606" t="s">
        <v>44</v>
      </c>
      <c r="E1606" t="s">
        <v>106</v>
      </c>
      <c r="F1606" t="s">
        <v>107</v>
      </c>
      <c r="G1606" t="s">
        <v>117</v>
      </c>
      <c r="H1606" t="s">
        <v>5</v>
      </c>
      <c r="I1606" t="s">
        <v>3</v>
      </c>
      <c r="J1606" t="str">
        <f>Table_IPS2DB_SAS_ReportBuilder_WebTableConstruction[[#This Row],[MeasureTitle]]&amp;" ("&amp;Table_IPS2DB_SAS_ReportBuilder_WebTableConstruction[[#This Row],[MeasureUnits]]&amp; ")"</f>
        <v>Labor compensation (1-Yr Rate)</v>
      </c>
      <c r="K1606" t="str">
        <f>Table_IPS2DB_SAS_ReportBuilder_WebTableConstruction[[#This Row],[MeasureUnits]]</f>
        <v>1-Yr Rate</v>
      </c>
      <c r="L1606">
        <v>2009</v>
      </c>
      <c r="M1606" s="3">
        <f>DATEVALUE("1/1/"&amp;Table_IPS2DB_SAS_ReportBuilder_WebTableConstruction[[#This Row],[Year]])</f>
        <v>39814</v>
      </c>
      <c r="N1606">
        <v>-8.8000000000000007</v>
      </c>
      <c r="O1606" s="2">
        <v>44453.416666666664</v>
      </c>
    </row>
    <row r="1607" spans="1:15" x14ac:dyDescent="0.25">
      <c r="A1607" t="s">
        <v>98</v>
      </c>
      <c r="B1607" t="s">
        <v>99</v>
      </c>
      <c r="C1607" t="s">
        <v>110</v>
      </c>
      <c r="D1607" t="s">
        <v>44</v>
      </c>
      <c r="E1607" t="s">
        <v>106</v>
      </c>
      <c r="F1607" t="s">
        <v>107</v>
      </c>
      <c r="G1607" t="s">
        <v>117</v>
      </c>
      <c r="H1607" t="s">
        <v>5</v>
      </c>
      <c r="I1607" t="s">
        <v>3</v>
      </c>
      <c r="J1607" t="str">
        <f>Table_IPS2DB_SAS_ReportBuilder_WebTableConstruction[[#This Row],[MeasureTitle]]&amp;" ("&amp;Table_IPS2DB_SAS_ReportBuilder_WebTableConstruction[[#This Row],[MeasureUnits]]&amp; ")"</f>
        <v>Labor compensation (1-Yr Rate)</v>
      </c>
      <c r="K1607" t="str">
        <f>Table_IPS2DB_SAS_ReportBuilder_WebTableConstruction[[#This Row],[MeasureUnits]]</f>
        <v>1-Yr Rate</v>
      </c>
      <c r="L1607">
        <v>2010</v>
      </c>
      <c r="M1607" s="3">
        <f>DATEVALUE("1/1/"&amp;Table_IPS2DB_SAS_ReportBuilder_WebTableConstruction[[#This Row],[Year]])</f>
        <v>40179</v>
      </c>
      <c r="N1607">
        <v>-2.4</v>
      </c>
      <c r="O1607" s="2">
        <v>44453.416666666664</v>
      </c>
    </row>
    <row r="1608" spans="1:15" x14ac:dyDescent="0.25">
      <c r="A1608" t="s">
        <v>98</v>
      </c>
      <c r="B1608" t="s">
        <v>99</v>
      </c>
      <c r="C1608" t="s">
        <v>110</v>
      </c>
      <c r="D1608" t="s">
        <v>44</v>
      </c>
      <c r="E1608" t="s">
        <v>106</v>
      </c>
      <c r="F1608" t="s">
        <v>107</v>
      </c>
      <c r="G1608" t="s">
        <v>117</v>
      </c>
      <c r="H1608" t="s">
        <v>5</v>
      </c>
      <c r="I1608" t="s">
        <v>3</v>
      </c>
      <c r="J1608" t="str">
        <f>Table_IPS2DB_SAS_ReportBuilder_WebTableConstruction[[#This Row],[MeasureTitle]]&amp;" ("&amp;Table_IPS2DB_SAS_ReportBuilder_WebTableConstruction[[#This Row],[MeasureUnits]]&amp; ")"</f>
        <v>Labor compensation (1-Yr Rate)</v>
      </c>
      <c r="K1608" t="str">
        <f>Table_IPS2DB_SAS_ReportBuilder_WebTableConstruction[[#This Row],[MeasureUnits]]</f>
        <v>1-Yr Rate</v>
      </c>
      <c r="L1608">
        <v>2011</v>
      </c>
      <c r="M1608" s="3">
        <f>DATEVALUE("1/1/"&amp;Table_IPS2DB_SAS_ReportBuilder_WebTableConstruction[[#This Row],[Year]])</f>
        <v>40544</v>
      </c>
      <c r="N1608">
        <v>1.3</v>
      </c>
      <c r="O1608" s="2">
        <v>44453.416666666664</v>
      </c>
    </row>
    <row r="1609" spans="1:15" x14ac:dyDescent="0.25">
      <c r="A1609" t="s">
        <v>98</v>
      </c>
      <c r="B1609" t="s">
        <v>99</v>
      </c>
      <c r="C1609" t="s">
        <v>110</v>
      </c>
      <c r="D1609" t="s">
        <v>44</v>
      </c>
      <c r="E1609" t="s">
        <v>106</v>
      </c>
      <c r="F1609" t="s">
        <v>107</v>
      </c>
      <c r="G1609" t="s">
        <v>117</v>
      </c>
      <c r="H1609" t="s">
        <v>5</v>
      </c>
      <c r="I1609" t="s">
        <v>3</v>
      </c>
      <c r="J1609" t="str">
        <f>Table_IPS2DB_SAS_ReportBuilder_WebTableConstruction[[#This Row],[MeasureTitle]]&amp;" ("&amp;Table_IPS2DB_SAS_ReportBuilder_WebTableConstruction[[#This Row],[MeasureUnits]]&amp; ")"</f>
        <v>Labor compensation (1-Yr Rate)</v>
      </c>
      <c r="K1609" t="str">
        <f>Table_IPS2DB_SAS_ReportBuilder_WebTableConstruction[[#This Row],[MeasureUnits]]</f>
        <v>1-Yr Rate</v>
      </c>
      <c r="L1609">
        <v>2012</v>
      </c>
      <c r="M1609" s="3">
        <f>DATEVALUE("1/1/"&amp;Table_IPS2DB_SAS_ReportBuilder_WebTableConstruction[[#This Row],[Year]])</f>
        <v>40909</v>
      </c>
      <c r="N1609">
        <v>2.2000000000000002</v>
      </c>
      <c r="O1609" s="2">
        <v>44453.416666666664</v>
      </c>
    </row>
    <row r="1610" spans="1:15" x14ac:dyDescent="0.25">
      <c r="A1610" t="s">
        <v>98</v>
      </c>
      <c r="B1610" t="s">
        <v>99</v>
      </c>
      <c r="C1610" t="s">
        <v>110</v>
      </c>
      <c r="D1610" t="s">
        <v>44</v>
      </c>
      <c r="E1610" t="s">
        <v>106</v>
      </c>
      <c r="F1610" t="s">
        <v>107</v>
      </c>
      <c r="G1610" t="s">
        <v>117</v>
      </c>
      <c r="H1610" t="s">
        <v>5</v>
      </c>
      <c r="I1610" t="s">
        <v>3</v>
      </c>
      <c r="J1610" t="str">
        <f>Table_IPS2DB_SAS_ReportBuilder_WebTableConstruction[[#This Row],[MeasureTitle]]&amp;" ("&amp;Table_IPS2DB_SAS_ReportBuilder_WebTableConstruction[[#This Row],[MeasureUnits]]&amp; ")"</f>
        <v>Labor compensation (1-Yr Rate)</v>
      </c>
      <c r="K1610" t="str">
        <f>Table_IPS2DB_SAS_ReportBuilder_WebTableConstruction[[#This Row],[MeasureUnits]]</f>
        <v>1-Yr Rate</v>
      </c>
      <c r="L1610">
        <v>2013</v>
      </c>
      <c r="M1610" s="3">
        <f>DATEVALUE("1/1/"&amp;Table_IPS2DB_SAS_ReportBuilder_WebTableConstruction[[#This Row],[Year]])</f>
        <v>41275</v>
      </c>
      <c r="N1610">
        <v>2</v>
      </c>
      <c r="O1610" s="2">
        <v>44453.416666666664</v>
      </c>
    </row>
    <row r="1611" spans="1:15" x14ac:dyDescent="0.25">
      <c r="A1611" t="s">
        <v>98</v>
      </c>
      <c r="B1611" t="s">
        <v>99</v>
      </c>
      <c r="C1611" t="s">
        <v>110</v>
      </c>
      <c r="D1611" t="s">
        <v>44</v>
      </c>
      <c r="E1611" t="s">
        <v>106</v>
      </c>
      <c r="F1611" t="s">
        <v>107</v>
      </c>
      <c r="G1611" t="s">
        <v>117</v>
      </c>
      <c r="H1611" t="s">
        <v>5</v>
      </c>
      <c r="I1611" t="s">
        <v>3</v>
      </c>
      <c r="J1611" t="str">
        <f>Table_IPS2DB_SAS_ReportBuilder_WebTableConstruction[[#This Row],[MeasureTitle]]&amp;" ("&amp;Table_IPS2DB_SAS_ReportBuilder_WebTableConstruction[[#This Row],[MeasureUnits]]&amp; ")"</f>
        <v>Labor compensation (1-Yr Rate)</v>
      </c>
      <c r="K1611" t="str">
        <f>Table_IPS2DB_SAS_ReportBuilder_WebTableConstruction[[#This Row],[MeasureUnits]]</f>
        <v>1-Yr Rate</v>
      </c>
      <c r="L1611">
        <v>2014</v>
      </c>
      <c r="M1611" s="3">
        <f>DATEVALUE("1/1/"&amp;Table_IPS2DB_SAS_ReportBuilder_WebTableConstruction[[#This Row],[Year]])</f>
        <v>41640</v>
      </c>
      <c r="N1611">
        <v>8</v>
      </c>
      <c r="O1611" s="2">
        <v>44453.416666666664</v>
      </c>
    </row>
    <row r="1612" spans="1:15" x14ac:dyDescent="0.25">
      <c r="A1612" t="s">
        <v>98</v>
      </c>
      <c r="B1612" t="s">
        <v>99</v>
      </c>
      <c r="C1612" t="s">
        <v>110</v>
      </c>
      <c r="D1612" t="s">
        <v>44</v>
      </c>
      <c r="E1612" t="s">
        <v>106</v>
      </c>
      <c r="F1612" t="s">
        <v>107</v>
      </c>
      <c r="G1612" t="s">
        <v>117</v>
      </c>
      <c r="H1612" t="s">
        <v>5</v>
      </c>
      <c r="I1612" t="s">
        <v>3</v>
      </c>
      <c r="J1612" t="str">
        <f>Table_IPS2DB_SAS_ReportBuilder_WebTableConstruction[[#This Row],[MeasureTitle]]&amp;" ("&amp;Table_IPS2DB_SAS_ReportBuilder_WebTableConstruction[[#This Row],[MeasureUnits]]&amp; ")"</f>
        <v>Labor compensation (1-Yr Rate)</v>
      </c>
      <c r="K1612" t="str">
        <f>Table_IPS2DB_SAS_ReportBuilder_WebTableConstruction[[#This Row],[MeasureUnits]]</f>
        <v>1-Yr Rate</v>
      </c>
      <c r="L1612">
        <v>2015</v>
      </c>
      <c r="M1612" s="3">
        <f>DATEVALUE("1/1/"&amp;Table_IPS2DB_SAS_ReportBuilder_WebTableConstruction[[#This Row],[Year]])</f>
        <v>42005</v>
      </c>
      <c r="N1612">
        <v>9.6</v>
      </c>
      <c r="O1612" s="2">
        <v>44453.416666666664</v>
      </c>
    </row>
    <row r="1613" spans="1:15" x14ac:dyDescent="0.25">
      <c r="A1613" t="s">
        <v>98</v>
      </c>
      <c r="B1613" t="s">
        <v>99</v>
      </c>
      <c r="C1613" t="s">
        <v>110</v>
      </c>
      <c r="D1613" t="s">
        <v>44</v>
      </c>
      <c r="E1613" t="s">
        <v>106</v>
      </c>
      <c r="F1613" t="s">
        <v>107</v>
      </c>
      <c r="G1613" t="s">
        <v>117</v>
      </c>
      <c r="H1613" t="s">
        <v>5</v>
      </c>
      <c r="I1613" t="s">
        <v>3</v>
      </c>
      <c r="J1613" t="str">
        <f>Table_IPS2DB_SAS_ReportBuilder_WebTableConstruction[[#This Row],[MeasureTitle]]&amp;" ("&amp;Table_IPS2DB_SAS_ReportBuilder_WebTableConstruction[[#This Row],[MeasureUnits]]&amp; ")"</f>
        <v>Labor compensation (1-Yr Rate)</v>
      </c>
      <c r="K1613" t="str">
        <f>Table_IPS2DB_SAS_ReportBuilder_WebTableConstruction[[#This Row],[MeasureUnits]]</f>
        <v>1-Yr Rate</v>
      </c>
      <c r="L1613">
        <v>2016</v>
      </c>
      <c r="M1613" s="3">
        <f>DATEVALUE("1/1/"&amp;Table_IPS2DB_SAS_ReportBuilder_WebTableConstruction[[#This Row],[Year]])</f>
        <v>42370</v>
      </c>
      <c r="N1613">
        <v>6.9</v>
      </c>
      <c r="O1613" s="2">
        <v>44453.416666666664</v>
      </c>
    </row>
    <row r="1614" spans="1:15" x14ac:dyDescent="0.25">
      <c r="A1614" t="s">
        <v>98</v>
      </c>
      <c r="B1614" t="s">
        <v>99</v>
      </c>
      <c r="C1614" t="s">
        <v>110</v>
      </c>
      <c r="D1614" t="s">
        <v>44</v>
      </c>
      <c r="E1614" t="s">
        <v>106</v>
      </c>
      <c r="F1614" t="s">
        <v>107</v>
      </c>
      <c r="G1614" t="s">
        <v>117</v>
      </c>
      <c r="H1614" t="s">
        <v>5</v>
      </c>
      <c r="I1614" t="s">
        <v>3</v>
      </c>
      <c r="J1614" t="str">
        <f>Table_IPS2DB_SAS_ReportBuilder_WebTableConstruction[[#This Row],[MeasureTitle]]&amp;" ("&amp;Table_IPS2DB_SAS_ReportBuilder_WebTableConstruction[[#This Row],[MeasureUnits]]&amp; ")"</f>
        <v>Labor compensation (1-Yr Rate)</v>
      </c>
      <c r="K1614" t="str">
        <f>Table_IPS2DB_SAS_ReportBuilder_WebTableConstruction[[#This Row],[MeasureUnits]]</f>
        <v>1-Yr Rate</v>
      </c>
      <c r="L1614">
        <v>2017</v>
      </c>
      <c r="M1614" s="3">
        <f>DATEVALUE("1/1/"&amp;Table_IPS2DB_SAS_ReportBuilder_WebTableConstruction[[#This Row],[Year]])</f>
        <v>42736</v>
      </c>
      <c r="N1614">
        <v>7.1</v>
      </c>
      <c r="O1614" s="2">
        <v>44453.416666666664</v>
      </c>
    </row>
    <row r="1615" spans="1:15" x14ac:dyDescent="0.25">
      <c r="A1615" t="s">
        <v>98</v>
      </c>
      <c r="B1615" t="s">
        <v>99</v>
      </c>
      <c r="C1615" t="s">
        <v>110</v>
      </c>
      <c r="D1615" t="s">
        <v>44</v>
      </c>
      <c r="E1615" t="s">
        <v>106</v>
      </c>
      <c r="F1615" t="s">
        <v>107</v>
      </c>
      <c r="G1615" t="s">
        <v>117</v>
      </c>
      <c r="H1615" t="s">
        <v>5</v>
      </c>
      <c r="I1615" t="s">
        <v>3</v>
      </c>
      <c r="J1615" t="str">
        <f>Table_IPS2DB_SAS_ReportBuilder_WebTableConstruction[[#This Row],[MeasureTitle]]&amp;" ("&amp;Table_IPS2DB_SAS_ReportBuilder_WebTableConstruction[[#This Row],[MeasureUnits]]&amp; ")"</f>
        <v>Labor compensation (1-Yr Rate)</v>
      </c>
      <c r="K1615" t="str">
        <f>Table_IPS2DB_SAS_ReportBuilder_WebTableConstruction[[#This Row],[MeasureUnits]]</f>
        <v>1-Yr Rate</v>
      </c>
      <c r="L1615">
        <v>2018</v>
      </c>
      <c r="M1615" s="3">
        <f>DATEVALUE("1/1/"&amp;Table_IPS2DB_SAS_ReportBuilder_WebTableConstruction[[#This Row],[Year]])</f>
        <v>43101</v>
      </c>
      <c r="N1615">
        <v>4.3</v>
      </c>
      <c r="O1615" s="2">
        <v>44453.416666666664</v>
      </c>
    </row>
    <row r="1616" spans="1:15" x14ac:dyDescent="0.25">
      <c r="A1616" t="s">
        <v>98</v>
      </c>
      <c r="B1616" t="s">
        <v>99</v>
      </c>
      <c r="C1616" t="s">
        <v>110</v>
      </c>
      <c r="D1616" t="s">
        <v>44</v>
      </c>
      <c r="E1616" t="s">
        <v>106</v>
      </c>
      <c r="F1616" t="s">
        <v>107</v>
      </c>
      <c r="G1616" t="s">
        <v>117</v>
      </c>
      <c r="H1616" t="s">
        <v>5</v>
      </c>
      <c r="I1616" t="s">
        <v>3</v>
      </c>
      <c r="J1616" t="str">
        <f>Table_IPS2DB_SAS_ReportBuilder_WebTableConstruction[[#This Row],[MeasureTitle]]&amp;" ("&amp;Table_IPS2DB_SAS_ReportBuilder_WebTableConstruction[[#This Row],[MeasureUnits]]&amp; ")"</f>
        <v>Labor compensation (1-Yr Rate)</v>
      </c>
      <c r="K1616" t="str">
        <f>Table_IPS2DB_SAS_ReportBuilder_WebTableConstruction[[#This Row],[MeasureUnits]]</f>
        <v>1-Yr Rate</v>
      </c>
      <c r="L1616">
        <v>2019</v>
      </c>
      <c r="M1616" s="3">
        <f>DATEVALUE("1/1/"&amp;Table_IPS2DB_SAS_ReportBuilder_WebTableConstruction[[#This Row],[Year]])</f>
        <v>43466</v>
      </c>
      <c r="N1616">
        <v>7.1</v>
      </c>
      <c r="O1616" s="2">
        <v>44453.416666666664</v>
      </c>
    </row>
    <row r="1617" spans="1:15" x14ac:dyDescent="0.25">
      <c r="A1617" t="s">
        <v>98</v>
      </c>
      <c r="B1617" t="s">
        <v>99</v>
      </c>
      <c r="C1617" t="s">
        <v>110</v>
      </c>
      <c r="D1617" t="s">
        <v>44</v>
      </c>
      <c r="E1617" t="s">
        <v>106</v>
      </c>
      <c r="F1617" t="s">
        <v>107</v>
      </c>
      <c r="G1617" t="s">
        <v>117</v>
      </c>
      <c r="H1617" t="s">
        <v>5</v>
      </c>
      <c r="I1617" t="s">
        <v>3</v>
      </c>
      <c r="J1617" t="str">
        <f>Table_IPS2DB_SAS_ReportBuilder_WebTableConstruction[[#This Row],[MeasureTitle]]&amp;" ("&amp;Table_IPS2DB_SAS_ReportBuilder_WebTableConstruction[[#This Row],[MeasureUnits]]&amp; ")"</f>
        <v>Labor compensation (1-Yr Rate)</v>
      </c>
      <c r="K1617" t="str">
        <f>Table_IPS2DB_SAS_ReportBuilder_WebTableConstruction[[#This Row],[MeasureUnits]]</f>
        <v>1-Yr Rate</v>
      </c>
      <c r="L1617">
        <v>2020</v>
      </c>
      <c r="M1617" s="3">
        <f>DATEVALUE("1/1/"&amp;Table_IPS2DB_SAS_ReportBuilder_WebTableConstruction[[#This Row],[Year]])</f>
        <v>43831</v>
      </c>
      <c r="N1617">
        <v>4.5</v>
      </c>
      <c r="O1617" s="2">
        <v>44453.416666666664</v>
      </c>
    </row>
    <row r="1618" spans="1:15" x14ac:dyDescent="0.25">
      <c r="A1618" t="s">
        <v>98</v>
      </c>
      <c r="B1618" t="s">
        <v>99</v>
      </c>
      <c r="C1618" t="s">
        <v>110</v>
      </c>
      <c r="D1618" t="s">
        <v>44</v>
      </c>
      <c r="E1618" t="s">
        <v>100</v>
      </c>
      <c r="F1618" t="s">
        <v>101</v>
      </c>
      <c r="G1618" t="s">
        <v>111</v>
      </c>
      <c r="H1618" t="s">
        <v>114</v>
      </c>
      <c r="I1618" t="s">
        <v>3</v>
      </c>
      <c r="J1618" t="str">
        <f>Table_IPS2DB_SAS_ReportBuilder_WebTableConstruction[[#This Row],[MeasureTitle]]&amp;" ("&amp;Table_IPS2DB_SAS_ReportBuilder_WebTableConstruction[[#This Row],[MeasureUnits]]&amp; ")"</f>
        <v>Hourly compensation (1-Yr Rate)</v>
      </c>
      <c r="K1618" t="str">
        <f>Table_IPS2DB_SAS_ReportBuilder_WebTableConstruction[[#This Row],[MeasureUnits]]</f>
        <v>1-Yr Rate</v>
      </c>
      <c r="L1618">
        <v>1988</v>
      </c>
      <c r="M1618" s="3">
        <f>DATEVALUE("1/1/"&amp;Table_IPS2DB_SAS_ReportBuilder_WebTableConstruction[[#This Row],[Year]])</f>
        <v>32143</v>
      </c>
      <c r="N1618">
        <v>4.0999999999999996</v>
      </c>
      <c r="O1618" s="2">
        <v>44453.416666666664</v>
      </c>
    </row>
    <row r="1619" spans="1:15" x14ac:dyDescent="0.25">
      <c r="A1619" t="s">
        <v>98</v>
      </c>
      <c r="B1619" t="s">
        <v>99</v>
      </c>
      <c r="C1619" t="s">
        <v>110</v>
      </c>
      <c r="D1619" t="s">
        <v>44</v>
      </c>
      <c r="E1619" t="s">
        <v>100</v>
      </c>
      <c r="F1619" t="s">
        <v>101</v>
      </c>
      <c r="G1619" t="s">
        <v>111</v>
      </c>
      <c r="H1619" t="s">
        <v>114</v>
      </c>
      <c r="I1619" t="s">
        <v>3</v>
      </c>
      <c r="J1619" t="str">
        <f>Table_IPS2DB_SAS_ReportBuilder_WebTableConstruction[[#This Row],[MeasureTitle]]&amp;" ("&amp;Table_IPS2DB_SAS_ReportBuilder_WebTableConstruction[[#This Row],[MeasureUnits]]&amp; ")"</f>
        <v>Hourly compensation (1-Yr Rate)</v>
      </c>
      <c r="K1619" t="str">
        <f>Table_IPS2DB_SAS_ReportBuilder_WebTableConstruction[[#This Row],[MeasureUnits]]</f>
        <v>1-Yr Rate</v>
      </c>
      <c r="L1619">
        <v>1989</v>
      </c>
      <c r="M1619" s="3">
        <f>DATEVALUE("1/1/"&amp;Table_IPS2DB_SAS_ReportBuilder_WebTableConstruction[[#This Row],[Year]])</f>
        <v>32509</v>
      </c>
      <c r="N1619">
        <v>-5.7</v>
      </c>
      <c r="O1619" s="2">
        <v>44453.416666666664</v>
      </c>
    </row>
    <row r="1620" spans="1:15" x14ac:dyDescent="0.25">
      <c r="A1620" t="s">
        <v>98</v>
      </c>
      <c r="B1620" t="s">
        <v>99</v>
      </c>
      <c r="C1620" t="s">
        <v>110</v>
      </c>
      <c r="D1620" t="s">
        <v>44</v>
      </c>
      <c r="E1620" t="s">
        <v>100</v>
      </c>
      <c r="F1620" t="s">
        <v>101</v>
      </c>
      <c r="G1620" t="s">
        <v>111</v>
      </c>
      <c r="H1620" t="s">
        <v>114</v>
      </c>
      <c r="I1620" t="s">
        <v>3</v>
      </c>
      <c r="J1620" t="str">
        <f>Table_IPS2DB_SAS_ReportBuilder_WebTableConstruction[[#This Row],[MeasureTitle]]&amp;" ("&amp;Table_IPS2DB_SAS_ReportBuilder_WebTableConstruction[[#This Row],[MeasureUnits]]&amp; ")"</f>
        <v>Hourly compensation (1-Yr Rate)</v>
      </c>
      <c r="K1620" t="str">
        <f>Table_IPS2DB_SAS_ReportBuilder_WebTableConstruction[[#This Row],[MeasureUnits]]</f>
        <v>1-Yr Rate</v>
      </c>
      <c r="L1620">
        <v>1990</v>
      </c>
      <c r="M1620" s="3">
        <f>DATEVALUE("1/1/"&amp;Table_IPS2DB_SAS_ReportBuilder_WebTableConstruction[[#This Row],[Year]])</f>
        <v>32874</v>
      </c>
      <c r="N1620">
        <v>-1.3</v>
      </c>
      <c r="O1620" s="2">
        <v>44453.416666666664</v>
      </c>
    </row>
    <row r="1621" spans="1:15" x14ac:dyDescent="0.25">
      <c r="A1621" t="s">
        <v>98</v>
      </c>
      <c r="B1621" t="s">
        <v>99</v>
      </c>
      <c r="C1621" t="s">
        <v>110</v>
      </c>
      <c r="D1621" t="s">
        <v>44</v>
      </c>
      <c r="E1621" t="s">
        <v>102</v>
      </c>
      <c r="F1621" t="s">
        <v>103</v>
      </c>
      <c r="G1621" t="s">
        <v>113</v>
      </c>
      <c r="H1621" t="s">
        <v>114</v>
      </c>
      <c r="I1621" t="s">
        <v>3</v>
      </c>
      <c r="J1621" t="str">
        <f>Table_IPS2DB_SAS_ReportBuilder_WebTableConstruction[[#This Row],[MeasureTitle]]&amp;" ("&amp;Table_IPS2DB_SAS_ReportBuilder_WebTableConstruction[[#This Row],[MeasureUnits]]&amp; ")"</f>
        <v>Hourly compensation (1-Yr Rate)</v>
      </c>
      <c r="K1621" t="str">
        <f>Table_IPS2DB_SAS_ReportBuilder_WebTableConstruction[[#This Row],[MeasureUnits]]</f>
        <v>1-Yr Rate</v>
      </c>
      <c r="L1621">
        <v>2019</v>
      </c>
      <c r="M1621" s="3">
        <f>DATEVALUE("1/1/"&amp;Table_IPS2DB_SAS_ReportBuilder_WebTableConstruction[[#This Row],[Year]])</f>
        <v>43466</v>
      </c>
      <c r="N1621">
        <v>10.6</v>
      </c>
      <c r="O1621" s="2">
        <v>44453.416666666664</v>
      </c>
    </row>
    <row r="1622" spans="1:15" x14ac:dyDescent="0.25">
      <c r="A1622" t="s">
        <v>98</v>
      </c>
      <c r="B1622" t="s">
        <v>99</v>
      </c>
      <c r="C1622" t="s">
        <v>110</v>
      </c>
      <c r="D1622" t="s">
        <v>44</v>
      </c>
      <c r="E1622" t="s">
        <v>102</v>
      </c>
      <c r="F1622" t="s">
        <v>103</v>
      </c>
      <c r="G1622" t="s">
        <v>113</v>
      </c>
      <c r="H1622" t="s">
        <v>114</v>
      </c>
      <c r="I1622" t="s">
        <v>3</v>
      </c>
      <c r="J1622" t="str">
        <f>Table_IPS2DB_SAS_ReportBuilder_WebTableConstruction[[#This Row],[MeasureTitle]]&amp;" ("&amp;Table_IPS2DB_SAS_ReportBuilder_WebTableConstruction[[#This Row],[MeasureUnits]]&amp; ")"</f>
        <v>Hourly compensation (1-Yr Rate)</v>
      </c>
      <c r="K1622" t="str">
        <f>Table_IPS2DB_SAS_ReportBuilder_WebTableConstruction[[#This Row],[MeasureUnits]]</f>
        <v>1-Yr Rate</v>
      </c>
      <c r="L1622">
        <v>2020</v>
      </c>
      <c r="M1622" s="3">
        <f>DATEVALUE("1/1/"&amp;Table_IPS2DB_SAS_ReportBuilder_WebTableConstruction[[#This Row],[Year]])</f>
        <v>43831</v>
      </c>
      <c r="N1622">
        <v>-2.2999999999999998</v>
      </c>
      <c r="O1622" s="2">
        <v>44453.416666666664</v>
      </c>
    </row>
    <row r="1623" spans="1:15" x14ac:dyDescent="0.25">
      <c r="A1623" t="s">
        <v>98</v>
      </c>
      <c r="B1623" t="s">
        <v>99</v>
      </c>
      <c r="C1623" t="s">
        <v>110</v>
      </c>
      <c r="D1623" t="s">
        <v>44</v>
      </c>
      <c r="E1623" t="s">
        <v>102</v>
      </c>
      <c r="F1623" t="s">
        <v>103</v>
      </c>
      <c r="G1623" t="s">
        <v>113</v>
      </c>
      <c r="H1623" t="s">
        <v>9</v>
      </c>
      <c r="I1623" t="s">
        <v>3</v>
      </c>
      <c r="J1623" t="str">
        <f>Table_IPS2DB_SAS_ReportBuilder_WebTableConstruction[[#This Row],[MeasureTitle]]&amp;" ("&amp;Table_IPS2DB_SAS_ReportBuilder_WebTableConstruction[[#This Row],[MeasureUnits]]&amp; ")"</f>
        <v>Implicit output deflator (1-Yr Rate)</v>
      </c>
      <c r="K1623" t="str">
        <f>Table_IPS2DB_SAS_ReportBuilder_WebTableConstruction[[#This Row],[MeasureUnits]]</f>
        <v>1-Yr Rate</v>
      </c>
      <c r="L1623">
        <v>1988</v>
      </c>
      <c r="M1623" s="3">
        <f>DATEVALUE("1/1/"&amp;Table_IPS2DB_SAS_ReportBuilder_WebTableConstruction[[#This Row],[Year]])</f>
        <v>32143</v>
      </c>
      <c r="N1623">
        <v>2.8</v>
      </c>
      <c r="O1623" s="2">
        <v>44453.416666666664</v>
      </c>
    </row>
    <row r="1624" spans="1:15" x14ac:dyDescent="0.25">
      <c r="A1624" t="s">
        <v>98</v>
      </c>
      <c r="B1624" t="s">
        <v>99</v>
      </c>
      <c r="C1624" t="s">
        <v>110</v>
      </c>
      <c r="D1624" t="s">
        <v>44</v>
      </c>
      <c r="E1624" t="s">
        <v>102</v>
      </c>
      <c r="F1624" t="s">
        <v>103</v>
      </c>
      <c r="G1624" t="s">
        <v>113</v>
      </c>
      <c r="H1624" t="s">
        <v>9</v>
      </c>
      <c r="I1624" t="s">
        <v>3</v>
      </c>
      <c r="J1624" t="str">
        <f>Table_IPS2DB_SAS_ReportBuilder_WebTableConstruction[[#This Row],[MeasureTitle]]&amp;" ("&amp;Table_IPS2DB_SAS_ReportBuilder_WebTableConstruction[[#This Row],[MeasureUnits]]&amp; ")"</f>
        <v>Implicit output deflator (1-Yr Rate)</v>
      </c>
      <c r="K1624" t="str">
        <f>Table_IPS2DB_SAS_ReportBuilder_WebTableConstruction[[#This Row],[MeasureUnits]]</f>
        <v>1-Yr Rate</v>
      </c>
      <c r="L1624">
        <v>1989</v>
      </c>
      <c r="M1624" s="3">
        <f>DATEVALUE("1/1/"&amp;Table_IPS2DB_SAS_ReportBuilder_WebTableConstruction[[#This Row],[Year]])</f>
        <v>32509</v>
      </c>
      <c r="N1624">
        <v>0.6</v>
      </c>
      <c r="O1624" s="2">
        <v>44453.416666666664</v>
      </c>
    </row>
    <row r="1625" spans="1:15" x14ac:dyDescent="0.25">
      <c r="A1625" t="s">
        <v>98</v>
      </c>
      <c r="B1625" t="s">
        <v>99</v>
      </c>
      <c r="C1625" t="s">
        <v>110</v>
      </c>
      <c r="D1625" t="s">
        <v>44</v>
      </c>
      <c r="E1625" t="s">
        <v>102</v>
      </c>
      <c r="F1625" t="s">
        <v>103</v>
      </c>
      <c r="G1625" t="s">
        <v>113</v>
      </c>
      <c r="H1625" t="s">
        <v>9</v>
      </c>
      <c r="I1625" t="s">
        <v>3</v>
      </c>
      <c r="J1625" t="str">
        <f>Table_IPS2DB_SAS_ReportBuilder_WebTableConstruction[[#This Row],[MeasureTitle]]&amp;" ("&amp;Table_IPS2DB_SAS_ReportBuilder_WebTableConstruction[[#This Row],[MeasureUnits]]&amp; ")"</f>
        <v>Implicit output deflator (1-Yr Rate)</v>
      </c>
      <c r="K1625" t="str">
        <f>Table_IPS2DB_SAS_ReportBuilder_WebTableConstruction[[#This Row],[MeasureUnits]]</f>
        <v>1-Yr Rate</v>
      </c>
      <c r="L1625">
        <v>1990</v>
      </c>
      <c r="M1625" s="3">
        <f>DATEVALUE("1/1/"&amp;Table_IPS2DB_SAS_ReportBuilder_WebTableConstruction[[#This Row],[Year]])</f>
        <v>32874</v>
      </c>
      <c r="N1625">
        <v>-0.7</v>
      </c>
      <c r="O1625" s="2">
        <v>44453.416666666664</v>
      </c>
    </row>
    <row r="1626" spans="1:15" x14ac:dyDescent="0.25">
      <c r="A1626" t="s">
        <v>98</v>
      </c>
      <c r="B1626" t="s">
        <v>99</v>
      </c>
      <c r="C1626" t="s">
        <v>110</v>
      </c>
      <c r="D1626" t="s">
        <v>44</v>
      </c>
      <c r="E1626" t="s">
        <v>102</v>
      </c>
      <c r="F1626" t="s">
        <v>103</v>
      </c>
      <c r="G1626" t="s">
        <v>113</v>
      </c>
      <c r="H1626" t="s">
        <v>9</v>
      </c>
      <c r="I1626" t="s">
        <v>3</v>
      </c>
      <c r="J1626" t="str">
        <f>Table_IPS2DB_SAS_ReportBuilder_WebTableConstruction[[#This Row],[MeasureTitle]]&amp;" ("&amp;Table_IPS2DB_SAS_ReportBuilder_WebTableConstruction[[#This Row],[MeasureUnits]]&amp; ")"</f>
        <v>Implicit output deflator (1-Yr Rate)</v>
      </c>
      <c r="K1626" t="str">
        <f>Table_IPS2DB_SAS_ReportBuilder_WebTableConstruction[[#This Row],[MeasureUnits]]</f>
        <v>1-Yr Rate</v>
      </c>
      <c r="L1626">
        <v>1991</v>
      </c>
      <c r="M1626" s="3">
        <f>DATEVALUE("1/1/"&amp;Table_IPS2DB_SAS_ReportBuilder_WebTableConstruction[[#This Row],[Year]])</f>
        <v>33239</v>
      </c>
      <c r="N1626">
        <v>2</v>
      </c>
      <c r="O1626" s="2">
        <v>44453.416666666664</v>
      </c>
    </row>
    <row r="1627" spans="1:15" x14ac:dyDescent="0.25">
      <c r="A1627" t="s">
        <v>98</v>
      </c>
      <c r="B1627" t="s">
        <v>99</v>
      </c>
      <c r="C1627" t="s">
        <v>110</v>
      </c>
      <c r="D1627" t="s">
        <v>44</v>
      </c>
      <c r="E1627" t="s">
        <v>102</v>
      </c>
      <c r="F1627" t="s">
        <v>103</v>
      </c>
      <c r="G1627" t="s">
        <v>113</v>
      </c>
      <c r="H1627" t="s">
        <v>9</v>
      </c>
      <c r="I1627" t="s">
        <v>3</v>
      </c>
      <c r="J1627" t="str">
        <f>Table_IPS2DB_SAS_ReportBuilder_WebTableConstruction[[#This Row],[MeasureTitle]]&amp;" ("&amp;Table_IPS2DB_SAS_ReportBuilder_WebTableConstruction[[#This Row],[MeasureUnits]]&amp; ")"</f>
        <v>Implicit output deflator (1-Yr Rate)</v>
      </c>
      <c r="K1627" t="str">
        <f>Table_IPS2DB_SAS_ReportBuilder_WebTableConstruction[[#This Row],[MeasureUnits]]</f>
        <v>1-Yr Rate</v>
      </c>
      <c r="L1627">
        <v>1992</v>
      </c>
      <c r="M1627" s="3">
        <f>DATEVALUE("1/1/"&amp;Table_IPS2DB_SAS_ReportBuilder_WebTableConstruction[[#This Row],[Year]])</f>
        <v>33604</v>
      </c>
      <c r="N1627">
        <v>1.8</v>
      </c>
      <c r="O1627" s="2">
        <v>44453.416666666664</v>
      </c>
    </row>
    <row r="1628" spans="1:15" x14ac:dyDescent="0.25">
      <c r="A1628" t="s">
        <v>98</v>
      </c>
      <c r="B1628" t="s">
        <v>99</v>
      </c>
      <c r="C1628" t="s">
        <v>110</v>
      </c>
      <c r="D1628" t="s">
        <v>44</v>
      </c>
      <c r="E1628" t="s">
        <v>102</v>
      </c>
      <c r="F1628" t="s">
        <v>103</v>
      </c>
      <c r="G1628" t="s">
        <v>113</v>
      </c>
      <c r="H1628" t="s">
        <v>9</v>
      </c>
      <c r="I1628" t="s">
        <v>3</v>
      </c>
      <c r="J1628" t="str">
        <f>Table_IPS2DB_SAS_ReportBuilder_WebTableConstruction[[#This Row],[MeasureTitle]]&amp;" ("&amp;Table_IPS2DB_SAS_ReportBuilder_WebTableConstruction[[#This Row],[MeasureUnits]]&amp; ")"</f>
        <v>Implicit output deflator (1-Yr Rate)</v>
      </c>
      <c r="K1628" t="str">
        <f>Table_IPS2DB_SAS_ReportBuilder_WebTableConstruction[[#This Row],[MeasureUnits]]</f>
        <v>1-Yr Rate</v>
      </c>
      <c r="L1628">
        <v>1993</v>
      </c>
      <c r="M1628" s="3">
        <f>DATEVALUE("1/1/"&amp;Table_IPS2DB_SAS_ReportBuilder_WebTableConstruction[[#This Row],[Year]])</f>
        <v>33970</v>
      </c>
      <c r="N1628">
        <v>2.4</v>
      </c>
      <c r="O1628" s="2">
        <v>44453.416666666664</v>
      </c>
    </row>
    <row r="1629" spans="1:15" x14ac:dyDescent="0.25">
      <c r="A1629" t="s">
        <v>98</v>
      </c>
      <c r="B1629" t="s">
        <v>99</v>
      </c>
      <c r="C1629" t="s">
        <v>110</v>
      </c>
      <c r="D1629" t="s">
        <v>44</v>
      </c>
      <c r="E1629" t="s">
        <v>102</v>
      </c>
      <c r="F1629" t="s">
        <v>103</v>
      </c>
      <c r="G1629" t="s">
        <v>113</v>
      </c>
      <c r="H1629" t="s">
        <v>9</v>
      </c>
      <c r="I1629" t="s">
        <v>3</v>
      </c>
      <c r="J1629" t="str">
        <f>Table_IPS2DB_SAS_ReportBuilder_WebTableConstruction[[#This Row],[MeasureTitle]]&amp;" ("&amp;Table_IPS2DB_SAS_ReportBuilder_WebTableConstruction[[#This Row],[MeasureUnits]]&amp; ")"</f>
        <v>Implicit output deflator (1-Yr Rate)</v>
      </c>
      <c r="K1629" t="str">
        <f>Table_IPS2DB_SAS_ReportBuilder_WebTableConstruction[[#This Row],[MeasureUnits]]</f>
        <v>1-Yr Rate</v>
      </c>
      <c r="L1629">
        <v>1994</v>
      </c>
      <c r="M1629" s="3">
        <f>DATEVALUE("1/1/"&amp;Table_IPS2DB_SAS_ReportBuilder_WebTableConstruction[[#This Row],[Year]])</f>
        <v>34335</v>
      </c>
      <c r="N1629">
        <v>1.2</v>
      </c>
      <c r="O1629" s="2">
        <v>44453.416666666664</v>
      </c>
    </row>
    <row r="1630" spans="1:15" x14ac:dyDescent="0.25">
      <c r="A1630" t="s">
        <v>98</v>
      </c>
      <c r="B1630" t="s">
        <v>99</v>
      </c>
      <c r="C1630" t="s">
        <v>110</v>
      </c>
      <c r="D1630" t="s">
        <v>44</v>
      </c>
      <c r="E1630" t="s">
        <v>102</v>
      </c>
      <c r="F1630" t="s">
        <v>103</v>
      </c>
      <c r="G1630" t="s">
        <v>113</v>
      </c>
      <c r="H1630" t="s">
        <v>9</v>
      </c>
      <c r="I1630" t="s">
        <v>3</v>
      </c>
      <c r="J1630" t="str">
        <f>Table_IPS2DB_SAS_ReportBuilder_WebTableConstruction[[#This Row],[MeasureTitle]]&amp;" ("&amp;Table_IPS2DB_SAS_ReportBuilder_WebTableConstruction[[#This Row],[MeasureUnits]]&amp; ")"</f>
        <v>Implicit output deflator (1-Yr Rate)</v>
      </c>
      <c r="K1630" t="str">
        <f>Table_IPS2DB_SAS_ReportBuilder_WebTableConstruction[[#This Row],[MeasureUnits]]</f>
        <v>1-Yr Rate</v>
      </c>
      <c r="L1630">
        <v>1995</v>
      </c>
      <c r="M1630" s="3">
        <f>DATEVALUE("1/1/"&amp;Table_IPS2DB_SAS_ReportBuilder_WebTableConstruction[[#This Row],[Year]])</f>
        <v>34700</v>
      </c>
      <c r="N1630">
        <v>2.6</v>
      </c>
      <c r="O1630" s="2">
        <v>44453.416666666664</v>
      </c>
    </row>
    <row r="1631" spans="1:15" x14ac:dyDescent="0.25">
      <c r="A1631" t="s">
        <v>98</v>
      </c>
      <c r="B1631" t="s">
        <v>99</v>
      </c>
      <c r="C1631" t="s">
        <v>110</v>
      </c>
      <c r="D1631" t="s">
        <v>44</v>
      </c>
      <c r="E1631" t="s">
        <v>102</v>
      </c>
      <c r="F1631" t="s">
        <v>103</v>
      </c>
      <c r="G1631" t="s">
        <v>113</v>
      </c>
      <c r="H1631" t="s">
        <v>9</v>
      </c>
      <c r="I1631" t="s">
        <v>3</v>
      </c>
      <c r="J1631" t="str">
        <f>Table_IPS2DB_SAS_ReportBuilder_WebTableConstruction[[#This Row],[MeasureTitle]]&amp;" ("&amp;Table_IPS2DB_SAS_ReportBuilder_WebTableConstruction[[#This Row],[MeasureUnits]]&amp; ")"</f>
        <v>Implicit output deflator (1-Yr Rate)</v>
      </c>
      <c r="K1631" t="str">
        <f>Table_IPS2DB_SAS_ReportBuilder_WebTableConstruction[[#This Row],[MeasureUnits]]</f>
        <v>1-Yr Rate</v>
      </c>
      <c r="L1631">
        <v>1996</v>
      </c>
      <c r="M1631" s="3">
        <f>DATEVALUE("1/1/"&amp;Table_IPS2DB_SAS_ReportBuilder_WebTableConstruction[[#This Row],[Year]])</f>
        <v>35065</v>
      </c>
      <c r="N1631">
        <v>2.7</v>
      </c>
      <c r="O1631" s="2">
        <v>44453.416666666664</v>
      </c>
    </row>
    <row r="1632" spans="1:15" x14ac:dyDescent="0.25">
      <c r="A1632" t="s">
        <v>98</v>
      </c>
      <c r="B1632" t="s">
        <v>99</v>
      </c>
      <c r="C1632" t="s">
        <v>110</v>
      </c>
      <c r="D1632" t="s">
        <v>44</v>
      </c>
      <c r="E1632" t="s">
        <v>100</v>
      </c>
      <c r="F1632" t="s">
        <v>101</v>
      </c>
      <c r="G1632" t="s">
        <v>111</v>
      </c>
      <c r="H1632" t="s">
        <v>115</v>
      </c>
      <c r="I1632" t="s">
        <v>3</v>
      </c>
      <c r="J1632" t="str">
        <f>Table_IPS2DB_SAS_ReportBuilder_WebTableConstruction[[#This Row],[MeasureTitle]]&amp;" ("&amp;Table_IPS2DB_SAS_ReportBuilder_WebTableConstruction[[#This Row],[MeasureUnits]]&amp; ")"</f>
        <v>Unit labor costs (1-Yr Rate)</v>
      </c>
      <c r="K1632" t="str">
        <f>Table_IPS2DB_SAS_ReportBuilder_WebTableConstruction[[#This Row],[MeasureUnits]]</f>
        <v>1-Yr Rate</v>
      </c>
      <c r="L1632">
        <v>2010</v>
      </c>
      <c r="M1632" s="3">
        <f>DATEVALUE("1/1/"&amp;Table_IPS2DB_SAS_ReportBuilder_WebTableConstruction[[#This Row],[Year]])</f>
        <v>40179</v>
      </c>
      <c r="N1632">
        <v>-17.899999999999999</v>
      </c>
      <c r="O1632" s="2">
        <v>44453.416666666664</v>
      </c>
    </row>
    <row r="1633" spans="1:15" x14ac:dyDescent="0.25">
      <c r="A1633" t="s">
        <v>98</v>
      </c>
      <c r="B1633" t="s">
        <v>99</v>
      </c>
      <c r="C1633" t="s">
        <v>110</v>
      </c>
      <c r="D1633" t="s">
        <v>44</v>
      </c>
      <c r="E1633" t="s">
        <v>100</v>
      </c>
      <c r="F1633" t="s">
        <v>101</v>
      </c>
      <c r="G1633" t="s">
        <v>111</v>
      </c>
      <c r="H1633" t="s">
        <v>115</v>
      </c>
      <c r="I1633" t="s">
        <v>3</v>
      </c>
      <c r="J1633" t="str">
        <f>Table_IPS2DB_SAS_ReportBuilder_WebTableConstruction[[#This Row],[MeasureTitle]]&amp;" ("&amp;Table_IPS2DB_SAS_ReportBuilder_WebTableConstruction[[#This Row],[MeasureUnits]]&amp; ")"</f>
        <v>Unit labor costs (1-Yr Rate)</v>
      </c>
      <c r="K1633" t="str">
        <f>Table_IPS2DB_SAS_ReportBuilder_WebTableConstruction[[#This Row],[MeasureUnits]]</f>
        <v>1-Yr Rate</v>
      </c>
      <c r="L1633">
        <v>2011</v>
      </c>
      <c r="M1633" s="3">
        <f>DATEVALUE("1/1/"&amp;Table_IPS2DB_SAS_ReportBuilder_WebTableConstruction[[#This Row],[Year]])</f>
        <v>40544</v>
      </c>
      <c r="N1633">
        <v>-6.4</v>
      </c>
      <c r="O1633" s="2">
        <v>44453.416666666664</v>
      </c>
    </row>
    <row r="1634" spans="1:15" x14ac:dyDescent="0.25">
      <c r="A1634" t="s">
        <v>98</v>
      </c>
      <c r="B1634" t="s">
        <v>99</v>
      </c>
      <c r="C1634" t="s">
        <v>110</v>
      </c>
      <c r="D1634" t="s">
        <v>44</v>
      </c>
      <c r="E1634" t="s">
        <v>100</v>
      </c>
      <c r="F1634" t="s">
        <v>101</v>
      </c>
      <c r="G1634" t="s">
        <v>111</v>
      </c>
      <c r="H1634" t="s">
        <v>115</v>
      </c>
      <c r="I1634" t="s">
        <v>3</v>
      </c>
      <c r="J1634" t="str">
        <f>Table_IPS2DB_SAS_ReportBuilder_WebTableConstruction[[#This Row],[MeasureTitle]]&amp;" ("&amp;Table_IPS2DB_SAS_ReportBuilder_WebTableConstruction[[#This Row],[MeasureUnits]]&amp; ")"</f>
        <v>Unit labor costs (1-Yr Rate)</v>
      </c>
      <c r="K1634" t="str">
        <f>Table_IPS2DB_SAS_ReportBuilder_WebTableConstruction[[#This Row],[MeasureUnits]]</f>
        <v>1-Yr Rate</v>
      </c>
      <c r="L1634">
        <v>2012</v>
      </c>
      <c r="M1634" s="3">
        <f>DATEVALUE("1/1/"&amp;Table_IPS2DB_SAS_ReportBuilder_WebTableConstruction[[#This Row],[Year]])</f>
        <v>40909</v>
      </c>
      <c r="N1634">
        <v>-13.4</v>
      </c>
      <c r="O1634" s="2">
        <v>44453.416666666664</v>
      </c>
    </row>
    <row r="1635" spans="1:15" x14ac:dyDescent="0.25">
      <c r="A1635" t="s">
        <v>98</v>
      </c>
      <c r="B1635" t="s">
        <v>99</v>
      </c>
      <c r="C1635" t="s">
        <v>110</v>
      </c>
      <c r="D1635" t="s">
        <v>44</v>
      </c>
      <c r="E1635" t="s">
        <v>100</v>
      </c>
      <c r="F1635" t="s">
        <v>101</v>
      </c>
      <c r="G1635" t="s">
        <v>111</v>
      </c>
      <c r="H1635" t="s">
        <v>115</v>
      </c>
      <c r="I1635" t="s">
        <v>3</v>
      </c>
      <c r="J1635" t="str">
        <f>Table_IPS2DB_SAS_ReportBuilder_WebTableConstruction[[#This Row],[MeasureTitle]]&amp;" ("&amp;Table_IPS2DB_SAS_ReportBuilder_WebTableConstruction[[#This Row],[MeasureUnits]]&amp; ")"</f>
        <v>Unit labor costs (1-Yr Rate)</v>
      </c>
      <c r="K1635" t="str">
        <f>Table_IPS2DB_SAS_ReportBuilder_WebTableConstruction[[#This Row],[MeasureUnits]]</f>
        <v>1-Yr Rate</v>
      </c>
      <c r="L1635">
        <v>2013</v>
      </c>
      <c r="M1635" s="3">
        <f>DATEVALUE("1/1/"&amp;Table_IPS2DB_SAS_ReportBuilder_WebTableConstruction[[#This Row],[Year]])</f>
        <v>41275</v>
      </c>
      <c r="N1635">
        <v>-5.4</v>
      </c>
      <c r="O1635" s="2">
        <v>44453.416666666664</v>
      </c>
    </row>
    <row r="1636" spans="1:15" x14ac:dyDescent="0.25">
      <c r="A1636" t="s">
        <v>98</v>
      </c>
      <c r="B1636" t="s">
        <v>99</v>
      </c>
      <c r="C1636" t="s">
        <v>110</v>
      </c>
      <c r="D1636" t="s">
        <v>44</v>
      </c>
      <c r="E1636" t="s">
        <v>100</v>
      </c>
      <c r="F1636" t="s">
        <v>101</v>
      </c>
      <c r="G1636" t="s">
        <v>111</v>
      </c>
      <c r="H1636" t="s">
        <v>115</v>
      </c>
      <c r="I1636" t="s">
        <v>3</v>
      </c>
      <c r="J1636" t="str">
        <f>Table_IPS2DB_SAS_ReportBuilder_WebTableConstruction[[#This Row],[MeasureTitle]]&amp;" ("&amp;Table_IPS2DB_SAS_ReportBuilder_WebTableConstruction[[#This Row],[MeasureUnits]]&amp; ")"</f>
        <v>Unit labor costs (1-Yr Rate)</v>
      </c>
      <c r="K1636" t="str">
        <f>Table_IPS2DB_SAS_ReportBuilder_WebTableConstruction[[#This Row],[MeasureUnits]]</f>
        <v>1-Yr Rate</v>
      </c>
      <c r="L1636">
        <v>2014</v>
      </c>
      <c r="M1636" s="3">
        <f>DATEVALUE("1/1/"&amp;Table_IPS2DB_SAS_ReportBuilder_WebTableConstruction[[#This Row],[Year]])</f>
        <v>41640</v>
      </c>
      <c r="N1636">
        <v>8.1999999999999993</v>
      </c>
      <c r="O1636" s="2">
        <v>44453.416666666664</v>
      </c>
    </row>
    <row r="1637" spans="1:15" x14ac:dyDescent="0.25">
      <c r="A1637" t="s">
        <v>98</v>
      </c>
      <c r="B1637" t="s">
        <v>99</v>
      </c>
      <c r="C1637" t="s">
        <v>110</v>
      </c>
      <c r="D1637" t="s">
        <v>44</v>
      </c>
      <c r="E1637" t="s">
        <v>100</v>
      </c>
      <c r="F1637" t="s">
        <v>101</v>
      </c>
      <c r="G1637" t="s">
        <v>111</v>
      </c>
      <c r="H1637" t="s">
        <v>115</v>
      </c>
      <c r="I1637" t="s">
        <v>3</v>
      </c>
      <c r="J1637" t="str">
        <f>Table_IPS2DB_SAS_ReportBuilder_WebTableConstruction[[#This Row],[MeasureTitle]]&amp;" ("&amp;Table_IPS2DB_SAS_ReportBuilder_WebTableConstruction[[#This Row],[MeasureUnits]]&amp; ")"</f>
        <v>Unit labor costs (1-Yr Rate)</v>
      </c>
      <c r="K1637" t="str">
        <f>Table_IPS2DB_SAS_ReportBuilder_WebTableConstruction[[#This Row],[MeasureUnits]]</f>
        <v>1-Yr Rate</v>
      </c>
      <c r="L1637">
        <v>2015</v>
      </c>
      <c r="M1637" s="3">
        <f>DATEVALUE("1/1/"&amp;Table_IPS2DB_SAS_ReportBuilder_WebTableConstruction[[#This Row],[Year]])</f>
        <v>42005</v>
      </c>
      <c r="N1637">
        <v>1.5</v>
      </c>
      <c r="O1637" s="2">
        <v>44453.416666666664</v>
      </c>
    </row>
    <row r="1638" spans="1:15" x14ac:dyDescent="0.25">
      <c r="A1638" t="s">
        <v>98</v>
      </c>
      <c r="B1638" t="s">
        <v>99</v>
      </c>
      <c r="C1638" t="s">
        <v>110</v>
      </c>
      <c r="D1638" t="s">
        <v>44</v>
      </c>
      <c r="E1638" t="s">
        <v>100</v>
      </c>
      <c r="F1638" t="s">
        <v>101</v>
      </c>
      <c r="G1638" t="s">
        <v>111</v>
      </c>
      <c r="H1638" t="s">
        <v>115</v>
      </c>
      <c r="I1638" t="s">
        <v>3</v>
      </c>
      <c r="J1638" t="str">
        <f>Table_IPS2DB_SAS_ReportBuilder_WebTableConstruction[[#This Row],[MeasureTitle]]&amp;" ("&amp;Table_IPS2DB_SAS_ReportBuilder_WebTableConstruction[[#This Row],[MeasureUnits]]&amp; ")"</f>
        <v>Unit labor costs (1-Yr Rate)</v>
      </c>
      <c r="K1638" t="str">
        <f>Table_IPS2DB_SAS_ReportBuilder_WebTableConstruction[[#This Row],[MeasureUnits]]</f>
        <v>1-Yr Rate</v>
      </c>
      <c r="L1638">
        <v>2016</v>
      </c>
      <c r="M1638" s="3">
        <f>DATEVALUE("1/1/"&amp;Table_IPS2DB_SAS_ReportBuilder_WebTableConstruction[[#This Row],[Year]])</f>
        <v>42370</v>
      </c>
      <c r="N1638">
        <v>6.3</v>
      </c>
      <c r="O1638" s="2">
        <v>44453.416666666664</v>
      </c>
    </row>
    <row r="1639" spans="1:15" x14ac:dyDescent="0.25">
      <c r="A1639" t="s">
        <v>98</v>
      </c>
      <c r="B1639" t="s">
        <v>99</v>
      </c>
      <c r="C1639" t="s">
        <v>110</v>
      </c>
      <c r="D1639" t="s">
        <v>44</v>
      </c>
      <c r="E1639" t="s">
        <v>100</v>
      </c>
      <c r="F1639" t="s">
        <v>101</v>
      </c>
      <c r="G1639" t="s">
        <v>111</v>
      </c>
      <c r="H1639" t="s">
        <v>115</v>
      </c>
      <c r="I1639" t="s">
        <v>3</v>
      </c>
      <c r="J1639" t="str">
        <f>Table_IPS2DB_SAS_ReportBuilder_WebTableConstruction[[#This Row],[MeasureTitle]]&amp;" ("&amp;Table_IPS2DB_SAS_ReportBuilder_WebTableConstruction[[#This Row],[MeasureUnits]]&amp; ")"</f>
        <v>Unit labor costs (1-Yr Rate)</v>
      </c>
      <c r="K1639" t="str">
        <f>Table_IPS2DB_SAS_ReportBuilder_WebTableConstruction[[#This Row],[MeasureUnits]]</f>
        <v>1-Yr Rate</v>
      </c>
      <c r="L1639">
        <v>2017</v>
      </c>
      <c r="M1639" s="3">
        <f>DATEVALUE("1/1/"&amp;Table_IPS2DB_SAS_ReportBuilder_WebTableConstruction[[#This Row],[Year]])</f>
        <v>42736</v>
      </c>
      <c r="N1639">
        <v>8.5</v>
      </c>
      <c r="O1639" s="2">
        <v>44453.416666666664</v>
      </c>
    </row>
    <row r="1640" spans="1:15" x14ac:dyDescent="0.25">
      <c r="A1640" t="s">
        <v>98</v>
      </c>
      <c r="B1640" t="s">
        <v>99</v>
      </c>
      <c r="C1640" t="s">
        <v>110</v>
      </c>
      <c r="D1640" t="s">
        <v>44</v>
      </c>
      <c r="E1640" t="s">
        <v>100</v>
      </c>
      <c r="F1640" t="s">
        <v>101</v>
      </c>
      <c r="G1640" t="s">
        <v>111</v>
      </c>
      <c r="H1640" t="s">
        <v>115</v>
      </c>
      <c r="I1640" t="s">
        <v>3</v>
      </c>
      <c r="J1640" t="str">
        <f>Table_IPS2DB_SAS_ReportBuilder_WebTableConstruction[[#This Row],[MeasureTitle]]&amp;" ("&amp;Table_IPS2DB_SAS_ReportBuilder_WebTableConstruction[[#This Row],[MeasureUnits]]&amp; ")"</f>
        <v>Unit labor costs (1-Yr Rate)</v>
      </c>
      <c r="K1640" t="str">
        <f>Table_IPS2DB_SAS_ReportBuilder_WebTableConstruction[[#This Row],[MeasureUnits]]</f>
        <v>1-Yr Rate</v>
      </c>
      <c r="L1640">
        <v>2018</v>
      </c>
      <c r="M1640" s="3">
        <f>DATEVALUE("1/1/"&amp;Table_IPS2DB_SAS_ReportBuilder_WebTableConstruction[[#This Row],[Year]])</f>
        <v>43101</v>
      </c>
      <c r="N1640">
        <v>11.4</v>
      </c>
      <c r="O1640" s="2">
        <v>44453.416666666664</v>
      </c>
    </row>
    <row r="1641" spans="1:15" x14ac:dyDescent="0.25">
      <c r="A1641" t="s">
        <v>98</v>
      </c>
      <c r="B1641" t="s">
        <v>99</v>
      </c>
      <c r="C1641" t="s">
        <v>110</v>
      </c>
      <c r="D1641" t="s">
        <v>44</v>
      </c>
      <c r="E1641" t="s">
        <v>100</v>
      </c>
      <c r="F1641" t="s">
        <v>101</v>
      </c>
      <c r="G1641" t="s">
        <v>111</v>
      </c>
      <c r="H1641" t="s">
        <v>115</v>
      </c>
      <c r="I1641" t="s">
        <v>3</v>
      </c>
      <c r="J1641" t="str">
        <f>Table_IPS2DB_SAS_ReportBuilder_WebTableConstruction[[#This Row],[MeasureTitle]]&amp;" ("&amp;Table_IPS2DB_SAS_ReportBuilder_WebTableConstruction[[#This Row],[MeasureUnits]]&amp; ")"</f>
        <v>Unit labor costs (1-Yr Rate)</v>
      </c>
      <c r="K1641" t="str">
        <f>Table_IPS2DB_SAS_ReportBuilder_WebTableConstruction[[#This Row],[MeasureUnits]]</f>
        <v>1-Yr Rate</v>
      </c>
      <c r="L1641">
        <v>2019</v>
      </c>
      <c r="M1641" s="3">
        <f>DATEVALUE("1/1/"&amp;Table_IPS2DB_SAS_ReportBuilder_WebTableConstruction[[#This Row],[Year]])</f>
        <v>43466</v>
      </c>
      <c r="N1641">
        <v>13.9</v>
      </c>
      <c r="O1641" s="2">
        <v>44453.416666666664</v>
      </c>
    </row>
    <row r="1642" spans="1:15" x14ac:dyDescent="0.25">
      <c r="A1642" t="s">
        <v>98</v>
      </c>
      <c r="B1642" t="s">
        <v>99</v>
      </c>
      <c r="C1642" t="s">
        <v>110</v>
      </c>
      <c r="D1642" t="s">
        <v>44</v>
      </c>
      <c r="E1642" t="s">
        <v>100</v>
      </c>
      <c r="F1642" t="s">
        <v>101</v>
      </c>
      <c r="G1642" t="s">
        <v>111</v>
      </c>
      <c r="H1642" t="s">
        <v>115</v>
      </c>
      <c r="I1642" t="s">
        <v>3</v>
      </c>
      <c r="J1642" t="str">
        <f>Table_IPS2DB_SAS_ReportBuilder_WebTableConstruction[[#This Row],[MeasureTitle]]&amp;" ("&amp;Table_IPS2DB_SAS_ReportBuilder_WebTableConstruction[[#This Row],[MeasureUnits]]&amp; ")"</f>
        <v>Unit labor costs (1-Yr Rate)</v>
      </c>
      <c r="K1642" t="str">
        <f>Table_IPS2DB_SAS_ReportBuilder_WebTableConstruction[[#This Row],[MeasureUnits]]</f>
        <v>1-Yr Rate</v>
      </c>
      <c r="L1642">
        <v>2020</v>
      </c>
      <c r="M1642" s="3">
        <f>DATEVALUE("1/1/"&amp;Table_IPS2DB_SAS_ReportBuilder_WebTableConstruction[[#This Row],[Year]])</f>
        <v>43831</v>
      </c>
      <c r="N1642">
        <v>-5.0999999999999996</v>
      </c>
      <c r="O1642" s="2">
        <v>44453.416666666664</v>
      </c>
    </row>
    <row r="1643" spans="1:15" x14ac:dyDescent="0.25">
      <c r="A1643" t="s">
        <v>98</v>
      </c>
      <c r="B1643" t="s">
        <v>99</v>
      </c>
      <c r="C1643" t="s">
        <v>110</v>
      </c>
      <c r="D1643" t="s">
        <v>44</v>
      </c>
      <c r="E1643" t="s">
        <v>100</v>
      </c>
      <c r="F1643" t="s">
        <v>101</v>
      </c>
      <c r="G1643" t="s">
        <v>111</v>
      </c>
      <c r="H1643" t="s">
        <v>7</v>
      </c>
      <c r="I1643" t="s">
        <v>3</v>
      </c>
      <c r="J1643" t="str">
        <f>Table_IPS2DB_SAS_ReportBuilder_WebTableConstruction[[#This Row],[MeasureTitle]]&amp;" ("&amp;Table_IPS2DB_SAS_ReportBuilder_WebTableConstruction[[#This Row],[MeasureUnits]]&amp; ")"</f>
        <v>Value of production (1-Yr Rate)</v>
      </c>
      <c r="K1643" t="str">
        <f>Table_IPS2DB_SAS_ReportBuilder_WebTableConstruction[[#This Row],[MeasureUnits]]</f>
        <v>1-Yr Rate</v>
      </c>
      <c r="L1643">
        <v>1988</v>
      </c>
      <c r="M1643" s="3">
        <f>DATEVALUE("1/1/"&amp;Table_IPS2DB_SAS_ReportBuilder_WebTableConstruction[[#This Row],[Year]])</f>
        <v>32143</v>
      </c>
      <c r="N1643">
        <v>0.5</v>
      </c>
      <c r="O1643" s="2">
        <v>44453.416666666664</v>
      </c>
    </row>
    <row r="1644" spans="1:15" x14ac:dyDescent="0.25">
      <c r="A1644" t="s">
        <v>98</v>
      </c>
      <c r="B1644" t="s">
        <v>99</v>
      </c>
      <c r="C1644" t="s">
        <v>110</v>
      </c>
      <c r="D1644" t="s">
        <v>44</v>
      </c>
      <c r="E1644" t="s">
        <v>100</v>
      </c>
      <c r="F1644" t="s">
        <v>101</v>
      </c>
      <c r="G1644" t="s">
        <v>111</v>
      </c>
      <c r="H1644" t="s">
        <v>7</v>
      </c>
      <c r="I1644" t="s">
        <v>3</v>
      </c>
      <c r="J1644" t="str">
        <f>Table_IPS2DB_SAS_ReportBuilder_WebTableConstruction[[#This Row],[MeasureTitle]]&amp;" ("&amp;Table_IPS2DB_SAS_ReportBuilder_WebTableConstruction[[#This Row],[MeasureUnits]]&amp; ")"</f>
        <v>Value of production (1-Yr Rate)</v>
      </c>
      <c r="K1644" t="str">
        <f>Table_IPS2DB_SAS_ReportBuilder_WebTableConstruction[[#This Row],[MeasureUnits]]</f>
        <v>1-Yr Rate</v>
      </c>
      <c r="L1644">
        <v>1989</v>
      </c>
      <c r="M1644" s="3">
        <f>DATEVALUE("1/1/"&amp;Table_IPS2DB_SAS_ReportBuilder_WebTableConstruction[[#This Row],[Year]])</f>
        <v>32509</v>
      </c>
      <c r="N1644">
        <v>-0.9</v>
      </c>
      <c r="O1644" s="2">
        <v>44453.416666666664</v>
      </c>
    </row>
    <row r="1645" spans="1:15" x14ac:dyDescent="0.25">
      <c r="A1645" t="s">
        <v>98</v>
      </c>
      <c r="B1645" t="s">
        <v>99</v>
      </c>
      <c r="C1645" t="s">
        <v>110</v>
      </c>
      <c r="D1645" t="s">
        <v>44</v>
      </c>
      <c r="E1645" t="s">
        <v>100</v>
      </c>
      <c r="F1645" t="s">
        <v>101</v>
      </c>
      <c r="G1645" t="s">
        <v>111</v>
      </c>
      <c r="H1645" t="s">
        <v>7</v>
      </c>
      <c r="I1645" t="s">
        <v>3</v>
      </c>
      <c r="J1645" t="str">
        <f>Table_IPS2DB_SAS_ReportBuilder_WebTableConstruction[[#This Row],[MeasureTitle]]&amp;" ("&amp;Table_IPS2DB_SAS_ReportBuilder_WebTableConstruction[[#This Row],[MeasureUnits]]&amp; ")"</f>
        <v>Value of production (1-Yr Rate)</v>
      </c>
      <c r="K1645" t="str">
        <f>Table_IPS2DB_SAS_ReportBuilder_WebTableConstruction[[#This Row],[MeasureUnits]]</f>
        <v>1-Yr Rate</v>
      </c>
      <c r="L1645">
        <v>1990</v>
      </c>
      <c r="M1645" s="3">
        <f>DATEVALUE("1/1/"&amp;Table_IPS2DB_SAS_ReportBuilder_WebTableConstruction[[#This Row],[Year]])</f>
        <v>32874</v>
      </c>
      <c r="N1645">
        <v>-7</v>
      </c>
      <c r="O1645" s="2">
        <v>44453.416666666664</v>
      </c>
    </row>
    <row r="1646" spans="1:15" x14ac:dyDescent="0.25">
      <c r="A1646" t="s">
        <v>98</v>
      </c>
      <c r="B1646" t="s">
        <v>99</v>
      </c>
      <c r="C1646" t="s">
        <v>110</v>
      </c>
      <c r="D1646" t="s">
        <v>44</v>
      </c>
      <c r="E1646" t="s">
        <v>100</v>
      </c>
      <c r="F1646" t="s">
        <v>101</v>
      </c>
      <c r="G1646" t="s">
        <v>111</v>
      </c>
      <c r="H1646" t="s">
        <v>7</v>
      </c>
      <c r="I1646" t="s">
        <v>3</v>
      </c>
      <c r="J1646" t="str">
        <f>Table_IPS2DB_SAS_ReportBuilder_WebTableConstruction[[#This Row],[MeasureTitle]]&amp;" ("&amp;Table_IPS2DB_SAS_ReportBuilder_WebTableConstruction[[#This Row],[MeasureUnits]]&amp; ")"</f>
        <v>Value of production (1-Yr Rate)</v>
      </c>
      <c r="K1646" t="str">
        <f>Table_IPS2DB_SAS_ReportBuilder_WebTableConstruction[[#This Row],[MeasureUnits]]</f>
        <v>1-Yr Rate</v>
      </c>
      <c r="L1646">
        <v>1991</v>
      </c>
      <c r="M1646" s="3">
        <f>DATEVALUE("1/1/"&amp;Table_IPS2DB_SAS_ReportBuilder_WebTableConstruction[[#This Row],[Year]])</f>
        <v>33239</v>
      </c>
      <c r="N1646">
        <v>-11.6</v>
      </c>
      <c r="O1646" s="2">
        <v>44453.416666666664</v>
      </c>
    </row>
    <row r="1647" spans="1:15" x14ac:dyDescent="0.25">
      <c r="A1647" t="s">
        <v>98</v>
      </c>
      <c r="B1647" t="s">
        <v>99</v>
      </c>
      <c r="C1647" t="s">
        <v>110</v>
      </c>
      <c r="D1647" t="s">
        <v>44</v>
      </c>
      <c r="E1647" t="s">
        <v>100</v>
      </c>
      <c r="F1647" t="s">
        <v>101</v>
      </c>
      <c r="G1647" t="s">
        <v>111</v>
      </c>
      <c r="H1647" t="s">
        <v>7</v>
      </c>
      <c r="I1647" t="s">
        <v>3</v>
      </c>
      <c r="J1647" t="str">
        <f>Table_IPS2DB_SAS_ReportBuilder_WebTableConstruction[[#This Row],[MeasureTitle]]&amp;" ("&amp;Table_IPS2DB_SAS_ReportBuilder_WebTableConstruction[[#This Row],[MeasureUnits]]&amp; ")"</f>
        <v>Value of production (1-Yr Rate)</v>
      </c>
      <c r="K1647" t="str">
        <f>Table_IPS2DB_SAS_ReportBuilder_WebTableConstruction[[#This Row],[MeasureUnits]]</f>
        <v>1-Yr Rate</v>
      </c>
      <c r="L1647">
        <v>1992</v>
      </c>
      <c r="M1647" s="3">
        <f>DATEVALUE("1/1/"&amp;Table_IPS2DB_SAS_ReportBuilder_WebTableConstruction[[#This Row],[Year]])</f>
        <v>33604</v>
      </c>
      <c r="N1647">
        <v>17</v>
      </c>
      <c r="O1647" s="2">
        <v>44453.416666666664</v>
      </c>
    </row>
    <row r="1648" spans="1:15" x14ac:dyDescent="0.25">
      <c r="A1648" t="s">
        <v>98</v>
      </c>
      <c r="B1648" t="s">
        <v>99</v>
      </c>
      <c r="C1648" t="s">
        <v>110</v>
      </c>
      <c r="D1648" t="s">
        <v>44</v>
      </c>
      <c r="E1648" t="s">
        <v>100</v>
      </c>
      <c r="F1648" t="s">
        <v>101</v>
      </c>
      <c r="G1648" t="s">
        <v>111</v>
      </c>
      <c r="H1648" t="s">
        <v>7</v>
      </c>
      <c r="I1648" t="s">
        <v>3</v>
      </c>
      <c r="J1648" t="str">
        <f>Table_IPS2DB_SAS_ReportBuilder_WebTableConstruction[[#This Row],[MeasureTitle]]&amp;" ("&amp;Table_IPS2DB_SAS_ReportBuilder_WebTableConstruction[[#This Row],[MeasureUnits]]&amp; ")"</f>
        <v>Value of production (1-Yr Rate)</v>
      </c>
      <c r="K1648" t="str">
        <f>Table_IPS2DB_SAS_ReportBuilder_WebTableConstruction[[#This Row],[MeasureUnits]]</f>
        <v>1-Yr Rate</v>
      </c>
      <c r="L1648">
        <v>1993</v>
      </c>
      <c r="M1648" s="3">
        <f>DATEVALUE("1/1/"&amp;Table_IPS2DB_SAS_ReportBuilder_WebTableConstruction[[#This Row],[Year]])</f>
        <v>33970</v>
      </c>
      <c r="N1648">
        <v>17.3</v>
      </c>
      <c r="O1648" s="2">
        <v>44453.416666666664</v>
      </c>
    </row>
    <row r="1649" spans="1:15" x14ac:dyDescent="0.25">
      <c r="A1649" t="s">
        <v>98</v>
      </c>
      <c r="B1649" t="s">
        <v>99</v>
      </c>
      <c r="C1649" t="s">
        <v>110</v>
      </c>
      <c r="D1649" t="s">
        <v>44</v>
      </c>
      <c r="E1649" t="s">
        <v>100</v>
      </c>
      <c r="F1649" t="s">
        <v>101</v>
      </c>
      <c r="G1649" t="s">
        <v>111</v>
      </c>
      <c r="H1649" t="s">
        <v>7</v>
      </c>
      <c r="I1649" t="s">
        <v>3</v>
      </c>
      <c r="J1649" t="str">
        <f>Table_IPS2DB_SAS_ReportBuilder_WebTableConstruction[[#This Row],[MeasureTitle]]&amp;" ("&amp;Table_IPS2DB_SAS_ReportBuilder_WebTableConstruction[[#This Row],[MeasureUnits]]&amp; ")"</f>
        <v>Value of production (1-Yr Rate)</v>
      </c>
      <c r="K1649" t="str">
        <f>Table_IPS2DB_SAS_ReportBuilder_WebTableConstruction[[#This Row],[MeasureUnits]]</f>
        <v>1-Yr Rate</v>
      </c>
      <c r="L1649">
        <v>1994</v>
      </c>
      <c r="M1649" s="3">
        <f>DATEVALUE("1/1/"&amp;Table_IPS2DB_SAS_ReportBuilder_WebTableConstruction[[#This Row],[Year]])</f>
        <v>34335</v>
      </c>
      <c r="N1649">
        <v>17.899999999999999</v>
      </c>
      <c r="O1649" s="2">
        <v>44453.416666666664</v>
      </c>
    </row>
    <row r="1650" spans="1:15" x14ac:dyDescent="0.25">
      <c r="A1650" t="s">
        <v>98</v>
      </c>
      <c r="B1650" t="s">
        <v>99</v>
      </c>
      <c r="C1650" t="s">
        <v>110</v>
      </c>
      <c r="D1650" t="s">
        <v>44</v>
      </c>
      <c r="E1650" t="s">
        <v>100</v>
      </c>
      <c r="F1650" t="s">
        <v>101</v>
      </c>
      <c r="G1650" t="s">
        <v>111</v>
      </c>
      <c r="H1650" t="s">
        <v>7</v>
      </c>
      <c r="I1650" t="s">
        <v>3</v>
      </c>
      <c r="J1650" t="str">
        <f>Table_IPS2DB_SAS_ReportBuilder_WebTableConstruction[[#This Row],[MeasureTitle]]&amp;" ("&amp;Table_IPS2DB_SAS_ReportBuilder_WebTableConstruction[[#This Row],[MeasureUnits]]&amp; ")"</f>
        <v>Value of production (1-Yr Rate)</v>
      </c>
      <c r="K1650" t="str">
        <f>Table_IPS2DB_SAS_ReportBuilder_WebTableConstruction[[#This Row],[MeasureUnits]]</f>
        <v>1-Yr Rate</v>
      </c>
      <c r="L1650">
        <v>1995</v>
      </c>
      <c r="M1650" s="3">
        <f>DATEVALUE("1/1/"&amp;Table_IPS2DB_SAS_ReportBuilder_WebTableConstruction[[#This Row],[Year]])</f>
        <v>34700</v>
      </c>
      <c r="N1650">
        <v>-1.5</v>
      </c>
      <c r="O1650" s="2">
        <v>44453.416666666664</v>
      </c>
    </row>
    <row r="1651" spans="1:15" x14ac:dyDescent="0.25">
      <c r="A1651" t="s">
        <v>98</v>
      </c>
      <c r="B1651" t="s">
        <v>99</v>
      </c>
      <c r="C1651" t="s">
        <v>110</v>
      </c>
      <c r="D1651" t="s">
        <v>44</v>
      </c>
      <c r="E1651" t="s">
        <v>100</v>
      </c>
      <c r="F1651" t="s">
        <v>101</v>
      </c>
      <c r="G1651" t="s">
        <v>111</v>
      </c>
      <c r="H1651" t="s">
        <v>7</v>
      </c>
      <c r="I1651" t="s">
        <v>3</v>
      </c>
      <c r="J1651" t="str">
        <f>Table_IPS2DB_SAS_ReportBuilder_WebTableConstruction[[#This Row],[MeasureTitle]]&amp;" ("&amp;Table_IPS2DB_SAS_ReportBuilder_WebTableConstruction[[#This Row],[MeasureUnits]]&amp; ")"</f>
        <v>Value of production (1-Yr Rate)</v>
      </c>
      <c r="K1651" t="str">
        <f>Table_IPS2DB_SAS_ReportBuilder_WebTableConstruction[[#This Row],[MeasureUnits]]</f>
        <v>1-Yr Rate</v>
      </c>
      <c r="L1651">
        <v>1996</v>
      </c>
      <c r="M1651" s="3">
        <f>DATEVALUE("1/1/"&amp;Table_IPS2DB_SAS_ReportBuilder_WebTableConstruction[[#This Row],[Year]])</f>
        <v>35065</v>
      </c>
      <c r="N1651">
        <v>13.2</v>
      </c>
      <c r="O1651" s="2">
        <v>44453.416666666664</v>
      </c>
    </row>
    <row r="1652" spans="1:15" x14ac:dyDescent="0.25">
      <c r="A1652" t="s">
        <v>98</v>
      </c>
      <c r="B1652" t="s">
        <v>99</v>
      </c>
      <c r="C1652" t="s">
        <v>110</v>
      </c>
      <c r="D1652" t="s">
        <v>44</v>
      </c>
      <c r="E1652" t="s">
        <v>100</v>
      </c>
      <c r="F1652" t="s">
        <v>101</v>
      </c>
      <c r="G1652" t="s">
        <v>111</v>
      </c>
      <c r="H1652" t="s">
        <v>7</v>
      </c>
      <c r="I1652" t="s">
        <v>3</v>
      </c>
      <c r="J1652" t="str">
        <f>Table_IPS2DB_SAS_ReportBuilder_WebTableConstruction[[#This Row],[MeasureTitle]]&amp;" ("&amp;Table_IPS2DB_SAS_ReportBuilder_WebTableConstruction[[#This Row],[MeasureUnits]]&amp; ")"</f>
        <v>Value of production (1-Yr Rate)</v>
      </c>
      <c r="K1652" t="str">
        <f>Table_IPS2DB_SAS_ReportBuilder_WebTableConstruction[[#This Row],[MeasureUnits]]</f>
        <v>1-Yr Rate</v>
      </c>
      <c r="L1652">
        <v>1997</v>
      </c>
      <c r="M1652" s="3">
        <f>DATEVALUE("1/1/"&amp;Table_IPS2DB_SAS_ReportBuilder_WebTableConstruction[[#This Row],[Year]])</f>
        <v>35431</v>
      </c>
      <c r="N1652">
        <v>5.4</v>
      </c>
      <c r="O1652" s="2">
        <v>44453.416666666664</v>
      </c>
    </row>
    <row r="1653" spans="1:15" x14ac:dyDescent="0.25">
      <c r="A1653" t="s">
        <v>98</v>
      </c>
      <c r="B1653" t="s">
        <v>99</v>
      </c>
      <c r="C1653" t="s">
        <v>110</v>
      </c>
      <c r="D1653" t="s">
        <v>44</v>
      </c>
      <c r="E1653" t="s">
        <v>100</v>
      </c>
      <c r="F1653" t="s">
        <v>101</v>
      </c>
      <c r="G1653" t="s">
        <v>111</v>
      </c>
      <c r="H1653" t="s">
        <v>7</v>
      </c>
      <c r="I1653" t="s">
        <v>3</v>
      </c>
      <c r="J1653" t="str">
        <f>Table_IPS2DB_SAS_ReportBuilder_WebTableConstruction[[#This Row],[MeasureTitle]]&amp;" ("&amp;Table_IPS2DB_SAS_ReportBuilder_WebTableConstruction[[#This Row],[MeasureUnits]]&amp; ")"</f>
        <v>Value of production (1-Yr Rate)</v>
      </c>
      <c r="K1653" t="str">
        <f>Table_IPS2DB_SAS_ReportBuilder_WebTableConstruction[[#This Row],[MeasureUnits]]</f>
        <v>1-Yr Rate</v>
      </c>
      <c r="L1653">
        <v>1998</v>
      </c>
      <c r="M1653" s="3">
        <f>DATEVALUE("1/1/"&amp;Table_IPS2DB_SAS_ReportBuilder_WebTableConstruction[[#This Row],[Year]])</f>
        <v>35796</v>
      </c>
      <c r="N1653">
        <v>14.6</v>
      </c>
      <c r="O1653" s="2">
        <v>44453.416666666664</v>
      </c>
    </row>
    <row r="1654" spans="1:15" x14ac:dyDescent="0.25">
      <c r="A1654" t="s">
        <v>98</v>
      </c>
      <c r="B1654" t="s">
        <v>99</v>
      </c>
      <c r="C1654" t="s">
        <v>110</v>
      </c>
      <c r="D1654" t="s">
        <v>44</v>
      </c>
      <c r="E1654" t="s">
        <v>100</v>
      </c>
      <c r="F1654" t="s">
        <v>101</v>
      </c>
      <c r="G1654" t="s">
        <v>111</v>
      </c>
      <c r="H1654" t="s">
        <v>7</v>
      </c>
      <c r="I1654" t="s">
        <v>3</v>
      </c>
      <c r="J1654" t="str">
        <f>Table_IPS2DB_SAS_ReportBuilder_WebTableConstruction[[#This Row],[MeasureTitle]]&amp;" ("&amp;Table_IPS2DB_SAS_ReportBuilder_WebTableConstruction[[#This Row],[MeasureUnits]]&amp; ")"</f>
        <v>Value of production (1-Yr Rate)</v>
      </c>
      <c r="K1654" t="str">
        <f>Table_IPS2DB_SAS_ReportBuilder_WebTableConstruction[[#This Row],[MeasureUnits]]</f>
        <v>1-Yr Rate</v>
      </c>
      <c r="L1654">
        <v>1999</v>
      </c>
      <c r="M1654" s="3">
        <f>DATEVALUE("1/1/"&amp;Table_IPS2DB_SAS_ReportBuilder_WebTableConstruction[[#This Row],[Year]])</f>
        <v>36161</v>
      </c>
      <c r="N1654">
        <v>13</v>
      </c>
      <c r="O1654" s="2">
        <v>44453.416666666664</v>
      </c>
    </row>
    <row r="1655" spans="1:15" x14ac:dyDescent="0.25">
      <c r="A1655" t="s">
        <v>98</v>
      </c>
      <c r="B1655" t="s">
        <v>99</v>
      </c>
      <c r="C1655" t="s">
        <v>110</v>
      </c>
      <c r="D1655" t="s">
        <v>44</v>
      </c>
      <c r="E1655" t="s">
        <v>100</v>
      </c>
      <c r="F1655" t="s">
        <v>101</v>
      </c>
      <c r="G1655" t="s">
        <v>111</v>
      </c>
      <c r="H1655" t="s">
        <v>7</v>
      </c>
      <c r="I1655" t="s">
        <v>3</v>
      </c>
      <c r="J1655" t="str">
        <f>Table_IPS2DB_SAS_ReportBuilder_WebTableConstruction[[#This Row],[MeasureTitle]]&amp;" ("&amp;Table_IPS2DB_SAS_ReportBuilder_WebTableConstruction[[#This Row],[MeasureUnits]]&amp; ")"</f>
        <v>Value of production (1-Yr Rate)</v>
      </c>
      <c r="K1655" t="str">
        <f>Table_IPS2DB_SAS_ReportBuilder_WebTableConstruction[[#This Row],[MeasureUnits]]</f>
        <v>1-Yr Rate</v>
      </c>
      <c r="L1655">
        <v>2000</v>
      </c>
      <c r="M1655" s="3">
        <f>DATEVALUE("1/1/"&amp;Table_IPS2DB_SAS_ReportBuilder_WebTableConstruction[[#This Row],[Year]])</f>
        <v>36526</v>
      </c>
      <c r="N1655">
        <v>6.7</v>
      </c>
      <c r="O1655" s="2">
        <v>44453.416666666664</v>
      </c>
    </row>
    <row r="1656" spans="1:15" x14ac:dyDescent="0.25">
      <c r="A1656" t="s">
        <v>98</v>
      </c>
      <c r="B1656" t="s">
        <v>99</v>
      </c>
      <c r="C1656" t="s">
        <v>110</v>
      </c>
      <c r="D1656" t="s">
        <v>44</v>
      </c>
      <c r="E1656" t="s">
        <v>100</v>
      </c>
      <c r="F1656" t="s">
        <v>101</v>
      </c>
      <c r="G1656" t="s">
        <v>111</v>
      </c>
      <c r="H1656" t="s">
        <v>7</v>
      </c>
      <c r="I1656" t="s">
        <v>3</v>
      </c>
      <c r="J1656" t="str">
        <f>Table_IPS2DB_SAS_ReportBuilder_WebTableConstruction[[#This Row],[MeasureTitle]]&amp;" ("&amp;Table_IPS2DB_SAS_ReportBuilder_WebTableConstruction[[#This Row],[MeasureUnits]]&amp; ")"</f>
        <v>Value of production (1-Yr Rate)</v>
      </c>
      <c r="K1656" t="str">
        <f>Table_IPS2DB_SAS_ReportBuilder_WebTableConstruction[[#This Row],[MeasureUnits]]</f>
        <v>1-Yr Rate</v>
      </c>
      <c r="L1656">
        <v>2001</v>
      </c>
      <c r="M1656" s="3">
        <f>DATEVALUE("1/1/"&amp;Table_IPS2DB_SAS_ReportBuilder_WebTableConstruction[[#This Row],[Year]])</f>
        <v>36892</v>
      </c>
      <c r="N1656">
        <v>6.4</v>
      </c>
      <c r="O1656" s="2">
        <v>44453.416666666664</v>
      </c>
    </row>
    <row r="1657" spans="1:15" x14ac:dyDescent="0.25">
      <c r="A1657" t="s">
        <v>98</v>
      </c>
      <c r="B1657" t="s">
        <v>99</v>
      </c>
      <c r="C1657" t="s">
        <v>110</v>
      </c>
      <c r="D1657" t="s">
        <v>44</v>
      </c>
      <c r="E1657" t="s">
        <v>100</v>
      </c>
      <c r="F1657" t="s">
        <v>101</v>
      </c>
      <c r="G1657" t="s">
        <v>111</v>
      </c>
      <c r="H1657" t="s">
        <v>7</v>
      </c>
      <c r="I1657" t="s">
        <v>3</v>
      </c>
      <c r="J1657" t="str">
        <f>Table_IPS2DB_SAS_ReportBuilder_WebTableConstruction[[#This Row],[MeasureTitle]]&amp;" ("&amp;Table_IPS2DB_SAS_ReportBuilder_WebTableConstruction[[#This Row],[MeasureUnits]]&amp; ")"</f>
        <v>Value of production (1-Yr Rate)</v>
      </c>
      <c r="K1657" t="str">
        <f>Table_IPS2DB_SAS_ReportBuilder_WebTableConstruction[[#This Row],[MeasureUnits]]</f>
        <v>1-Yr Rate</v>
      </c>
      <c r="L1657">
        <v>2002</v>
      </c>
      <c r="M1657" s="3">
        <f>DATEVALUE("1/1/"&amp;Table_IPS2DB_SAS_ReportBuilder_WebTableConstruction[[#This Row],[Year]])</f>
        <v>37257</v>
      </c>
      <c r="N1657">
        <v>8.1999999999999993</v>
      </c>
      <c r="O1657" s="2">
        <v>44453.416666666664</v>
      </c>
    </row>
    <row r="1658" spans="1:15" x14ac:dyDescent="0.25">
      <c r="A1658" t="s">
        <v>98</v>
      </c>
      <c r="B1658" t="s">
        <v>99</v>
      </c>
      <c r="C1658" t="s">
        <v>110</v>
      </c>
      <c r="D1658" t="s">
        <v>44</v>
      </c>
      <c r="E1658" t="s">
        <v>102</v>
      </c>
      <c r="F1658" t="s">
        <v>103</v>
      </c>
      <c r="G1658" t="s">
        <v>113</v>
      </c>
      <c r="H1658" t="s">
        <v>114</v>
      </c>
      <c r="I1658" t="s">
        <v>3</v>
      </c>
      <c r="J1658" t="str">
        <f>Table_IPS2DB_SAS_ReportBuilder_WebTableConstruction[[#This Row],[MeasureTitle]]&amp;" ("&amp;Table_IPS2DB_SAS_ReportBuilder_WebTableConstruction[[#This Row],[MeasureUnits]]&amp; ")"</f>
        <v>Hourly compensation (1-Yr Rate)</v>
      </c>
      <c r="K1658" t="str">
        <f>Table_IPS2DB_SAS_ReportBuilder_WebTableConstruction[[#This Row],[MeasureUnits]]</f>
        <v>1-Yr Rate</v>
      </c>
      <c r="L1658">
        <v>2001</v>
      </c>
      <c r="M1658" s="3">
        <f>DATEVALUE("1/1/"&amp;Table_IPS2DB_SAS_ReportBuilder_WebTableConstruction[[#This Row],[Year]])</f>
        <v>36892</v>
      </c>
      <c r="N1658">
        <v>5.3</v>
      </c>
      <c r="O1658" s="2">
        <v>44453.416666666664</v>
      </c>
    </row>
    <row r="1659" spans="1:15" x14ac:dyDescent="0.25">
      <c r="A1659" t="s">
        <v>98</v>
      </c>
      <c r="B1659" t="s">
        <v>99</v>
      </c>
      <c r="C1659" t="s">
        <v>110</v>
      </c>
      <c r="D1659" t="s">
        <v>44</v>
      </c>
      <c r="E1659" t="s">
        <v>102</v>
      </c>
      <c r="F1659" t="s">
        <v>103</v>
      </c>
      <c r="G1659" t="s">
        <v>113</v>
      </c>
      <c r="H1659" t="s">
        <v>114</v>
      </c>
      <c r="I1659" t="s">
        <v>3</v>
      </c>
      <c r="J1659" t="str">
        <f>Table_IPS2DB_SAS_ReportBuilder_WebTableConstruction[[#This Row],[MeasureTitle]]&amp;" ("&amp;Table_IPS2DB_SAS_ReportBuilder_WebTableConstruction[[#This Row],[MeasureUnits]]&amp; ")"</f>
        <v>Hourly compensation (1-Yr Rate)</v>
      </c>
      <c r="K1659" t="str">
        <f>Table_IPS2DB_SAS_ReportBuilder_WebTableConstruction[[#This Row],[MeasureUnits]]</f>
        <v>1-Yr Rate</v>
      </c>
      <c r="L1659">
        <v>2002</v>
      </c>
      <c r="M1659" s="3">
        <f>DATEVALUE("1/1/"&amp;Table_IPS2DB_SAS_ReportBuilder_WebTableConstruction[[#This Row],[Year]])</f>
        <v>37257</v>
      </c>
      <c r="N1659">
        <v>0.2</v>
      </c>
      <c r="O1659" s="2">
        <v>44453.416666666664</v>
      </c>
    </row>
    <row r="1660" spans="1:15" x14ac:dyDescent="0.25">
      <c r="A1660" t="s">
        <v>98</v>
      </c>
      <c r="B1660" t="s">
        <v>99</v>
      </c>
      <c r="C1660" t="s">
        <v>110</v>
      </c>
      <c r="D1660" t="s">
        <v>44</v>
      </c>
      <c r="E1660" t="s">
        <v>102</v>
      </c>
      <c r="F1660" t="s">
        <v>103</v>
      </c>
      <c r="G1660" t="s">
        <v>113</v>
      </c>
      <c r="H1660" t="s">
        <v>114</v>
      </c>
      <c r="I1660" t="s">
        <v>3</v>
      </c>
      <c r="J1660" t="str">
        <f>Table_IPS2DB_SAS_ReportBuilder_WebTableConstruction[[#This Row],[MeasureTitle]]&amp;" ("&amp;Table_IPS2DB_SAS_ReportBuilder_WebTableConstruction[[#This Row],[MeasureUnits]]&amp; ")"</f>
        <v>Hourly compensation (1-Yr Rate)</v>
      </c>
      <c r="K1660" t="str">
        <f>Table_IPS2DB_SAS_ReportBuilder_WebTableConstruction[[#This Row],[MeasureUnits]]</f>
        <v>1-Yr Rate</v>
      </c>
      <c r="L1660">
        <v>2003</v>
      </c>
      <c r="M1660" s="3">
        <f>DATEVALUE("1/1/"&amp;Table_IPS2DB_SAS_ReportBuilder_WebTableConstruction[[#This Row],[Year]])</f>
        <v>37622</v>
      </c>
      <c r="N1660">
        <v>12.4</v>
      </c>
      <c r="O1660" s="2">
        <v>44453.416666666664</v>
      </c>
    </row>
    <row r="1661" spans="1:15" x14ac:dyDescent="0.25">
      <c r="A1661" t="s">
        <v>98</v>
      </c>
      <c r="B1661" t="s">
        <v>99</v>
      </c>
      <c r="C1661" t="s">
        <v>110</v>
      </c>
      <c r="D1661" t="s">
        <v>44</v>
      </c>
      <c r="E1661" t="s">
        <v>102</v>
      </c>
      <c r="F1661" t="s">
        <v>103</v>
      </c>
      <c r="G1661" t="s">
        <v>113</v>
      </c>
      <c r="H1661" t="s">
        <v>114</v>
      </c>
      <c r="I1661" t="s">
        <v>3</v>
      </c>
      <c r="J1661" t="str">
        <f>Table_IPS2DB_SAS_ReportBuilder_WebTableConstruction[[#This Row],[MeasureTitle]]&amp;" ("&amp;Table_IPS2DB_SAS_ReportBuilder_WebTableConstruction[[#This Row],[MeasureUnits]]&amp; ")"</f>
        <v>Hourly compensation (1-Yr Rate)</v>
      </c>
      <c r="K1661" t="str">
        <f>Table_IPS2DB_SAS_ReportBuilder_WebTableConstruction[[#This Row],[MeasureUnits]]</f>
        <v>1-Yr Rate</v>
      </c>
      <c r="L1661">
        <v>2004</v>
      </c>
      <c r="M1661" s="3">
        <f>DATEVALUE("1/1/"&amp;Table_IPS2DB_SAS_ReportBuilder_WebTableConstruction[[#This Row],[Year]])</f>
        <v>37987</v>
      </c>
      <c r="N1661">
        <v>14.7</v>
      </c>
      <c r="O1661" s="2">
        <v>44453.416666666664</v>
      </c>
    </row>
    <row r="1662" spans="1:15" x14ac:dyDescent="0.25">
      <c r="A1662" t="s">
        <v>98</v>
      </c>
      <c r="B1662" t="s">
        <v>99</v>
      </c>
      <c r="C1662" t="s">
        <v>110</v>
      </c>
      <c r="D1662" t="s">
        <v>44</v>
      </c>
      <c r="E1662" t="s">
        <v>102</v>
      </c>
      <c r="F1662" t="s">
        <v>103</v>
      </c>
      <c r="G1662" t="s">
        <v>113</v>
      </c>
      <c r="H1662" t="s">
        <v>114</v>
      </c>
      <c r="I1662" t="s">
        <v>3</v>
      </c>
      <c r="J1662" t="str">
        <f>Table_IPS2DB_SAS_ReportBuilder_WebTableConstruction[[#This Row],[MeasureTitle]]&amp;" ("&amp;Table_IPS2DB_SAS_ReportBuilder_WebTableConstruction[[#This Row],[MeasureUnits]]&amp; ")"</f>
        <v>Hourly compensation (1-Yr Rate)</v>
      </c>
      <c r="K1662" t="str">
        <f>Table_IPS2DB_SAS_ReportBuilder_WebTableConstruction[[#This Row],[MeasureUnits]]</f>
        <v>1-Yr Rate</v>
      </c>
      <c r="L1662">
        <v>2005</v>
      </c>
      <c r="M1662" s="3">
        <f>DATEVALUE("1/1/"&amp;Table_IPS2DB_SAS_ReportBuilder_WebTableConstruction[[#This Row],[Year]])</f>
        <v>38353</v>
      </c>
      <c r="N1662">
        <v>8.9</v>
      </c>
      <c r="O1662" s="2">
        <v>44453.416666666664</v>
      </c>
    </row>
    <row r="1663" spans="1:15" x14ac:dyDescent="0.25">
      <c r="A1663" t="s">
        <v>98</v>
      </c>
      <c r="B1663" t="s">
        <v>99</v>
      </c>
      <c r="C1663" t="s">
        <v>110</v>
      </c>
      <c r="D1663" t="s">
        <v>44</v>
      </c>
      <c r="E1663" t="s">
        <v>102</v>
      </c>
      <c r="F1663" t="s">
        <v>103</v>
      </c>
      <c r="G1663" t="s">
        <v>113</v>
      </c>
      <c r="H1663" t="s">
        <v>114</v>
      </c>
      <c r="I1663" t="s">
        <v>3</v>
      </c>
      <c r="J1663" t="str">
        <f>Table_IPS2DB_SAS_ReportBuilder_WebTableConstruction[[#This Row],[MeasureTitle]]&amp;" ("&amp;Table_IPS2DB_SAS_ReportBuilder_WebTableConstruction[[#This Row],[MeasureUnits]]&amp; ")"</f>
        <v>Hourly compensation (1-Yr Rate)</v>
      </c>
      <c r="K1663" t="str">
        <f>Table_IPS2DB_SAS_ReportBuilder_WebTableConstruction[[#This Row],[MeasureUnits]]</f>
        <v>1-Yr Rate</v>
      </c>
      <c r="L1663">
        <v>2006</v>
      </c>
      <c r="M1663" s="3">
        <f>DATEVALUE("1/1/"&amp;Table_IPS2DB_SAS_ReportBuilder_WebTableConstruction[[#This Row],[Year]])</f>
        <v>38718</v>
      </c>
      <c r="N1663">
        <v>18</v>
      </c>
      <c r="O1663" s="2">
        <v>44453.416666666664</v>
      </c>
    </row>
    <row r="1664" spans="1:15" x14ac:dyDescent="0.25">
      <c r="A1664" t="s">
        <v>98</v>
      </c>
      <c r="B1664" t="s">
        <v>99</v>
      </c>
      <c r="C1664" t="s">
        <v>110</v>
      </c>
      <c r="D1664" t="s">
        <v>44</v>
      </c>
      <c r="E1664" t="s">
        <v>102</v>
      </c>
      <c r="F1664" t="s">
        <v>103</v>
      </c>
      <c r="G1664" t="s">
        <v>113</v>
      </c>
      <c r="H1664" t="s">
        <v>114</v>
      </c>
      <c r="I1664" t="s">
        <v>3</v>
      </c>
      <c r="J1664" t="str">
        <f>Table_IPS2DB_SAS_ReportBuilder_WebTableConstruction[[#This Row],[MeasureTitle]]&amp;" ("&amp;Table_IPS2DB_SAS_ReportBuilder_WebTableConstruction[[#This Row],[MeasureUnits]]&amp; ")"</f>
        <v>Hourly compensation (1-Yr Rate)</v>
      </c>
      <c r="K1664" t="str">
        <f>Table_IPS2DB_SAS_ReportBuilder_WebTableConstruction[[#This Row],[MeasureUnits]]</f>
        <v>1-Yr Rate</v>
      </c>
      <c r="L1664">
        <v>2007</v>
      </c>
      <c r="M1664" s="3">
        <f>DATEVALUE("1/1/"&amp;Table_IPS2DB_SAS_ReportBuilder_WebTableConstruction[[#This Row],[Year]])</f>
        <v>39083</v>
      </c>
      <c r="N1664">
        <v>19.7</v>
      </c>
      <c r="O1664" s="2">
        <v>44453.416666666664</v>
      </c>
    </row>
    <row r="1665" spans="1:15" x14ac:dyDescent="0.25">
      <c r="A1665" t="s">
        <v>98</v>
      </c>
      <c r="B1665" t="s">
        <v>99</v>
      </c>
      <c r="C1665" t="s">
        <v>110</v>
      </c>
      <c r="D1665" t="s">
        <v>44</v>
      </c>
      <c r="E1665" t="s">
        <v>102</v>
      </c>
      <c r="F1665" t="s">
        <v>103</v>
      </c>
      <c r="G1665" t="s">
        <v>113</v>
      </c>
      <c r="H1665" t="s">
        <v>114</v>
      </c>
      <c r="I1665" t="s">
        <v>3</v>
      </c>
      <c r="J1665" t="str">
        <f>Table_IPS2DB_SAS_ReportBuilder_WebTableConstruction[[#This Row],[MeasureTitle]]&amp;" ("&amp;Table_IPS2DB_SAS_ReportBuilder_WebTableConstruction[[#This Row],[MeasureUnits]]&amp; ")"</f>
        <v>Hourly compensation (1-Yr Rate)</v>
      </c>
      <c r="K1665" t="str">
        <f>Table_IPS2DB_SAS_ReportBuilder_WebTableConstruction[[#This Row],[MeasureUnits]]</f>
        <v>1-Yr Rate</v>
      </c>
      <c r="L1665">
        <v>2008</v>
      </c>
      <c r="M1665" s="3">
        <f>DATEVALUE("1/1/"&amp;Table_IPS2DB_SAS_ReportBuilder_WebTableConstruction[[#This Row],[Year]])</f>
        <v>39448</v>
      </c>
      <c r="N1665">
        <v>-1.2</v>
      </c>
      <c r="O1665" s="2">
        <v>44453.416666666664</v>
      </c>
    </row>
    <row r="1666" spans="1:15" x14ac:dyDescent="0.25">
      <c r="A1666" t="s">
        <v>98</v>
      </c>
      <c r="B1666" t="s">
        <v>99</v>
      </c>
      <c r="C1666" t="s">
        <v>110</v>
      </c>
      <c r="D1666" t="s">
        <v>44</v>
      </c>
      <c r="E1666" t="s">
        <v>102</v>
      </c>
      <c r="F1666" t="s">
        <v>103</v>
      </c>
      <c r="G1666" t="s">
        <v>113</v>
      </c>
      <c r="H1666" t="s">
        <v>114</v>
      </c>
      <c r="I1666" t="s">
        <v>3</v>
      </c>
      <c r="J1666" t="str">
        <f>Table_IPS2DB_SAS_ReportBuilder_WebTableConstruction[[#This Row],[MeasureTitle]]&amp;" ("&amp;Table_IPS2DB_SAS_ReportBuilder_WebTableConstruction[[#This Row],[MeasureUnits]]&amp; ")"</f>
        <v>Hourly compensation (1-Yr Rate)</v>
      </c>
      <c r="K1666" t="str">
        <f>Table_IPS2DB_SAS_ReportBuilder_WebTableConstruction[[#This Row],[MeasureUnits]]</f>
        <v>1-Yr Rate</v>
      </c>
      <c r="L1666">
        <v>2009</v>
      </c>
      <c r="M1666" s="3">
        <f>DATEVALUE("1/1/"&amp;Table_IPS2DB_SAS_ReportBuilder_WebTableConstruction[[#This Row],[Year]])</f>
        <v>39814</v>
      </c>
      <c r="N1666">
        <v>-2</v>
      </c>
      <c r="O1666" s="2">
        <v>44453.416666666664</v>
      </c>
    </row>
    <row r="1667" spans="1:15" x14ac:dyDescent="0.25">
      <c r="A1667" t="s">
        <v>98</v>
      </c>
      <c r="B1667" t="s">
        <v>99</v>
      </c>
      <c r="C1667" t="s">
        <v>110</v>
      </c>
      <c r="D1667" t="s">
        <v>44</v>
      </c>
      <c r="E1667" t="s">
        <v>102</v>
      </c>
      <c r="F1667" t="s">
        <v>103</v>
      </c>
      <c r="G1667" t="s">
        <v>113</v>
      </c>
      <c r="H1667" t="s">
        <v>114</v>
      </c>
      <c r="I1667" t="s">
        <v>3</v>
      </c>
      <c r="J1667" t="str">
        <f>Table_IPS2DB_SAS_ReportBuilder_WebTableConstruction[[#This Row],[MeasureTitle]]&amp;" ("&amp;Table_IPS2DB_SAS_ReportBuilder_WebTableConstruction[[#This Row],[MeasureUnits]]&amp; ")"</f>
        <v>Hourly compensation (1-Yr Rate)</v>
      </c>
      <c r="K1667" t="str">
        <f>Table_IPS2DB_SAS_ReportBuilder_WebTableConstruction[[#This Row],[MeasureUnits]]</f>
        <v>1-Yr Rate</v>
      </c>
      <c r="L1667">
        <v>2010</v>
      </c>
      <c r="M1667" s="3">
        <f>DATEVALUE("1/1/"&amp;Table_IPS2DB_SAS_ReportBuilder_WebTableConstruction[[#This Row],[Year]])</f>
        <v>40179</v>
      </c>
      <c r="N1667">
        <v>-0.3</v>
      </c>
      <c r="O1667" s="2">
        <v>44453.416666666664</v>
      </c>
    </row>
    <row r="1668" spans="1:15" x14ac:dyDescent="0.25">
      <c r="A1668" t="s">
        <v>98</v>
      </c>
      <c r="B1668" t="s">
        <v>99</v>
      </c>
      <c r="C1668" t="s">
        <v>110</v>
      </c>
      <c r="D1668" t="s">
        <v>44</v>
      </c>
      <c r="E1668" t="s">
        <v>102</v>
      </c>
      <c r="F1668" t="s">
        <v>103</v>
      </c>
      <c r="G1668" t="s">
        <v>113</v>
      </c>
      <c r="H1668" t="s">
        <v>114</v>
      </c>
      <c r="I1668" t="s">
        <v>3</v>
      </c>
      <c r="J1668" t="str">
        <f>Table_IPS2DB_SAS_ReportBuilder_WebTableConstruction[[#This Row],[MeasureTitle]]&amp;" ("&amp;Table_IPS2DB_SAS_ReportBuilder_WebTableConstruction[[#This Row],[MeasureUnits]]&amp; ")"</f>
        <v>Hourly compensation (1-Yr Rate)</v>
      </c>
      <c r="K1668" t="str">
        <f>Table_IPS2DB_SAS_ReportBuilder_WebTableConstruction[[#This Row],[MeasureUnits]]</f>
        <v>1-Yr Rate</v>
      </c>
      <c r="L1668">
        <v>2011</v>
      </c>
      <c r="M1668" s="3">
        <f>DATEVALUE("1/1/"&amp;Table_IPS2DB_SAS_ReportBuilder_WebTableConstruction[[#This Row],[Year]])</f>
        <v>40544</v>
      </c>
      <c r="N1668">
        <v>-2</v>
      </c>
      <c r="O1668" s="2">
        <v>44453.416666666664</v>
      </c>
    </row>
    <row r="1669" spans="1:15" x14ac:dyDescent="0.25">
      <c r="A1669" t="s">
        <v>98</v>
      </c>
      <c r="B1669" t="s">
        <v>99</v>
      </c>
      <c r="C1669" t="s">
        <v>110</v>
      </c>
      <c r="D1669" t="s">
        <v>44</v>
      </c>
      <c r="E1669" t="s">
        <v>102</v>
      </c>
      <c r="F1669" t="s">
        <v>103</v>
      </c>
      <c r="G1669" t="s">
        <v>113</v>
      </c>
      <c r="H1669" t="s">
        <v>9</v>
      </c>
      <c r="I1669" t="s">
        <v>3</v>
      </c>
      <c r="J1669" t="str">
        <f>Table_IPS2DB_SAS_ReportBuilder_WebTableConstruction[[#This Row],[MeasureTitle]]&amp;" ("&amp;Table_IPS2DB_SAS_ReportBuilder_WebTableConstruction[[#This Row],[MeasureUnits]]&amp; ")"</f>
        <v>Implicit output deflator (1-Yr Rate)</v>
      </c>
      <c r="K1669" t="str">
        <f>Table_IPS2DB_SAS_ReportBuilder_WebTableConstruction[[#This Row],[MeasureUnits]]</f>
        <v>1-Yr Rate</v>
      </c>
      <c r="L1669">
        <v>1997</v>
      </c>
      <c r="M1669" s="3">
        <f>DATEVALUE("1/1/"&amp;Table_IPS2DB_SAS_ReportBuilder_WebTableConstruction[[#This Row],[Year]])</f>
        <v>35431</v>
      </c>
      <c r="N1669">
        <v>4.4000000000000004</v>
      </c>
      <c r="O1669" s="2">
        <v>44453.416666666664</v>
      </c>
    </row>
    <row r="1670" spans="1:15" x14ac:dyDescent="0.25">
      <c r="A1670" t="s">
        <v>98</v>
      </c>
      <c r="B1670" t="s">
        <v>99</v>
      </c>
      <c r="C1670" t="s">
        <v>110</v>
      </c>
      <c r="D1670" t="s">
        <v>44</v>
      </c>
      <c r="E1670" t="s">
        <v>102</v>
      </c>
      <c r="F1670" t="s">
        <v>103</v>
      </c>
      <c r="G1670" t="s">
        <v>113</v>
      </c>
      <c r="H1670" t="s">
        <v>9</v>
      </c>
      <c r="I1670" t="s">
        <v>3</v>
      </c>
      <c r="J1670" t="str">
        <f>Table_IPS2DB_SAS_ReportBuilder_WebTableConstruction[[#This Row],[MeasureTitle]]&amp;" ("&amp;Table_IPS2DB_SAS_ReportBuilder_WebTableConstruction[[#This Row],[MeasureUnits]]&amp; ")"</f>
        <v>Implicit output deflator (1-Yr Rate)</v>
      </c>
      <c r="K1670" t="str">
        <f>Table_IPS2DB_SAS_ReportBuilder_WebTableConstruction[[#This Row],[MeasureUnits]]</f>
        <v>1-Yr Rate</v>
      </c>
      <c r="L1670">
        <v>1998</v>
      </c>
      <c r="M1670" s="3">
        <f>DATEVALUE("1/1/"&amp;Table_IPS2DB_SAS_ReportBuilder_WebTableConstruction[[#This Row],[Year]])</f>
        <v>35796</v>
      </c>
      <c r="N1670">
        <v>8.1999999999999993</v>
      </c>
      <c r="O1670" s="2">
        <v>44453.416666666664</v>
      </c>
    </row>
    <row r="1671" spans="1:15" x14ac:dyDescent="0.25">
      <c r="A1671" t="s">
        <v>98</v>
      </c>
      <c r="B1671" t="s">
        <v>99</v>
      </c>
      <c r="C1671" t="s">
        <v>110</v>
      </c>
      <c r="D1671" t="s">
        <v>44</v>
      </c>
      <c r="E1671" t="s">
        <v>102</v>
      </c>
      <c r="F1671" t="s">
        <v>103</v>
      </c>
      <c r="G1671" t="s">
        <v>113</v>
      </c>
      <c r="H1671" t="s">
        <v>9</v>
      </c>
      <c r="I1671" t="s">
        <v>3</v>
      </c>
      <c r="J1671" t="str">
        <f>Table_IPS2DB_SAS_ReportBuilder_WebTableConstruction[[#This Row],[MeasureTitle]]&amp;" ("&amp;Table_IPS2DB_SAS_ReportBuilder_WebTableConstruction[[#This Row],[MeasureUnits]]&amp; ")"</f>
        <v>Implicit output deflator (1-Yr Rate)</v>
      </c>
      <c r="K1671" t="str">
        <f>Table_IPS2DB_SAS_ReportBuilder_WebTableConstruction[[#This Row],[MeasureUnits]]</f>
        <v>1-Yr Rate</v>
      </c>
      <c r="L1671">
        <v>1999</v>
      </c>
      <c r="M1671" s="3">
        <f>DATEVALUE("1/1/"&amp;Table_IPS2DB_SAS_ReportBuilder_WebTableConstruction[[#This Row],[Year]])</f>
        <v>36161</v>
      </c>
      <c r="N1671">
        <v>3.5</v>
      </c>
      <c r="O1671" s="2">
        <v>44453.416666666664</v>
      </c>
    </row>
    <row r="1672" spans="1:15" x14ac:dyDescent="0.25">
      <c r="A1672" t="s">
        <v>98</v>
      </c>
      <c r="B1672" t="s">
        <v>99</v>
      </c>
      <c r="C1672" t="s">
        <v>110</v>
      </c>
      <c r="D1672" t="s">
        <v>44</v>
      </c>
      <c r="E1672" t="s">
        <v>102</v>
      </c>
      <c r="F1672" t="s">
        <v>103</v>
      </c>
      <c r="G1672" t="s">
        <v>113</v>
      </c>
      <c r="H1672" t="s">
        <v>9</v>
      </c>
      <c r="I1672" t="s">
        <v>3</v>
      </c>
      <c r="J1672" t="str">
        <f>Table_IPS2DB_SAS_ReportBuilder_WebTableConstruction[[#This Row],[MeasureTitle]]&amp;" ("&amp;Table_IPS2DB_SAS_ReportBuilder_WebTableConstruction[[#This Row],[MeasureUnits]]&amp; ")"</f>
        <v>Implicit output deflator (1-Yr Rate)</v>
      </c>
      <c r="K1672" t="str">
        <f>Table_IPS2DB_SAS_ReportBuilder_WebTableConstruction[[#This Row],[MeasureUnits]]</f>
        <v>1-Yr Rate</v>
      </c>
      <c r="L1672">
        <v>2000</v>
      </c>
      <c r="M1672" s="3">
        <f>DATEVALUE("1/1/"&amp;Table_IPS2DB_SAS_ReportBuilder_WebTableConstruction[[#This Row],[Year]])</f>
        <v>36526</v>
      </c>
      <c r="N1672">
        <v>4.8</v>
      </c>
      <c r="O1672" s="2">
        <v>44453.416666666664</v>
      </c>
    </row>
    <row r="1673" spans="1:15" x14ac:dyDescent="0.25">
      <c r="A1673" t="s">
        <v>98</v>
      </c>
      <c r="B1673" t="s">
        <v>99</v>
      </c>
      <c r="C1673" t="s">
        <v>110</v>
      </c>
      <c r="D1673" t="s">
        <v>44</v>
      </c>
      <c r="E1673" t="s">
        <v>102</v>
      </c>
      <c r="F1673" t="s">
        <v>103</v>
      </c>
      <c r="G1673" t="s">
        <v>113</v>
      </c>
      <c r="H1673" t="s">
        <v>9</v>
      </c>
      <c r="I1673" t="s">
        <v>3</v>
      </c>
      <c r="J1673" t="str">
        <f>Table_IPS2DB_SAS_ReportBuilder_WebTableConstruction[[#This Row],[MeasureTitle]]&amp;" ("&amp;Table_IPS2DB_SAS_ReportBuilder_WebTableConstruction[[#This Row],[MeasureUnits]]&amp; ")"</f>
        <v>Implicit output deflator (1-Yr Rate)</v>
      </c>
      <c r="K1673" t="str">
        <f>Table_IPS2DB_SAS_ReportBuilder_WebTableConstruction[[#This Row],[MeasureUnits]]</f>
        <v>1-Yr Rate</v>
      </c>
      <c r="L1673">
        <v>2001</v>
      </c>
      <c r="M1673" s="3">
        <f>DATEVALUE("1/1/"&amp;Table_IPS2DB_SAS_ReportBuilder_WebTableConstruction[[#This Row],[Year]])</f>
        <v>36892</v>
      </c>
      <c r="N1673">
        <v>2.9</v>
      </c>
      <c r="O1673" s="2">
        <v>44453.416666666664</v>
      </c>
    </row>
    <row r="1674" spans="1:15" x14ac:dyDescent="0.25">
      <c r="A1674" t="s">
        <v>98</v>
      </c>
      <c r="B1674" t="s">
        <v>99</v>
      </c>
      <c r="C1674" t="s">
        <v>110</v>
      </c>
      <c r="D1674" t="s">
        <v>44</v>
      </c>
      <c r="E1674" t="s">
        <v>102</v>
      </c>
      <c r="F1674" t="s">
        <v>103</v>
      </c>
      <c r="G1674" t="s">
        <v>113</v>
      </c>
      <c r="H1674" t="s">
        <v>9</v>
      </c>
      <c r="I1674" t="s">
        <v>3</v>
      </c>
      <c r="J1674" t="str">
        <f>Table_IPS2DB_SAS_ReportBuilder_WebTableConstruction[[#This Row],[MeasureTitle]]&amp;" ("&amp;Table_IPS2DB_SAS_ReportBuilder_WebTableConstruction[[#This Row],[MeasureUnits]]&amp; ")"</f>
        <v>Implicit output deflator (1-Yr Rate)</v>
      </c>
      <c r="K1674" t="str">
        <f>Table_IPS2DB_SAS_ReportBuilder_WebTableConstruction[[#This Row],[MeasureUnits]]</f>
        <v>1-Yr Rate</v>
      </c>
      <c r="L1674">
        <v>2002</v>
      </c>
      <c r="M1674" s="3">
        <f>DATEVALUE("1/1/"&amp;Table_IPS2DB_SAS_ReportBuilder_WebTableConstruction[[#This Row],[Year]])</f>
        <v>37257</v>
      </c>
      <c r="N1674">
        <v>3.2</v>
      </c>
      <c r="O1674" s="2">
        <v>44453.416666666664</v>
      </c>
    </row>
    <row r="1675" spans="1:15" x14ac:dyDescent="0.25">
      <c r="A1675" t="s">
        <v>98</v>
      </c>
      <c r="B1675" t="s">
        <v>99</v>
      </c>
      <c r="C1675" t="s">
        <v>110</v>
      </c>
      <c r="D1675" t="s">
        <v>44</v>
      </c>
      <c r="E1675" t="s">
        <v>102</v>
      </c>
      <c r="F1675" t="s">
        <v>103</v>
      </c>
      <c r="G1675" t="s">
        <v>113</v>
      </c>
      <c r="H1675" t="s">
        <v>9</v>
      </c>
      <c r="I1675" t="s">
        <v>3</v>
      </c>
      <c r="J1675" t="str">
        <f>Table_IPS2DB_SAS_ReportBuilder_WebTableConstruction[[#This Row],[MeasureTitle]]&amp;" ("&amp;Table_IPS2DB_SAS_ReportBuilder_WebTableConstruction[[#This Row],[MeasureUnits]]&amp; ")"</f>
        <v>Implicit output deflator (1-Yr Rate)</v>
      </c>
      <c r="K1675" t="str">
        <f>Table_IPS2DB_SAS_ReportBuilder_WebTableConstruction[[#This Row],[MeasureUnits]]</f>
        <v>1-Yr Rate</v>
      </c>
      <c r="L1675">
        <v>2003</v>
      </c>
      <c r="M1675" s="3">
        <f>DATEVALUE("1/1/"&amp;Table_IPS2DB_SAS_ReportBuilder_WebTableConstruction[[#This Row],[Year]])</f>
        <v>37622</v>
      </c>
      <c r="N1675">
        <v>3.9</v>
      </c>
      <c r="O1675" s="2">
        <v>44453.416666666664</v>
      </c>
    </row>
    <row r="1676" spans="1:15" x14ac:dyDescent="0.25">
      <c r="A1676" t="s">
        <v>98</v>
      </c>
      <c r="B1676" t="s">
        <v>99</v>
      </c>
      <c r="C1676" t="s">
        <v>110</v>
      </c>
      <c r="D1676" t="s">
        <v>44</v>
      </c>
      <c r="E1676" t="s">
        <v>102</v>
      </c>
      <c r="F1676" t="s">
        <v>103</v>
      </c>
      <c r="G1676" t="s">
        <v>113</v>
      </c>
      <c r="H1676" t="s">
        <v>9</v>
      </c>
      <c r="I1676" t="s">
        <v>3</v>
      </c>
      <c r="J1676" t="str">
        <f>Table_IPS2DB_SAS_ReportBuilder_WebTableConstruction[[#This Row],[MeasureTitle]]&amp;" ("&amp;Table_IPS2DB_SAS_ReportBuilder_WebTableConstruction[[#This Row],[MeasureUnits]]&amp; ")"</f>
        <v>Implicit output deflator (1-Yr Rate)</v>
      </c>
      <c r="K1676" t="str">
        <f>Table_IPS2DB_SAS_ReportBuilder_WebTableConstruction[[#This Row],[MeasureUnits]]</f>
        <v>1-Yr Rate</v>
      </c>
      <c r="L1676">
        <v>2004</v>
      </c>
      <c r="M1676" s="3">
        <f>DATEVALUE("1/1/"&amp;Table_IPS2DB_SAS_ReportBuilder_WebTableConstruction[[#This Row],[Year]])</f>
        <v>37987</v>
      </c>
      <c r="N1676">
        <v>5.6</v>
      </c>
      <c r="O1676" s="2">
        <v>44453.416666666664</v>
      </c>
    </row>
    <row r="1677" spans="1:15" x14ac:dyDescent="0.25">
      <c r="A1677" t="s">
        <v>98</v>
      </c>
      <c r="B1677" t="s">
        <v>99</v>
      </c>
      <c r="C1677" t="s">
        <v>110</v>
      </c>
      <c r="D1677" t="s">
        <v>44</v>
      </c>
      <c r="E1677" t="s">
        <v>102</v>
      </c>
      <c r="F1677" t="s">
        <v>103</v>
      </c>
      <c r="G1677" t="s">
        <v>113</v>
      </c>
      <c r="H1677" t="s">
        <v>9</v>
      </c>
      <c r="I1677" t="s">
        <v>3</v>
      </c>
      <c r="J1677" t="str">
        <f>Table_IPS2DB_SAS_ReportBuilder_WebTableConstruction[[#This Row],[MeasureTitle]]&amp;" ("&amp;Table_IPS2DB_SAS_ReportBuilder_WebTableConstruction[[#This Row],[MeasureUnits]]&amp; ")"</f>
        <v>Implicit output deflator (1-Yr Rate)</v>
      </c>
      <c r="K1677" t="str">
        <f>Table_IPS2DB_SAS_ReportBuilder_WebTableConstruction[[#This Row],[MeasureUnits]]</f>
        <v>1-Yr Rate</v>
      </c>
      <c r="L1677">
        <v>2005</v>
      </c>
      <c r="M1677" s="3">
        <f>DATEVALUE("1/1/"&amp;Table_IPS2DB_SAS_ReportBuilder_WebTableConstruction[[#This Row],[Year]])</f>
        <v>38353</v>
      </c>
      <c r="N1677">
        <v>7.7</v>
      </c>
      <c r="O1677" s="2">
        <v>44453.416666666664</v>
      </c>
    </row>
    <row r="1678" spans="1:15" x14ac:dyDescent="0.25">
      <c r="A1678" t="s">
        <v>98</v>
      </c>
      <c r="B1678" t="s">
        <v>99</v>
      </c>
      <c r="C1678" t="s">
        <v>110</v>
      </c>
      <c r="D1678" t="s">
        <v>44</v>
      </c>
      <c r="E1678" t="s">
        <v>102</v>
      </c>
      <c r="F1678" t="s">
        <v>103</v>
      </c>
      <c r="G1678" t="s">
        <v>113</v>
      </c>
      <c r="H1678" t="s">
        <v>9</v>
      </c>
      <c r="I1678" t="s">
        <v>3</v>
      </c>
      <c r="J1678" t="str">
        <f>Table_IPS2DB_SAS_ReportBuilder_WebTableConstruction[[#This Row],[MeasureTitle]]&amp;" ("&amp;Table_IPS2DB_SAS_ReportBuilder_WebTableConstruction[[#This Row],[MeasureUnits]]&amp; ")"</f>
        <v>Implicit output deflator (1-Yr Rate)</v>
      </c>
      <c r="K1678" t="str">
        <f>Table_IPS2DB_SAS_ReportBuilder_WebTableConstruction[[#This Row],[MeasureUnits]]</f>
        <v>1-Yr Rate</v>
      </c>
      <c r="L1678">
        <v>2006</v>
      </c>
      <c r="M1678" s="3">
        <f>DATEVALUE("1/1/"&amp;Table_IPS2DB_SAS_ReportBuilder_WebTableConstruction[[#This Row],[Year]])</f>
        <v>38718</v>
      </c>
      <c r="N1678">
        <v>10.7</v>
      </c>
      <c r="O1678" s="2">
        <v>44453.416666666664</v>
      </c>
    </row>
    <row r="1679" spans="1:15" x14ac:dyDescent="0.25">
      <c r="A1679" t="s">
        <v>98</v>
      </c>
      <c r="B1679" t="s">
        <v>99</v>
      </c>
      <c r="C1679" t="s">
        <v>110</v>
      </c>
      <c r="D1679" t="s">
        <v>44</v>
      </c>
      <c r="E1679" t="s">
        <v>102</v>
      </c>
      <c r="F1679" t="s">
        <v>103</v>
      </c>
      <c r="G1679" t="s">
        <v>113</v>
      </c>
      <c r="H1679" t="s">
        <v>9</v>
      </c>
      <c r="I1679" t="s">
        <v>3</v>
      </c>
      <c r="J1679" t="str">
        <f>Table_IPS2DB_SAS_ReportBuilder_WebTableConstruction[[#This Row],[MeasureTitle]]&amp;" ("&amp;Table_IPS2DB_SAS_ReportBuilder_WebTableConstruction[[#This Row],[MeasureUnits]]&amp; ")"</f>
        <v>Implicit output deflator (1-Yr Rate)</v>
      </c>
      <c r="K1679" t="str">
        <f>Table_IPS2DB_SAS_ReportBuilder_WebTableConstruction[[#This Row],[MeasureUnits]]</f>
        <v>1-Yr Rate</v>
      </c>
      <c r="L1679">
        <v>2007</v>
      </c>
      <c r="M1679" s="3">
        <f>DATEVALUE("1/1/"&amp;Table_IPS2DB_SAS_ReportBuilder_WebTableConstruction[[#This Row],[Year]])</f>
        <v>39083</v>
      </c>
      <c r="N1679">
        <v>4.5999999999999996</v>
      </c>
      <c r="O1679" s="2">
        <v>44453.416666666664</v>
      </c>
    </row>
    <row r="1680" spans="1:15" x14ac:dyDescent="0.25">
      <c r="A1680" t="s">
        <v>98</v>
      </c>
      <c r="B1680" t="s">
        <v>99</v>
      </c>
      <c r="C1680" t="s">
        <v>110</v>
      </c>
      <c r="D1680" t="s">
        <v>44</v>
      </c>
      <c r="E1680" t="s">
        <v>102</v>
      </c>
      <c r="F1680" t="s">
        <v>103</v>
      </c>
      <c r="G1680" t="s">
        <v>113</v>
      </c>
      <c r="H1680" t="s">
        <v>9</v>
      </c>
      <c r="I1680" t="s">
        <v>3</v>
      </c>
      <c r="J1680" t="str">
        <f>Table_IPS2DB_SAS_ReportBuilder_WebTableConstruction[[#This Row],[MeasureTitle]]&amp;" ("&amp;Table_IPS2DB_SAS_ReportBuilder_WebTableConstruction[[#This Row],[MeasureUnits]]&amp; ")"</f>
        <v>Implicit output deflator (1-Yr Rate)</v>
      </c>
      <c r="K1680" t="str">
        <f>Table_IPS2DB_SAS_ReportBuilder_WebTableConstruction[[#This Row],[MeasureUnits]]</f>
        <v>1-Yr Rate</v>
      </c>
      <c r="L1680">
        <v>2008</v>
      </c>
      <c r="M1680" s="3">
        <f>DATEVALUE("1/1/"&amp;Table_IPS2DB_SAS_ReportBuilder_WebTableConstruction[[#This Row],[Year]])</f>
        <v>39448</v>
      </c>
      <c r="N1680">
        <v>2.8</v>
      </c>
      <c r="O1680" s="2">
        <v>44453.416666666664</v>
      </c>
    </row>
    <row r="1681" spans="1:15" x14ac:dyDescent="0.25">
      <c r="A1681" t="s">
        <v>98</v>
      </c>
      <c r="B1681" t="s">
        <v>99</v>
      </c>
      <c r="C1681" t="s">
        <v>110</v>
      </c>
      <c r="D1681" t="s">
        <v>44</v>
      </c>
      <c r="E1681" t="s">
        <v>102</v>
      </c>
      <c r="F1681" t="s">
        <v>103</v>
      </c>
      <c r="G1681" t="s">
        <v>113</v>
      </c>
      <c r="H1681" t="s">
        <v>9</v>
      </c>
      <c r="I1681" t="s">
        <v>3</v>
      </c>
      <c r="J1681" t="str">
        <f>Table_IPS2DB_SAS_ReportBuilder_WebTableConstruction[[#This Row],[MeasureTitle]]&amp;" ("&amp;Table_IPS2DB_SAS_ReportBuilder_WebTableConstruction[[#This Row],[MeasureUnits]]&amp; ")"</f>
        <v>Implicit output deflator (1-Yr Rate)</v>
      </c>
      <c r="K1681" t="str">
        <f>Table_IPS2DB_SAS_ReportBuilder_WebTableConstruction[[#This Row],[MeasureUnits]]</f>
        <v>1-Yr Rate</v>
      </c>
      <c r="L1681">
        <v>2009</v>
      </c>
      <c r="M1681" s="3">
        <f>DATEVALUE("1/1/"&amp;Table_IPS2DB_SAS_ReportBuilder_WebTableConstruction[[#This Row],[Year]])</f>
        <v>39814</v>
      </c>
      <c r="N1681">
        <v>1</v>
      </c>
      <c r="O1681" s="2">
        <v>44453.416666666664</v>
      </c>
    </row>
    <row r="1682" spans="1:15" x14ac:dyDescent="0.25">
      <c r="A1682" t="s">
        <v>98</v>
      </c>
      <c r="B1682" t="s">
        <v>99</v>
      </c>
      <c r="C1682" t="s">
        <v>110</v>
      </c>
      <c r="D1682" t="s">
        <v>44</v>
      </c>
      <c r="E1682" t="s">
        <v>102</v>
      </c>
      <c r="F1682" t="s">
        <v>103</v>
      </c>
      <c r="G1682" t="s">
        <v>113</v>
      </c>
      <c r="H1682" t="s">
        <v>9</v>
      </c>
      <c r="I1682" t="s">
        <v>3</v>
      </c>
      <c r="J1682" t="str">
        <f>Table_IPS2DB_SAS_ReportBuilder_WebTableConstruction[[#This Row],[MeasureTitle]]&amp;" ("&amp;Table_IPS2DB_SAS_ReportBuilder_WebTableConstruction[[#This Row],[MeasureUnits]]&amp; ")"</f>
        <v>Implicit output deflator (1-Yr Rate)</v>
      </c>
      <c r="K1682" t="str">
        <f>Table_IPS2DB_SAS_ReportBuilder_WebTableConstruction[[#This Row],[MeasureUnits]]</f>
        <v>1-Yr Rate</v>
      </c>
      <c r="L1682">
        <v>2010</v>
      </c>
      <c r="M1682" s="3">
        <f>DATEVALUE("1/1/"&amp;Table_IPS2DB_SAS_ReportBuilder_WebTableConstruction[[#This Row],[Year]])</f>
        <v>40179</v>
      </c>
      <c r="N1682">
        <v>2.2999999999999998</v>
      </c>
      <c r="O1682" s="2">
        <v>44453.416666666664</v>
      </c>
    </row>
    <row r="1683" spans="1:15" x14ac:dyDescent="0.25">
      <c r="A1683" t="s">
        <v>98</v>
      </c>
      <c r="B1683" t="s">
        <v>99</v>
      </c>
      <c r="C1683" t="s">
        <v>110</v>
      </c>
      <c r="D1683" t="s">
        <v>44</v>
      </c>
      <c r="E1683" t="s">
        <v>102</v>
      </c>
      <c r="F1683" t="s">
        <v>103</v>
      </c>
      <c r="G1683" t="s">
        <v>113</v>
      </c>
      <c r="H1683" t="s">
        <v>9</v>
      </c>
      <c r="I1683" t="s">
        <v>3</v>
      </c>
      <c r="J1683" t="str">
        <f>Table_IPS2DB_SAS_ReportBuilder_WebTableConstruction[[#This Row],[MeasureTitle]]&amp;" ("&amp;Table_IPS2DB_SAS_ReportBuilder_WebTableConstruction[[#This Row],[MeasureUnits]]&amp; ")"</f>
        <v>Implicit output deflator (1-Yr Rate)</v>
      </c>
      <c r="K1683" t="str">
        <f>Table_IPS2DB_SAS_ReportBuilder_WebTableConstruction[[#This Row],[MeasureUnits]]</f>
        <v>1-Yr Rate</v>
      </c>
      <c r="L1683">
        <v>2011</v>
      </c>
      <c r="M1683" s="3">
        <f>DATEVALUE("1/1/"&amp;Table_IPS2DB_SAS_ReportBuilder_WebTableConstruction[[#This Row],[Year]])</f>
        <v>40544</v>
      </c>
      <c r="N1683">
        <v>-1.9</v>
      </c>
      <c r="O1683" s="2">
        <v>44453.416666666664</v>
      </c>
    </row>
    <row r="1684" spans="1:15" x14ac:dyDescent="0.25">
      <c r="A1684" t="s">
        <v>98</v>
      </c>
      <c r="B1684" t="s">
        <v>99</v>
      </c>
      <c r="C1684" t="s">
        <v>110</v>
      </c>
      <c r="D1684" t="s">
        <v>44</v>
      </c>
      <c r="E1684" t="s">
        <v>102</v>
      </c>
      <c r="F1684" t="s">
        <v>103</v>
      </c>
      <c r="G1684" t="s">
        <v>113</v>
      </c>
      <c r="H1684" t="s">
        <v>9</v>
      </c>
      <c r="I1684" t="s">
        <v>3</v>
      </c>
      <c r="J1684" t="str">
        <f>Table_IPS2DB_SAS_ReportBuilder_WebTableConstruction[[#This Row],[MeasureTitle]]&amp;" ("&amp;Table_IPS2DB_SAS_ReportBuilder_WebTableConstruction[[#This Row],[MeasureUnits]]&amp; ")"</f>
        <v>Implicit output deflator (1-Yr Rate)</v>
      </c>
      <c r="K1684" t="str">
        <f>Table_IPS2DB_SAS_ReportBuilder_WebTableConstruction[[#This Row],[MeasureUnits]]</f>
        <v>1-Yr Rate</v>
      </c>
      <c r="L1684">
        <v>2012</v>
      </c>
      <c r="M1684" s="3">
        <f>DATEVALUE("1/1/"&amp;Table_IPS2DB_SAS_ReportBuilder_WebTableConstruction[[#This Row],[Year]])</f>
        <v>40909</v>
      </c>
      <c r="N1684">
        <v>2.1</v>
      </c>
      <c r="O1684" s="2">
        <v>44453.416666666664</v>
      </c>
    </row>
    <row r="1685" spans="1:15" x14ac:dyDescent="0.25">
      <c r="A1685" t="s">
        <v>98</v>
      </c>
      <c r="B1685" t="s">
        <v>99</v>
      </c>
      <c r="C1685" t="s">
        <v>110</v>
      </c>
      <c r="D1685" t="s">
        <v>44</v>
      </c>
      <c r="E1685" t="s">
        <v>102</v>
      </c>
      <c r="F1685" t="s">
        <v>103</v>
      </c>
      <c r="G1685" t="s">
        <v>113</v>
      </c>
      <c r="H1685" t="s">
        <v>9</v>
      </c>
      <c r="I1685" t="s">
        <v>3</v>
      </c>
      <c r="J1685" t="str">
        <f>Table_IPS2DB_SAS_ReportBuilder_WebTableConstruction[[#This Row],[MeasureTitle]]&amp;" ("&amp;Table_IPS2DB_SAS_ReportBuilder_WebTableConstruction[[#This Row],[MeasureUnits]]&amp; ")"</f>
        <v>Implicit output deflator (1-Yr Rate)</v>
      </c>
      <c r="K1685" t="str">
        <f>Table_IPS2DB_SAS_ReportBuilder_WebTableConstruction[[#This Row],[MeasureUnits]]</f>
        <v>1-Yr Rate</v>
      </c>
      <c r="L1685">
        <v>2013</v>
      </c>
      <c r="M1685" s="3">
        <f>DATEVALUE("1/1/"&amp;Table_IPS2DB_SAS_ReportBuilder_WebTableConstruction[[#This Row],[Year]])</f>
        <v>41275</v>
      </c>
      <c r="N1685">
        <v>3</v>
      </c>
      <c r="O1685" s="2">
        <v>44453.416666666664</v>
      </c>
    </row>
    <row r="1686" spans="1:15" x14ac:dyDescent="0.25">
      <c r="A1686" t="s">
        <v>98</v>
      </c>
      <c r="B1686" t="s">
        <v>99</v>
      </c>
      <c r="C1686" t="s">
        <v>110</v>
      </c>
      <c r="D1686" t="s">
        <v>44</v>
      </c>
      <c r="E1686" t="s">
        <v>102</v>
      </c>
      <c r="F1686" t="s">
        <v>103</v>
      </c>
      <c r="G1686" t="s">
        <v>113</v>
      </c>
      <c r="H1686" t="s">
        <v>9</v>
      </c>
      <c r="I1686" t="s">
        <v>3</v>
      </c>
      <c r="J1686" t="str">
        <f>Table_IPS2DB_SAS_ReportBuilder_WebTableConstruction[[#This Row],[MeasureTitle]]&amp;" ("&amp;Table_IPS2DB_SAS_ReportBuilder_WebTableConstruction[[#This Row],[MeasureUnits]]&amp; ")"</f>
        <v>Implicit output deflator (1-Yr Rate)</v>
      </c>
      <c r="K1686" t="str">
        <f>Table_IPS2DB_SAS_ReportBuilder_WebTableConstruction[[#This Row],[MeasureUnits]]</f>
        <v>1-Yr Rate</v>
      </c>
      <c r="L1686">
        <v>2014</v>
      </c>
      <c r="M1686" s="3">
        <f>DATEVALUE("1/1/"&amp;Table_IPS2DB_SAS_ReportBuilder_WebTableConstruction[[#This Row],[Year]])</f>
        <v>41640</v>
      </c>
      <c r="N1686">
        <v>4.2</v>
      </c>
      <c r="O1686" s="2">
        <v>44453.416666666664</v>
      </c>
    </row>
    <row r="1687" spans="1:15" x14ac:dyDescent="0.25">
      <c r="A1687" t="s">
        <v>98</v>
      </c>
      <c r="B1687" t="s">
        <v>99</v>
      </c>
      <c r="C1687" t="s">
        <v>110</v>
      </c>
      <c r="D1687" t="s">
        <v>44</v>
      </c>
      <c r="E1687" t="s">
        <v>102</v>
      </c>
      <c r="F1687" t="s">
        <v>103</v>
      </c>
      <c r="G1687" t="s">
        <v>113</v>
      </c>
      <c r="H1687" t="s">
        <v>9</v>
      </c>
      <c r="I1687" t="s">
        <v>3</v>
      </c>
      <c r="J1687" t="str">
        <f>Table_IPS2DB_SAS_ReportBuilder_WebTableConstruction[[#This Row],[MeasureTitle]]&amp;" ("&amp;Table_IPS2DB_SAS_ReportBuilder_WebTableConstruction[[#This Row],[MeasureUnits]]&amp; ")"</f>
        <v>Implicit output deflator (1-Yr Rate)</v>
      </c>
      <c r="K1687" t="str">
        <f>Table_IPS2DB_SAS_ReportBuilder_WebTableConstruction[[#This Row],[MeasureUnits]]</f>
        <v>1-Yr Rate</v>
      </c>
      <c r="L1687">
        <v>2015</v>
      </c>
      <c r="M1687" s="3">
        <f>DATEVALUE("1/1/"&amp;Table_IPS2DB_SAS_ReportBuilder_WebTableConstruction[[#This Row],[Year]])</f>
        <v>42005</v>
      </c>
      <c r="N1687">
        <v>11.1</v>
      </c>
      <c r="O1687" s="2">
        <v>44453.416666666664</v>
      </c>
    </row>
    <row r="1688" spans="1:15" x14ac:dyDescent="0.25">
      <c r="A1688" t="s">
        <v>98</v>
      </c>
      <c r="B1688" t="s">
        <v>99</v>
      </c>
      <c r="C1688" t="s">
        <v>110</v>
      </c>
      <c r="D1688" t="s">
        <v>44</v>
      </c>
      <c r="E1688" t="s">
        <v>102</v>
      </c>
      <c r="F1688" t="s">
        <v>103</v>
      </c>
      <c r="G1688" t="s">
        <v>113</v>
      </c>
      <c r="H1688" t="s">
        <v>9</v>
      </c>
      <c r="I1688" t="s">
        <v>3</v>
      </c>
      <c r="J1688" t="str">
        <f>Table_IPS2DB_SAS_ReportBuilder_WebTableConstruction[[#This Row],[MeasureTitle]]&amp;" ("&amp;Table_IPS2DB_SAS_ReportBuilder_WebTableConstruction[[#This Row],[MeasureUnits]]&amp; ")"</f>
        <v>Implicit output deflator (1-Yr Rate)</v>
      </c>
      <c r="K1688" t="str">
        <f>Table_IPS2DB_SAS_ReportBuilder_WebTableConstruction[[#This Row],[MeasureUnits]]</f>
        <v>1-Yr Rate</v>
      </c>
      <c r="L1688">
        <v>2016</v>
      </c>
      <c r="M1688" s="3">
        <f>DATEVALUE("1/1/"&amp;Table_IPS2DB_SAS_ReportBuilder_WebTableConstruction[[#This Row],[Year]])</f>
        <v>42370</v>
      </c>
      <c r="N1688">
        <v>5.2</v>
      </c>
      <c r="O1688" s="2">
        <v>44453.416666666664</v>
      </c>
    </row>
    <row r="1689" spans="1:15" x14ac:dyDescent="0.25">
      <c r="A1689" t="s">
        <v>98</v>
      </c>
      <c r="B1689" t="s">
        <v>99</v>
      </c>
      <c r="C1689" t="s">
        <v>110</v>
      </c>
      <c r="D1689" t="s">
        <v>44</v>
      </c>
      <c r="E1689" t="s">
        <v>102</v>
      </c>
      <c r="F1689" t="s">
        <v>103</v>
      </c>
      <c r="G1689" t="s">
        <v>113</v>
      </c>
      <c r="H1689" t="s">
        <v>9</v>
      </c>
      <c r="I1689" t="s">
        <v>3</v>
      </c>
      <c r="J1689" t="str">
        <f>Table_IPS2DB_SAS_ReportBuilder_WebTableConstruction[[#This Row],[MeasureTitle]]&amp;" ("&amp;Table_IPS2DB_SAS_ReportBuilder_WebTableConstruction[[#This Row],[MeasureUnits]]&amp; ")"</f>
        <v>Implicit output deflator (1-Yr Rate)</v>
      </c>
      <c r="K1689" t="str">
        <f>Table_IPS2DB_SAS_ReportBuilder_WebTableConstruction[[#This Row],[MeasureUnits]]</f>
        <v>1-Yr Rate</v>
      </c>
      <c r="L1689">
        <v>2017</v>
      </c>
      <c r="M1689" s="3">
        <f>DATEVALUE("1/1/"&amp;Table_IPS2DB_SAS_ReportBuilder_WebTableConstruction[[#This Row],[Year]])</f>
        <v>42736</v>
      </c>
      <c r="N1689">
        <v>5.6</v>
      </c>
      <c r="O1689" s="2">
        <v>44453.416666666664</v>
      </c>
    </row>
    <row r="1690" spans="1:15" x14ac:dyDescent="0.25">
      <c r="A1690" t="s">
        <v>98</v>
      </c>
      <c r="B1690" t="s">
        <v>99</v>
      </c>
      <c r="C1690" t="s">
        <v>110</v>
      </c>
      <c r="D1690" t="s">
        <v>44</v>
      </c>
      <c r="E1690" t="s">
        <v>102</v>
      </c>
      <c r="F1690" t="s">
        <v>103</v>
      </c>
      <c r="G1690" t="s">
        <v>113</v>
      </c>
      <c r="H1690" t="s">
        <v>9</v>
      </c>
      <c r="I1690" t="s">
        <v>3</v>
      </c>
      <c r="J1690" t="str">
        <f>Table_IPS2DB_SAS_ReportBuilder_WebTableConstruction[[#This Row],[MeasureTitle]]&amp;" ("&amp;Table_IPS2DB_SAS_ReportBuilder_WebTableConstruction[[#This Row],[MeasureUnits]]&amp; ")"</f>
        <v>Implicit output deflator (1-Yr Rate)</v>
      </c>
      <c r="K1690" t="str">
        <f>Table_IPS2DB_SAS_ReportBuilder_WebTableConstruction[[#This Row],[MeasureUnits]]</f>
        <v>1-Yr Rate</v>
      </c>
      <c r="L1690">
        <v>2018</v>
      </c>
      <c r="M1690" s="3">
        <f>DATEVALUE("1/1/"&amp;Table_IPS2DB_SAS_ReportBuilder_WebTableConstruction[[#This Row],[Year]])</f>
        <v>43101</v>
      </c>
      <c r="N1690">
        <v>6.9</v>
      </c>
      <c r="O1690" s="2">
        <v>44453.416666666664</v>
      </c>
    </row>
    <row r="1691" spans="1:15" x14ac:dyDescent="0.25">
      <c r="A1691" t="s">
        <v>98</v>
      </c>
      <c r="B1691" t="s">
        <v>99</v>
      </c>
      <c r="C1691" t="s">
        <v>110</v>
      </c>
      <c r="D1691" t="s">
        <v>44</v>
      </c>
      <c r="E1691" t="s">
        <v>102</v>
      </c>
      <c r="F1691" t="s">
        <v>103</v>
      </c>
      <c r="G1691" t="s">
        <v>113</v>
      </c>
      <c r="H1691" t="s">
        <v>9</v>
      </c>
      <c r="I1691" t="s">
        <v>3</v>
      </c>
      <c r="J1691" t="str">
        <f>Table_IPS2DB_SAS_ReportBuilder_WebTableConstruction[[#This Row],[MeasureTitle]]&amp;" ("&amp;Table_IPS2DB_SAS_ReportBuilder_WebTableConstruction[[#This Row],[MeasureUnits]]&amp; ")"</f>
        <v>Implicit output deflator (1-Yr Rate)</v>
      </c>
      <c r="K1691" t="str">
        <f>Table_IPS2DB_SAS_ReportBuilder_WebTableConstruction[[#This Row],[MeasureUnits]]</f>
        <v>1-Yr Rate</v>
      </c>
      <c r="L1691">
        <v>2019</v>
      </c>
      <c r="M1691" s="3">
        <f>DATEVALUE("1/1/"&amp;Table_IPS2DB_SAS_ReportBuilder_WebTableConstruction[[#This Row],[Year]])</f>
        <v>43466</v>
      </c>
      <c r="N1691">
        <v>1.7</v>
      </c>
      <c r="O1691" s="2">
        <v>44453.416666666664</v>
      </c>
    </row>
    <row r="1692" spans="1:15" x14ac:dyDescent="0.25">
      <c r="A1692" t="s">
        <v>98</v>
      </c>
      <c r="B1692" t="s">
        <v>99</v>
      </c>
      <c r="C1692" t="s">
        <v>110</v>
      </c>
      <c r="D1692" t="s">
        <v>44</v>
      </c>
      <c r="E1692" t="s">
        <v>102</v>
      </c>
      <c r="F1692" t="s">
        <v>103</v>
      </c>
      <c r="G1692" t="s">
        <v>113</v>
      </c>
      <c r="H1692" t="s">
        <v>9</v>
      </c>
      <c r="I1692" t="s">
        <v>3</v>
      </c>
      <c r="J1692" t="str">
        <f>Table_IPS2DB_SAS_ReportBuilder_WebTableConstruction[[#This Row],[MeasureTitle]]&amp;" ("&amp;Table_IPS2DB_SAS_ReportBuilder_WebTableConstruction[[#This Row],[MeasureUnits]]&amp; ")"</f>
        <v>Implicit output deflator (1-Yr Rate)</v>
      </c>
      <c r="K1692" t="str">
        <f>Table_IPS2DB_SAS_ReportBuilder_WebTableConstruction[[#This Row],[MeasureUnits]]</f>
        <v>1-Yr Rate</v>
      </c>
      <c r="L1692">
        <v>2020</v>
      </c>
      <c r="M1692" s="3">
        <f>DATEVALUE("1/1/"&amp;Table_IPS2DB_SAS_ReportBuilder_WebTableConstruction[[#This Row],[Year]])</f>
        <v>43831</v>
      </c>
      <c r="N1692">
        <v>0.3</v>
      </c>
      <c r="O1692" s="2">
        <v>44453.416666666664</v>
      </c>
    </row>
    <row r="1693" spans="1:15" x14ac:dyDescent="0.25">
      <c r="A1693" t="s">
        <v>98</v>
      </c>
      <c r="B1693" t="s">
        <v>99</v>
      </c>
      <c r="C1693" t="s">
        <v>110</v>
      </c>
      <c r="D1693" t="s">
        <v>44</v>
      </c>
      <c r="E1693" t="s">
        <v>104</v>
      </c>
      <c r="F1693" t="s">
        <v>105</v>
      </c>
      <c r="G1693" t="s">
        <v>116</v>
      </c>
      <c r="H1693" t="s">
        <v>114</v>
      </c>
      <c r="I1693" t="s">
        <v>3</v>
      </c>
      <c r="J1693" t="str">
        <f>Table_IPS2DB_SAS_ReportBuilder_WebTableConstruction[[#This Row],[MeasureTitle]]&amp;" ("&amp;Table_IPS2DB_SAS_ReportBuilder_WebTableConstruction[[#This Row],[MeasureUnits]]&amp; ")"</f>
        <v>Hourly compensation (1-Yr Rate)</v>
      </c>
      <c r="K1693" t="str">
        <f>Table_IPS2DB_SAS_ReportBuilder_WebTableConstruction[[#This Row],[MeasureUnits]]</f>
        <v>1-Yr Rate</v>
      </c>
      <c r="L1693">
        <v>2007</v>
      </c>
      <c r="M1693" s="3">
        <f>DATEVALUE("1/1/"&amp;Table_IPS2DB_SAS_ReportBuilder_WebTableConstruction[[#This Row],[Year]])</f>
        <v>39083</v>
      </c>
      <c r="N1693">
        <v>9.6999999999999993</v>
      </c>
      <c r="O1693" s="2">
        <v>44453.416666666664</v>
      </c>
    </row>
    <row r="1694" spans="1:15" x14ac:dyDescent="0.25">
      <c r="A1694" t="s">
        <v>98</v>
      </c>
      <c r="B1694" t="s">
        <v>99</v>
      </c>
      <c r="C1694" t="s">
        <v>110</v>
      </c>
      <c r="D1694" t="s">
        <v>44</v>
      </c>
      <c r="E1694" t="s">
        <v>104</v>
      </c>
      <c r="F1694" t="s">
        <v>105</v>
      </c>
      <c r="G1694" t="s">
        <v>116</v>
      </c>
      <c r="H1694" t="s">
        <v>114</v>
      </c>
      <c r="I1694" t="s">
        <v>3</v>
      </c>
      <c r="J1694" t="str">
        <f>Table_IPS2DB_SAS_ReportBuilder_WebTableConstruction[[#This Row],[MeasureTitle]]&amp;" ("&amp;Table_IPS2DB_SAS_ReportBuilder_WebTableConstruction[[#This Row],[MeasureUnits]]&amp; ")"</f>
        <v>Hourly compensation (1-Yr Rate)</v>
      </c>
      <c r="K1694" t="str">
        <f>Table_IPS2DB_SAS_ReportBuilder_WebTableConstruction[[#This Row],[MeasureUnits]]</f>
        <v>1-Yr Rate</v>
      </c>
      <c r="L1694">
        <v>2008</v>
      </c>
      <c r="M1694" s="3">
        <f>DATEVALUE("1/1/"&amp;Table_IPS2DB_SAS_ReportBuilder_WebTableConstruction[[#This Row],[Year]])</f>
        <v>39448</v>
      </c>
      <c r="N1694">
        <v>14.5</v>
      </c>
      <c r="O1694" s="2">
        <v>44453.416666666664</v>
      </c>
    </row>
    <row r="1695" spans="1:15" x14ac:dyDescent="0.25">
      <c r="A1695" t="s">
        <v>98</v>
      </c>
      <c r="B1695" t="s">
        <v>99</v>
      </c>
      <c r="C1695" t="s">
        <v>110</v>
      </c>
      <c r="D1695" t="s">
        <v>44</v>
      </c>
      <c r="E1695" t="s">
        <v>104</v>
      </c>
      <c r="F1695" t="s">
        <v>105</v>
      </c>
      <c r="G1695" t="s">
        <v>116</v>
      </c>
      <c r="H1695" t="s">
        <v>114</v>
      </c>
      <c r="I1695" t="s">
        <v>3</v>
      </c>
      <c r="J1695" t="str">
        <f>Table_IPS2DB_SAS_ReportBuilder_WebTableConstruction[[#This Row],[MeasureTitle]]&amp;" ("&amp;Table_IPS2DB_SAS_ReportBuilder_WebTableConstruction[[#This Row],[MeasureUnits]]&amp; ")"</f>
        <v>Hourly compensation (1-Yr Rate)</v>
      </c>
      <c r="K1695" t="str">
        <f>Table_IPS2DB_SAS_ReportBuilder_WebTableConstruction[[#This Row],[MeasureUnits]]</f>
        <v>1-Yr Rate</v>
      </c>
      <c r="L1695">
        <v>2009</v>
      </c>
      <c r="M1695" s="3">
        <f>DATEVALUE("1/1/"&amp;Table_IPS2DB_SAS_ReportBuilder_WebTableConstruction[[#This Row],[Year]])</f>
        <v>39814</v>
      </c>
      <c r="N1695">
        <v>-4.9000000000000004</v>
      </c>
      <c r="O1695" s="2">
        <v>44453.416666666664</v>
      </c>
    </row>
    <row r="1696" spans="1:15" x14ac:dyDescent="0.25">
      <c r="A1696" t="s">
        <v>98</v>
      </c>
      <c r="B1696" t="s">
        <v>99</v>
      </c>
      <c r="C1696" t="s">
        <v>110</v>
      </c>
      <c r="D1696" t="s">
        <v>44</v>
      </c>
      <c r="E1696" t="s">
        <v>104</v>
      </c>
      <c r="F1696" t="s">
        <v>105</v>
      </c>
      <c r="G1696" t="s">
        <v>116</v>
      </c>
      <c r="H1696" t="s">
        <v>114</v>
      </c>
      <c r="I1696" t="s">
        <v>3</v>
      </c>
      <c r="J1696" t="str">
        <f>Table_IPS2DB_SAS_ReportBuilder_WebTableConstruction[[#This Row],[MeasureTitle]]&amp;" ("&amp;Table_IPS2DB_SAS_ReportBuilder_WebTableConstruction[[#This Row],[MeasureUnits]]&amp; ")"</f>
        <v>Hourly compensation (1-Yr Rate)</v>
      </c>
      <c r="K1696" t="str">
        <f>Table_IPS2DB_SAS_ReportBuilder_WebTableConstruction[[#This Row],[MeasureUnits]]</f>
        <v>1-Yr Rate</v>
      </c>
      <c r="L1696">
        <v>2010</v>
      </c>
      <c r="M1696" s="3">
        <f>DATEVALUE("1/1/"&amp;Table_IPS2DB_SAS_ReportBuilder_WebTableConstruction[[#This Row],[Year]])</f>
        <v>40179</v>
      </c>
      <c r="N1696">
        <v>-2.6</v>
      </c>
      <c r="O1696" s="2">
        <v>44453.416666666664</v>
      </c>
    </row>
    <row r="1697" spans="1:15" x14ac:dyDescent="0.25">
      <c r="A1697" t="s">
        <v>98</v>
      </c>
      <c r="B1697" t="s">
        <v>99</v>
      </c>
      <c r="C1697" t="s">
        <v>110</v>
      </c>
      <c r="D1697" t="s">
        <v>44</v>
      </c>
      <c r="E1697" t="s">
        <v>104</v>
      </c>
      <c r="F1697" t="s">
        <v>105</v>
      </c>
      <c r="G1697" t="s">
        <v>116</v>
      </c>
      <c r="H1697" t="s">
        <v>114</v>
      </c>
      <c r="I1697" t="s">
        <v>3</v>
      </c>
      <c r="J1697" t="str">
        <f>Table_IPS2DB_SAS_ReportBuilder_WebTableConstruction[[#This Row],[MeasureTitle]]&amp;" ("&amp;Table_IPS2DB_SAS_ReportBuilder_WebTableConstruction[[#This Row],[MeasureUnits]]&amp; ")"</f>
        <v>Hourly compensation (1-Yr Rate)</v>
      </c>
      <c r="K1697" t="str">
        <f>Table_IPS2DB_SAS_ReportBuilder_WebTableConstruction[[#This Row],[MeasureUnits]]</f>
        <v>1-Yr Rate</v>
      </c>
      <c r="L1697">
        <v>2011</v>
      </c>
      <c r="M1697" s="3">
        <f>DATEVALUE("1/1/"&amp;Table_IPS2DB_SAS_ReportBuilder_WebTableConstruction[[#This Row],[Year]])</f>
        <v>40544</v>
      </c>
      <c r="N1697">
        <v>3.7</v>
      </c>
      <c r="O1697" s="2">
        <v>44453.416666666664</v>
      </c>
    </row>
    <row r="1698" spans="1:15" x14ac:dyDescent="0.25">
      <c r="A1698" t="s">
        <v>98</v>
      </c>
      <c r="B1698" t="s">
        <v>99</v>
      </c>
      <c r="C1698" t="s">
        <v>110</v>
      </c>
      <c r="D1698" t="s">
        <v>44</v>
      </c>
      <c r="E1698" t="s">
        <v>104</v>
      </c>
      <c r="F1698" t="s">
        <v>105</v>
      </c>
      <c r="G1698" t="s">
        <v>116</v>
      </c>
      <c r="H1698" t="s">
        <v>114</v>
      </c>
      <c r="I1698" t="s">
        <v>3</v>
      </c>
      <c r="J1698" t="str">
        <f>Table_IPS2DB_SAS_ReportBuilder_WebTableConstruction[[#This Row],[MeasureTitle]]&amp;" ("&amp;Table_IPS2DB_SAS_ReportBuilder_WebTableConstruction[[#This Row],[MeasureUnits]]&amp; ")"</f>
        <v>Hourly compensation (1-Yr Rate)</v>
      </c>
      <c r="K1698" t="str">
        <f>Table_IPS2DB_SAS_ReportBuilder_WebTableConstruction[[#This Row],[MeasureUnits]]</f>
        <v>1-Yr Rate</v>
      </c>
      <c r="L1698">
        <v>2012</v>
      </c>
      <c r="M1698" s="3">
        <f>DATEVALUE("1/1/"&amp;Table_IPS2DB_SAS_ReportBuilder_WebTableConstruction[[#This Row],[Year]])</f>
        <v>40909</v>
      </c>
      <c r="N1698">
        <v>2.6</v>
      </c>
      <c r="O1698" s="2">
        <v>44453.416666666664</v>
      </c>
    </row>
    <row r="1699" spans="1:15" x14ac:dyDescent="0.25">
      <c r="A1699" t="s">
        <v>98</v>
      </c>
      <c r="B1699" t="s">
        <v>99</v>
      </c>
      <c r="C1699" t="s">
        <v>110</v>
      </c>
      <c r="D1699" t="s">
        <v>44</v>
      </c>
      <c r="E1699" t="s">
        <v>104</v>
      </c>
      <c r="F1699" t="s">
        <v>105</v>
      </c>
      <c r="G1699" t="s">
        <v>116</v>
      </c>
      <c r="H1699" t="s">
        <v>114</v>
      </c>
      <c r="I1699" t="s">
        <v>3</v>
      </c>
      <c r="J1699" t="str">
        <f>Table_IPS2DB_SAS_ReportBuilder_WebTableConstruction[[#This Row],[MeasureTitle]]&amp;" ("&amp;Table_IPS2DB_SAS_ReportBuilder_WebTableConstruction[[#This Row],[MeasureUnits]]&amp; ")"</f>
        <v>Hourly compensation (1-Yr Rate)</v>
      </c>
      <c r="K1699" t="str">
        <f>Table_IPS2DB_SAS_ReportBuilder_WebTableConstruction[[#This Row],[MeasureUnits]]</f>
        <v>1-Yr Rate</v>
      </c>
      <c r="L1699">
        <v>2013</v>
      </c>
      <c r="M1699" s="3">
        <f>DATEVALUE("1/1/"&amp;Table_IPS2DB_SAS_ReportBuilder_WebTableConstruction[[#This Row],[Year]])</f>
        <v>41275</v>
      </c>
      <c r="N1699">
        <v>0.6</v>
      </c>
      <c r="O1699" s="2">
        <v>44453.416666666664</v>
      </c>
    </row>
    <row r="1700" spans="1:15" x14ac:dyDescent="0.25">
      <c r="A1700" t="s">
        <v>98</v>
      </c>
      <c r="B1700" t="s">
        <v>99</v>
      </c>
      <c r="C1700" t="s">
        <v>110</v>
      </c>
      <c r="D1700" t="s">
        <v>44</v>
      </c>
      <c r="E1700" t="s">
        <v>104</v>
      </c>
      <c r="F1700" t="s">
        <v>105</v>
      </c>
      <c r="G1700" t="s">
        <v>116</v>
      </c>
      <c r="H1700" t="s">
        <v>114</v>
      </c>
      <c r="I1700" t="s">
        <v>3</v>
      </c>
      <c r="J1700" t="str">
        <f>Table_IPS2DB_SAS_ReportBuilder_WebTableConstruction[[#This Row],[MeasureTitle]]&amp;" ("&amp;Table_IPS2DB_SAS_ReportBuilder_WebTableConstruction[[#This Row],[MeasureUnits]]&amp; ")"</f>
        <v>Hourly compensation (1-Yr Rate)</v>
      </c>
      <c r="K1700" t="str">
        <f>Table_IPS2DB_SAS_ReportBuilder_WebTableConstruction[[#This Row],[MeasureUnits]]</f>
        <v>1-Yr Rate</v>
      </c>
      <c r="L1700">
        <v>2014</v>
      </c>
      <c r="M1700" s="3">
        <f>DATEVALUE("1/1/"&amp;Table_IPS2DB_SAS_ReportBuilder_WebTableConstruction[[#This Row],[Year]])</f>
        <v>41640</v>
      </c>
      <c r="N1700">
        <v>9.5</v>
      </c>
      <c r="O1700" s="2">
        <v>44453.416666666664</v>
      </c>
    </row>
    <row r="1701" spans="1:15" x14ac:dyDescent="0.25">
      <c r="A1701" t="s">
        <v>98</v>
      </c>
      <c r="B1701" t="s">
        <v>99</v>
      </c>
      <c r="C1701" t="s">
        <v>110</v>
      </c>
      <c r="D1701" t="s">
        <v>44</v>
      </c>
      <c r="E1701" t="s">
        <v>104</v>
      </c>
      <c r="F1701" t="s">
        <v>105</v>
      </c>
      <c r="G1701" t="s">
        <v>116</v>
      </c>
      <c r="H1701" t="s">
        <v>114</v>
      </c>
      <c r="I1701" t="s">
        <v>3</v>
      </c>
      <c r="J1701" t="str">
        <f>Table_IPS2DB_SAS_ReportBuilder_WebTableConstruction[[#This Row],[MeasureTitle]]&amp;" ("&amp;Table_IPS2DB_SAS_ReportBuilder_WebTableConstruction[[#This Row],[MeasureUnits]]&amp; ")"</f>
        <v>Hourly compensation (1-Yr Rate)</v>
      </c>
      <c r="K1701" t="str">
        <f>Table_IPS2DB_SAS_ReportBuilder_WebTableConstruction[[#This Row],[MeasureUnits]]</f>
        <v>1-Yr Rate</v>
      </c>
      <c r="L1701">
        <v>2015</v>
      </c>
      <c r="M1701" s="3">
        <f>DATEVALUE("1/1/"&amp;Table_IPS2DB_SAS_ReportBuilder_WebTableConstruction[[#This Row],[Year]])</f>
        <v>42005</v>
      </c>
      <c r="N1701">
        <v>0.3</v>
      </c>
      <c r="O1701" s="2">
        <v>44453.416666666664</v>
      </c>
    </row>
    <row r="1702" spans="1:15" x14ac:dyDescent="0.25">
      <c r="A1702" t="s">
        <v>98</v>
      </c>
      <c r="B1702" t="s">
        <v>99</v>
      </c>
      <c r="C1702" t="s">
        <v>110</v>
      </c>
      <c r="D1702" t="s">
        <v>44</v>
      </c>
      <c r="E1702" t="s">
        <v>104</v>
      </c>
      <c r="F1702" t="s">
        <v>105</v>
      </c>
      <c r="G1702" t="s">
        <v>116</v>
      </c>
      <c r="H1702" t="s">
        <v>114</v>
      </c>
      <c r="I1702" t="s">
        <v>3</v>
      </c>
      <c r="J1702" t="str">
        <f>Table_IPS2DB_SAS_ReportBuilder_WebTableConstruction[[#This Row],[MeasureTitle]]&amp;" ("&amp;Table_IPS2DB_SAS_ReportBuilder_WebTableConstruction[[#This Row],[MeasureUnits]]&amp; ")"</f>
        <v>Hourly compensation (1-Yr Rate)</v>
      </c>
      <c r="K1702" t="str">
        <f>Table_IPS2DB_SAS_ReportBuilder_WebTableConstruction[[#This Row],[MeasureUnits]]</f>
        <v>1-Yr Rate</v>
      </c>
      <c r="L1702">
        <v>2016</v>
      </c>
      <c r="M1702" s="3">
        <f>DATEVALUE("1/1/"&amp;Table_IPS2DB_SAS_ReportBuilder_WebTableConstruction[[#This Row],[Year]])</f>
        <v>42370</v>
      </c>
      <c r="N1702">
        <v>-0.3</v>
      </c>
      <c r="O1702" s="2">
        <v>44453.416666666664</v>
      </c>
    </row>
    <row r="1703" spans="1:15" x14ac:dyDescent="0.25">
      <c r="A1703" t="s">
        <v>98</v>
      </c>
      <c r="B1703" t="s">
        <v>99</v>
      </c>
      <c r="C1703" t="s">
        <v>110</v>
      </c>
      <c r="D1703" t="s">
        <v>44</v>
      </c>
      <c r="E1703" t="s">
        <v>104</v>
      </c>
      <c r="F1703" t="s">
        <v>105</v>
      </c>
      <c r="G1703" t="s">
        <v>116</v>
      </c>
      <c r="H1703" t="s">
        <v>114</v>
      </c>
      <c r="I1703" t="s">
        <v>3</v>
      </c>
      <c r="J1703" t="str">
        <f>Table_IPS2DB_SAS_ReportBuilder_WebTableConstruction[[#This Row],[MeasureTitle]]&amp;" ("&amp;Table_IPS2DB_SAS_ReportBuilder_WebTableConstruction[[#This Row],[MeasureUnits]]&amp; ")"</f>
        <v>Hourly compensation (1-Yr Rate)</v>
      </c>
      <c r="K1703" t="str">
        <f>Table_IPS2DB_SAS_ReportBuilder_WebTableConstruction[[#This Row],[MeasureUnits]]</f>
        <v>1-Yr Rate</v>
      </c>
      <c r="L1703">
        <v>2017</v>
      </c>
      <c r="M1703" s="3">
        <f>DATEVALUE("1/1/"&amp;Table_IPS2DB_SAS_ReportBuilder_WebTableConstruction[[#This Row],[Year]])</f>
        <v>42736</v>
      </c>
      <c r="N1703">
        <v>-0.4</v>
      </c>
      <c r="O1703" s="2">
        <v>44453.416666666664</v>
      </c>
    </row>
    <row r="1704" spans="1:15" x14ac:dyDescent="0.25">
      <c r="A1704" t="s">
        <v>98</v>
      </c>
      <c r="B1704" t="s">
        <v>99</v>
      </c>
      <c r="C1704" t="s">
        <v>110</v>
      </c>
      <c r="D1704" t="s">
        <v>44</v>
      </c>
      <c r="E1704" t="s">
        <v>104</v>
      </c>
      <c r="F1704" t="s">
        <v>105</v>
      </c>
      <c r="G1704" t="s">
        <v>116</v>
      </c>
      <c r="H1704" t="s">
        <v>114</v>
      </c>
      <c r="I1704" t="s">
        <v>3</v>
      </c>
      <c r="J1704" t="str">
        <f>Table_IPS2DB_SAS_ReportBuilder_WebTableConstruction[[#This Row],[MeasureTitle]]&amp;" ("&amp;Table_IPS2DB_SAS_ReportBuilder_WebTableConstruction[[#This Row],[MeasureUnits]]&amp; ")"</f>
        <v>Hourly compensation (1-Yr Rate)</v>
      </c>
      <c r="K1704" t="str">
        <f>Table_IPS2DB_SAS_ReportBuilder_WebTableConstruction[[#This Row],[MeasureUnits]]</f>
        <v>1-Yr Rate</v>
      </c>
      <c r="L1704">
        <v>2018</v>
      </c>
      <c r="M1704" s="3">
        <f>DATEVALUE("1/1/"&amp;Table_IPS2DB_SAS_ReportBuilder_WebTableConstruction[[#This Row],[Year]])</f>
        <v>43101</v>
      </c>
      <c r="N1704">
        <v>-1.3</v>
      </c>
      <c r="O1704" s="2">
        <v>44453.416666666664</v>
      </c>
    </row>
    <row r="1705" spans="1:15" x14ac:dyDescent="0.25">
      <c r="A1705" t="s">
        <v>98</v>
      </c>
      <c r="B1705" t="s">
        <v>99</v>
      </c>
      <c r="C1705" t="s">
        <v>110</v>
      </c>
      <c r="D1705" t="s">
        <v>44</v>
      </c>
      <c r="E1705" t="s">
        <v>100</v>
      </c>
      <c r="F1705" t="s">
        <v>101</v>
      </c>
      <c r="G1705" t="s">
        <v>111</v>
      </c>
      <c r="H1705" t="s">
        <v>6</v>
      </c>
      <c r="I1705" t="s">
        <v>84</v>
      </c>
      <c r="J1705" t="str">
        <f>Table_IPS2DB_SAS_ReportBuilder_WebTableConstruction[[#This Row],[MeasureTitle]]&amp;" ("&amp;Table_IPS2DB_SAS_ReportBuilder_WebTableConstruction[[#This Row],[MeasureUnits]]&amp; ")"</f>
        <v>Employment (2007=100)</v>
      </c>
      <c r="K1705" t="str">
        <f>Table_IPS2DB_SAS_ReportBuilder_WebTableConstruction[[#This Row],[MeasureUnits]]</f>
        <v>2007=100</v>
      </c>
      <c r="L1705">
        <v>2011</v>
      </c>
      <c r="M1705" s="3">
        <f>DATEVALUE("1/1/"&amp;Table_IPS2DB_SAS_ReportBuilder_WebTableConstruction[[#This Row],[Year]])</f>
        <v>40544</v>
      </c>
      <c r="N1705">
        <v>54.932000000000002</v>
      </c>
      <c r="O1705" s="2">
        <v>44453.416666666664</v>
      </c>
    </row>
    <row r="1706" spans="1:15" x14ac:dyDescent="0.25">
      <c r="A1706" t="s">
        <v>98</v>
      </c>
      <c r="B1706" t="s">
        <v>99</v>
      </c>
      <c r="C1706" t="s">
        <v>110</v>
      </c>
      <c r="D1706" t="s">
        <v>44</v>
      </c>
      <c r="E1706" t="s">
        <v>100</v>
      </c>
      <c r="F1706" t="s">
        <v>101</v>
      </c>
      <c r="G1706" t="s">
        <v>111</v>
      </c>
      <c r="H1706" t="s">
        <v>6</v>
      </c>
      <c r="I1706" t="s">
        <v>84</v>
      </c>
      <c r="J1706" t="str">
        <f>Table_IPS2DB_SAS_ReportBuilder_WebTableConstruction[[#This Row],[MeasureTitle]]&amp;" ("&amp;Table_IPS2DB_SAS_ReportBuilder_WebTableConstruction[[#This Row],[MeasureUnits]]&amp; ")"</f>
        <v>Employment (2007=100)</v>
      </c>
      <c r="K1706" t="str">
        <f>Table_IPS2DB_SAS_ReportBuilder_WebTableConstruction[[#This Row],[MeasureUnits]]</f>
        <v>2007=100</v>
      </c>
      <c r="L1706">
        <v>2012</v>
      </c>
      <c r="M1706" s="3">
        <f>DATEVALUE("1/1/"&amp;Table_IPS2DB_SAS_ReportBuilder_WebTableConstruction[[#This Row],[Year]])</f>
        <v>40909</v>
      </c>
      <c r="N1706">
        <v>52.326999999999998</v>
      </c>
      <c r="O1706" s="2">
        <v>44453.416666666664</v>
      </c>
    </row>
    <row r="1707" spans="1:15" x14ac:dyDescent="0.25">
      <c r="A1707" t="s">
        <v>98</v>
      </c>
      <c r="B1707" t="s">
        <v>99</v>
      </c>
      <c r="C1707" t="s">
        <v>110</v>
      </c>
      <c r="D1707" t="s">
        <v>44</v>
      </c>
      <c r="E1707" t="s">
        <v>100</v>
      </c>
      <c r="F1707" t="s">
        <v>101</v>
      </c>
      <c r="G1707" t="s">
        <v>111</v>
      </c>
      <c r="H1707" t="s">
        <v>6</v>
      </c>
      <c r="I1707" t="s">
        <v>84</v>
      </c>
      <c r="J1707" t="str">
        <f>Table_IPS2DB_SAS_ReportBuilder_WebTableConstruction[[#This Row],[MeasureTitle]]&amp;" ("&amp;Table_IPS2DB_SAS_ReportBuilder_WebTableConstruction[[#This Row],[MeasureUnits]]&amp; ")"</f>
        <v>Employment (2007=100)</v>
      </c>
      <c r="K1707" t="str">
        <f>Table_IPS2DB_SAS_ReportBuilder_WebTableConstruction[[#This Row],[MeasureUnits]]</f>
        <v>2007=100</v>
      </c>
      <c r="L1707">
        <v>2013</v>
      </c>
      <c r="M1707" s="3">
        <f>DATEVALUE("1/1/"&amp;Table_IPS2DB_SAS_ReportBuilder_WebTableConstruction[[#This Row],[Year]])</f>
        <v>41275</v>
      </c>
      <c r="N1707">
        <v>55.796999999999997</v>
      </c>
      <c r="O1707" s="2">
        <v>44453.416666666664</v>
      </c>
    </row>
    <row r="1708" spans="1:15" x14ac:dyDescent="0.25">
      <c r="A1708" t="s">
        <v>98</v>
      </c>
      <c r="B1708" t="s">
        <v>99</v>
      </c>
      <c r="C1708" t="s">
        <v>110</v>
      </c>
      <c r="D1708" t="s">
        <v>44</v>
      </c>
      <c r="E1708" t="s">
        <v>100</v>
      </c>
      <c r="F1708" t="s">
        <v>101</v>
      </c>
      <c r="G1708" t="s">
        <v>111</v>
      </c>
      <c r="H1708" t="s">
        <v>6</v>
      </c>
      <c r="I1708" t="s">
        <v>84</v>
      </c>
      <c r="J1708" t="str">
        <f>Table_IPS2DB_SAS_ReportBuilder_WebTableConstruction[[#This Row],[MeasureTitle]]&amp;" ("&amp;Table_IPS2DB_SAS_ReportBuilder_WebTableConstruction[[#This Row],[MeasureUnits]]&amp; ")"</f>
        <v>Employment (2007=100)</v>
      </c>
      <c r="K1708" t="str">
        <f>Table_IPS2DB_SAS_ReportBuilder_WebTableConstruction[[#This Row],[MeasureUnits]]</f>
        <v>2007=100</v>
      </c>
      <c r="L1708">
        <v>2014</v>
      </c>
      <c r="M1708" s="3">
        <f>DATEVALUE("1/1/"&amp;Table_IPS2DB_SAS_ReportBuilder_WebTableConstruction[[#This Row],[Year]])</f>
        <v>41640</v>
      </c>
      <c r="N1708">
        <v>60.438000000000002</v>
      </c>
      <c r="O1708" s="2">
        <v>44453.416666666664</v>
      </c>
    </row>
    <row r="1709" spans="1:15" x14ac:dyDescent="0.25">
      <c r="A1709" t="s">
        <v>98</v>
      </c>
      <c r="B1709" t="s">
        <v>99</v>
      </c>
      <c r="C1709" t="s">
        <v>110</v>
      </c>
      <c r="D1709" t="s">
        <v>44</v>
      </c>
      <c r="E1709" t="s">
        <v>100</v>
      </c>
      <c r="F1709" t="s">
        <v>101</v>
      </c>
      <c r="G1709" t="s">
        <v>111</v>
      </c>
      <c r="H1709" t="s">
        <v>6</v>
      </c>
      <c r="I1709" t="s">
        <v>84</v>
      </c>
      <c r="J1709" t="str">
        <f>Table_IPS2DB_SAS_ReportBuilder_WebTableConstruction[[#This Row],[MeasureTitle]]&amp;" ("&amp;Table_IPS2DB_SAS_ReportBuilder_WebTableConstruction[[#This Row],[MeasureUnits]]&amp; ")"</f>
        <v>Employment (2007=100)</v>
      </c>
      <c r="K1709" t="str">
        <f>Table_IPS2DB_SAS_ReportBuilder_WebTableConstruction[[#This Row],[MeasureUnits]]</f>
        <v>2007=100</v>
      </c>
      <c r="L1709">
        <v>2015</v>
      </c>
      <c r="M1709" s="3">
        <f>DATEVALUE("1/1/"&amp;Table_IPS2DB_SAS_ReportBuilder_WebTableConstruction[[#This Row],[Year]])</f>
        <v>42005</v>
      </c>
      <c r="N1709">
        <v>62.902000000000001</v>
      </c>
      <c r="O1709" s="2">
        <v>44453.416666666664</v>
      </c>
    </row>
    <row r="1710" spans="1:15" x14ac:dyDescent="0.25">
      <c r="A1710" t="s">
        <v>98</v>
      </c>
      <c r="B1710" t="s">
        <v>99</v>
      </c>
      <c r="C1710" t="s">
        <v>110</v>
      </c>
      <c r="D1710" t="s">
        <v>44</v>
      </c>
      <c r="E1710" t="s">
        <v>100</v>
      </c>
      <c r="F1710" t="s">
        <v>101</v>
      </c>
      <c r="G1710" t="s">
        <v>111</v>
      </c>
      <c r="H1710" t="s">
        <v>6</v>
      </c>
      <c r="I1710" t="s">
        <v>84</v>
      </c>
      <c r="J1710" t="str">
        <f>Table_IPS2DB_SAS_ReportBuilder_WebTableConstruction[[#This Row],[MeasureTitle]]&amp;" ("&amp;Table_IPS2DB_SAS_ReportBuilder_WebTableConstruction[[#This Row],[MeasureUnits]]&amp; ")"</f>
        <v>Employment (2007=100)</v>
      </c>
      <c r="K1710" t="str">
        <f>Table_IPS2DB_SAS_ReportBuilder_WebTableConstruction[[#This Row],[MeasureUnits]]</f>
        <v>2007=100</v>
      </c>
      <c r="L1710">
        <v>2016</v>
      </c>
      <c r="M1710" s="3">
        <f>DATEVALUE("1/1/"&amp;Table_IPS2DB_SAS_ReportBuilder_WebTableConstruction[[#This Row],[Year]])</f>
        <v>42370</v>
      </c>
      <c r="N1710">
        <v>66.501000000000005</v>
      </c>
      <c r="O1710" s="2">
        <v>44453.416666666664</v>
      </c>
    </row>
    <row r="1711" spans="1:15" x14ac:dyDescent="0.25">
      <c r="A1711" t="s">
        <v>98</v>
      </c>
      <c r="B1711" t="s">
        <v>99</v>
      </c>
      <c r="C1711" t="s">
        <v>110</v>
      </c>
      <c r="D1711" t="s">
        <v>44</v>
      </c>
      <c r="E1711" t="s">
        <v>100</v>
      </c>
      <c r="F1711" t="s">
        <v>101</v>
      </c>
      <c r="G1711" t="s">
        <v>111</v>
      </c>
      <c r="H1711" t="s">
        <v>6</v>
      </c>
      <c r="I1711" t="s">
        <v>84</v>
      </c>
      <c r="J1711" t="str">
        <f>Table_IPS2DB_SAS_ReportBuilder_WebTableConstruction[[#This Row],[MeasureTitle]]&amp;" ("&amp;Table_IPS2DB_SAS_ReportBuilder_WebTableConstruction[[#This Row],[MeasureUnits]]&amp; ")"</f>
        <v>Employment (2007=100)</v>
      </c>
      <c r="K1711" t="str">
        <f>Table_IPS2DB_SAS_ReportBuilder_WebTableConstruction[[#This Row],[MeasureUnits]]</f>
        <v>2007=100</v>
      </c>
      <c r="L1711">
        <v>2017</v>
      </c>
      <c r="M1711" s="3">
        <f>DATEVALUE("1/1/"&amp;Table_IPS2DB_SAS_ReportBuilder_WebTableConstruction[[#This Row],[Year]])</f>
        <v>42736</v>
      </c>
      <c r="N1711">
        <v>70.040999999999997</v>
      </c>
      <c r="O1711" s="2">
        <v>44453.416666666664</v>
      </c>
    </row>
    <row r="1712" spans="1:15" x14ac:dyDescent="0.25">
      <c r="A1712" t="s">
        <v>98</v>
      </c>
      <c r="B1712" t="s">
        <v>99</v>
      </c>
      <c r="C1712" t="s">
        <v>110</v>
      </c>
      <c r="D1712" t="s">
        <v>44</v>
      </c>
      <c r="E1712" t="s">
        <v>100</v>
      </c>
      <c r="F1712" t="s">
        <v>101</v>
      </c>
      <c r="G1712" t="s">
        <v>111</v>
      </c>
      <c r="H1712" t="s">
        <v>6</v>
      </c>
      <c r="I1712" t="s">
        <v>84</v>
      </c>
      <c r="J1712" t="str">
        <f>Table_IPS2DB_SAS_ReportBuilder_WebTableConstruction[[#This Row],[MeasureTitle]]&amp;" ("&amp;Table_IPS2DB_SAS_ReportBuilder_WebTableConstruction[[#This Row],[MeasureUnits]]&amp; ")"</f>
        <v>Employment (2007=100)</v>
      </c>
      <c r="K1712" t="str">
        <f>Table_IPS2DB_SAS_ReportBuilder_WebTableConstruction[[#This Row],[MeasureUnits]]</f>
        <v>2007=100</v>
      </c>
      <c r="L1712">
        <v>2018</v>
      </c>
      <c r="M1712" s="3">
        <f>DATEVALUE("1/1/"&amp;Table_IPS2DB_SAS_ReportBuilder_WebTableConstruction[[#This Row],[Year]])</f>
        <v>43101</v>
      </c>
      <c r="N1712">
        <v>75.206000000000003</v>
      </c>
      <c r="O1712" s="2">
        <v>44453.416666666664</v>
      </c>
    </row>
    <row r="1713" spans="1:15" x14ac:dyDescent="0.25">
      <c r="A1713" t="s">
        <v>98</v>
      </c>
      <c r="B1713" t="s">
        <v>99</v>
      </c>
      <c r="C1713" t="s">
        <v>110</v>
      </c>
      <c r="D1713" t="s">
        <v>44</v>
      </c>
      <c r="E1713" t="s">
        <v>100</v>
      </c>
      <c r="F1713" t="s">
        <v>101</v>
      </c>
      <c r="G1713" t="s">
        <v>111</v>
      </c>
      <c r="H1713" t="s">
        <v>6</v>
      </c>
      <c r="I1713" t="s">
        <v>84</v>
      </c>
      <c r="J1713" t="str">
        <f>Table_IPS2DB_SAS_ReportBuilder_WebTableConstruction[[#This Row],[MeasureTitle]]&amp;" ("&amp;Table_IPS2DB_SAS_ReportBuilder_WebTableConstruction[[#This Row],[MeasureUnits]]&amp; ")"</f>
        <v>Employment (2007=100)</v>
      </c>
      <c r="K1713" t="str">
        <f>Table_IPS2DB_SAS_ReportBuilder_WebTableConstruction[[#This Row],[MeasureUnits]]</f>
        <v>2007=100</v>
      </c>
      <c r="L1713">
        <v>2019</v>
      </c>
      <c r="M1713" s="3">
        <f>DATEVALUE("1/1/"&amp;Table_IPS2DB_SAS_ReportBuilder_WebTableConstruction[[#This Row],[Year]])</f>
        <v>43466</v>
      </c>
      <c r="N1713">
        <v>76.42</v>
      </c>
      <c r="O1713" s="2">
        <v>44453.416666666664</v>
      </c>
    </row>
    <row r="1714" spans="1:15" x14ac:dyDescent="0.25">
      <c r="A1714" t="s">
        <v>98</v>
      </c>
      <c r="B1714" t="s">
        <v>99</v>
      </c>
      <c r="C1714" t="s">
        <v>110</v>
      </c>
      <c r="D1714" t="s">
        <v>44</v>
      </c>
      <c r="E1714" t="s">
        <v>100</v>
      </c>
      <c r="F1714" t="s">
        <v>101</v>
      </c>
      <c r="G1714" t="s">
        <v>111</v>
      </c>
      <c r="H1714" t="s">
        <v>6</v>
      </c>
      <c r="I1714" t="s">
        <v>84</v>
      </c>
      <c r="J1714" t="str">
        <f>Table_IPS2DB_SAS_ReportBuilder_WebTableConstruction[[#This Row],[MeasureTitle]]&amp;" ("&amp;Table_IPS2DB_SAS_ReportBuilder_WebTableConstruction[[#This Row],[MeasureUnits]]&amp; ")"</f>
        <v>Employment (2007=100)</v>
      </c>
      <c r="K1714" t="str">
        <f>Table_IPS2DB_SAS_ReportBuilder_WebTableConstruction[[#This Row],[MeasureUnits]]</f>
        <v>2007=100</v>
      </c>
      <c r="L1714">
        <v>2020</v>
      </c>
      <c r="M1714" s="3">
        <f>DATEVALUE("1/1/"&amp;Table_IPS2DB_SAS_ReportBuilder_WebTableConstruction[[#This Row],[Year]])</f>
        <v>43831</v>
      </c>
      <c r="N1714">
        <v>74.528000000000006</v>
      </c>
      <c r="O1714" s="2">
        <v>44453.416666666664</v>
      </c>
    </row>
    <row r="1715" spans="1:15" x14ac:dyDescent="0.25">
      <c r="A1715" t="s">
        <v>98</v>
      </c>
      <c r="B1715" t="s">
        <v>99</v>
      </c>
      <c r="C1715" t="s">
        <v>110</v>
      </c>
      <c r="D1715" t="s">
        <v>44</v>
      </c>
      <c r="E1715" t="s">
        <v>100</v>
      </c>
      <c r="F1715" t="s">
        <v>101</v>
      </c>
      <c r="G1715" t="s">
        <v>111</v>
      </c>
      <c r="H1715" t="s">
        <v>6</v>
      </c>
      <c r="I1715" t="s">
        <v>12</v>
      </c>
      <c r="J1715" t="str">
        <f>Table_IPS2DB_SAS_ReportBuilder_WebTableConstruction[[#This Row],[MeasureTitle]]&amp;" ("&amp;Table_IPS2DB_SAS_ReportBuilder_WebTableConstruction[[#This Row],[MeasureUnits]]&amp; ")"</f>
        <v>Employment (thousands)</v>
      </c>
      <c r="K1715" t="str">
        <f>Table_IPS2DB_SAS_ReportBuilder_WebTableConstruction[[#This Row],[MeasureUnits]]</f>
        <v>thousands</v>
      </c>
      <c r="L1715">
        <v>1987</v>
      </c>
      <c r="M1715" s="3">
        <f>DATEVALUE("1/1/"&amp;Table_IPS2DB_SAS_ReportBuilder_WebTableConstruction[[#This Row],[Year]])</f>
        <v>31778</v>
      </c>
      <c r="N1715">
        <v>482.3</v>
      </c>
      <c r="O1715" s="2">
        <v>44453.416666666664</v>
      </c>
    </row>
    <row r="1716" spans="1:15" x14ac:dyDescent="0.25">
      <c r="A1716" t="s">
        <v>98</v>
      </c>
      <c r="B1716" t="s">
        <v>99</v>
      </c>
      <c r="C1716" t="s">
        <v>110</v>
      </c>
      <c r="D1716" t="s">
        <v>44</v>
      </c>
      <c r="E1716" t="s">
        <v>100</v>
      </c>
      <c r="F1716" t="s">
        <v>101</v>
      </c>
      <c r="G1716" t="s">
        <v>111</v>
      </c>
      <c r="H1716" t="s">
        <v>6</v>
      </c>
      <c r="I1716" t="s">
        <v>12</v>
      </c>
      <c r="J1716" t="str">
        <f>Table_IPS2DB_SAS_ReportBuilder_WebTableConstruction[[#This Row],[MeasureTitle]]&amp;" ("&amp;Table_IPS2DB_SAS_ReportBuilder_WebTableConstruction[[#This Row],[MeasureUnits]]&amp; ")"</f>
        <v>Employment (thousands)</v>
      </c>
      <c r="K1716" t="str">
        <f>Table_IPS2DB_SAS_ReportBuilder_WebTableConstruction[[#This Row],[MeasureUnits]]</f>
        <v>thousands</v>
      </c>
      <c r="L1716">
        <v>1988</v>
      </c>
      <c r="M1716" s="3">
        <f>DATEVALUE("1/1/"&amp;Table_IPS2DB_SAS_ReportBuilder_WebTableConstruction[[#This Row],[Year]])</f>
        <v>32143</v>
      </c>
      <c r="N1716">
        <v>489.4</v>
      </c>
      <c r="O1716" s="2">
        <v>44453.416666666664</v>
      </c>
    </row>
    <row r="1717" spans="1:15" x14ac:dyDescent="0.25">
      <c r="A1717" t="s">
        <v>98</v>
      </c>
      <c r="B1717" t="s">
        <v>99</v>
      </c>
      <c r="C1717" t="s">
        <v>110</v>
      </c>
      <c r="D1717" t="s">
        <v>44</v>
      </c>
      <c r="E1717" t="s">
        <v>100</v>
      </c>
      <c r="F1717" t="s">
        <v>101</v>
      </c>
      <c r="G1717" t="s">
        <v>111</v>
      </c>
      <c r="H1717" t="s">
        <v>6</v>
      </c>
      <c r="I1717" t="s">
        <v>12</v>
      </c>
      <c r="J1717" t="str">
        <f>Table_IPS2DB_SAS_ReportBuilder_WebTableConstruction[[#This Row],[MeasureTitle]]&amp;" ("&amp;Table_IPS2DB_SAS_ReportBuilder_WebTableConstruction[[#This Row],[MeasureUnits]]&amp; ")"</f>
        <v>Employment (thousands)</v>
      </c>
      <c r="K1717" t="str">
        <f>Table_IPS2DB_SAS_ReportBuilder_WebTableConstruction[[#This Row],[MeasureUnits]]</f>
        <v>thousands</v>
      </c>
      <c r="L1717">
        <v>1989</v>
      </c>
      <c r="M1717" s="3">
        <f>DATEVALUE("1/1/"&amp;Table_IPS2DB_SAS_ReportBuilder_WebTableConstruction[[#This Row],[Year]])</f>
        <v>32509</v>
      </c>
      <c r="N1717">
        <v>485.8</v>
      </c>
      <c r="O1717" s="2">
        <v>44453.416666666664</v>
      </c>
    </row>
    <row r="1718" spans="1:15" x14ac:dyDescent="0.25">
      <c r="A1718" t="s">
        <v>98</v>
      </c>
      <c r="B1718" t="s">
        <v>99</v>
      </c>
      <c r="C1718" t="s">
        <v>110</v>
      </c>
      <c r="D1718" t="s">
        <v>44</v>
      </c>
      <c r="E1718" t="s">
        <v>100</v>
      </c>
      <c r="F1718" t="s">
        <v>101</v>
      </c>
      <c r="G1718" t="s">
        <v>111</v>
      </c>
      <c r="H1718" t="s">
        <v>6</v>
      </c>
      <c r="I1718" t="s">
        <v>12</v>
      </c>
      <c r="J1718" t="str">
        <f>Table_IPS2DB_SAS_ReportBuilder_WebTableConstruction[[#This Row],[MeasureTitle]]&amp;" ("&amp;Table_IPS2DB_SAS_ReportBuilder_WebTableConstruction[[#This Row],[MeasureUnits]]&amp; ")"</f>
        <v>Employment (thousands)</v>
      </c>
      <c r="K1718" t="str">
        <f>Table_IPS2DB_SAS_ReportBuilder_WebTableConstruction[[#This Row],[MeasureUnits]]</f>
        <v>thousands</v>
      </c>
      <c r="L1718">
        <v>1990</v>
      </c>
      <c r="M1718" s="3">
        <f>DATEVALUE("1/1/"&amp;Table_IPS2DB_SAS_ReportBuilder_WebTableConstruction[[#This Row],[Year]])</f>
        <v>32874</v>
      </c>
      <c r="N1718">
        <v>478.8</v>
      </c>
      <c r="O1718" s="2">
        <v>44453.416666666664</v>
      </c>
    </row>
    <row r="1719" spans="1:15" x14ac:dyDescent="0.25">
      <c r="A1719" t="s">
        <v>98</v>
      </c>
      <c r="B1719" t="s">
        <v>99</v>
      </c>
      <c r="C1719" t="s">
        <v>110</v>
      </c>
      <c r="D1719" t="s">
        <v>44</v>
      </c>
      <c r="E1719" t="s">
        <v>100</v>
      </c>
      <c r="F1719" t="s">
        <v>101</v>
      </c>
      <c r="G1719" t="s">
        <v>111</v>
      </c>
      <c r="H1719" t="s">
        <v>6</v>
      </c>
      <c r="I1719" t="s">
        <v>12</v>
      </c>
      <c r="J1719" t="str">
        <f>Table_IPS2DB_SAS_ReportBuilder_WebTableConstruction[[#This Row],[MeasureTitle]]&amp;" ("&amp;Table_IPS2DB_SAS_ReportBuilder_WebTableConstruction[[#This Row],[MeasureUnits]]&amp; ")"</f>
        <v>Employment (thousands)</v>
      </c>
      <c r="K1719" t="str">
        <f>Table_IPS2DB_SAS_ReportBuilder_WebTableConstruction[[#This Row],[MeasureUnits]]</f>
        <v>thousands</v>
      </c>
      <c r="L1719">
        <v>1991</v>
      </c>
      <c r="M1719" s="3">
        <f>DATEVALUE("1/1/"&amp;Table_IPS2DB_SAS_ReportBuilder_WebTableConstruction[[#This Row],[Year]])</f>
        <v>33239</v>
      </c>
      <c r="N1719">
        <v>432.5</v>
      </c>
      <c r="O1719" s="2">
        <v>44453.416666666664</v>
      </c>
    </row>
    <row r="1720" spans="1:15" x14ac:dyDescent="0.25">
      <c r="A1720" t="s">
        <v>98</v>
      </c>
      <c r="B1720" t="s">
        <v>99</v>
      </c>
      <c r="C1720" t="s">
        <v>110</v>
      </c>
      <c r="D1720" t="s">
        <v>44</v>
      </c>
      <c r="E1720" t="s">
        <v>100</v>
      </c>
      <c r="F1720" t="s">
        <v>101</v>
      </c>
      <c r="G1720" t="s">
        <v>111</v>
      </c>
      <c r="H1720" t="s">
        <v>6</v>
      </c>
      <c r="I1720" t="s">
        <v>12</v>
      </c>
      <c r="J1720" t="str">
        <f>Table_IPS2DB_SAS_ReportBuilder_WebTableConstruction[[#This Row],[MeasureTitle]]&amp;" ("&amp;Table_IPS2DB_SAS_ReportBuilder_WebTableConstruction[[#This Row],[MeasureUnits]]&amp; ")"</f>
        <v>Employment (thousands)</v>
      </c>
      <c r="K1720" t="str">
        <f>Table_IPS2DB_SAS_ReportBuilder_WebTableConstruction[[#This Row],[MeasureUnits]]</f>
        <v>thousands</v>
      </c>
      <c r="L1720">
        <v>1992</v>
      </c>
      <c r="M1720" s="3">
        <f>DATEVALUE("1/1/"&amp;Table_IPS2DB_SAS_ReportBuilder_WebTableConstruction[[#This Row],[Year]])</f>
        <v>33604</v>
      </c>
      <c r="N1720">
        <v>420</v>
      </c>
      <c r="O1720" s="2">
        <v>44453.416666666664</v>
      </c>
    </row>
    <row r="1721" spans="1:15" x14ac:dyDescent="0.25">
      <c r="A1721" t="s">
        <v>98</v>
      </c>
      <c r="B1721" t="s">
        <v>99</v>
      </c>
      <c r="C1721" t="s">
        <v>110</v>
      </c>
      <c r="D1721" t="s">
        <v>44</v>
      </c>
      <c r="E1721" t="s">
        <v>100</v>
      </c>
      <c r="F1721" t="s">
        <v>101</v>
      </c>
      <c r="G1721" t="s">
        <v>111</v>
      </c>
      <c r="H1721" t="s">
        <v>6</v>
      </c>
      <c r="I1721" t="s">
        <v>12</v>
      </c>
      <c r="J1721" t="str">
        <f>Table_IPS2DB_SAS_ReportBuilder_WebTableConstruction[[#This Row],[MeasureTitle]]&amp;" ("&amp;Table_IPS2DB_SAS_ReportBuilder_WebTableConstruction[[#This Row],[MeasureUnits]]&amp; ")"</f>
        <v>Employment (thousands)</v>
      </c>
      <c r="K1721" t="str">
        <f>Table_IPS2DB_SAS_ReportBuilder_WebTableConstruction[[#This Row],[MeasureUnits]]</f>
        <v>thousands</v>
      </c>
      <c r="L1721">
        <v>1993</v>
      </c>
      <c r="M1721" s="3">
        <f>DATEVALUE("1/1/"&amp;Table_IPS2DB_SAS_ReportBuilder_WebTableConstruction[[#This Row],[Year]])</f>
        <v>33970</v>
      </c>
      <c r="N1721">
        <v>442.3</v>
      </c>
      <c r="O1721" s="2">
        <v>44453.416666666664</v>
      </c>
    </row>
    <row r="1722" spans="1:15" x14ac:dyDescent="0.25">
      <c r="A1722" t="s">
        <v>98</v>
      </c>
      <c r="B1722" t="s">
        <v>99</v>
      </c>
      <c r="C1722" t="s">
        <v>110</v>
      </c>
      <c r="D1722" t="s">
        <v>44</v>
      </c>
      <c r="E1722" t="s">
        <v>100</v>
      </c>
      <c r="F1722" t="s">
        <v>101</v>
      </c>
      <c r="G1722" t="s">
        <v>111</v>
      </c>
      <c r="H1722" t="s">
        <v>6</v>
      </c>
      <c r="I1722" t="s">
        <v>12</v>
      </c>
      <c r="J1722" t="str">
        <f>Table_IPS2DB_SAS_ReportBuilder_WebTableConstruction[[#This Row],[MeasureTitle]]&amp;" ("&amp;Table_IPS2DB_SAS_ReportBuilder_WebTableConstruction[[#This Row],[MeasureUnits]]&amp; ")"</f>
        <v>Employment (thousands)</v>
      </c>
      <c r="K1722" t="str">
        <f>Table_IPS2DB_SAS_ReportBuilder_WebTableConstruction[[#This Row],[MeasureUnits]]</f>
        <v>thousands</v>
      </c>
      <c r="L1722">
        <v>1994</v>
      </c>
      <c r="M1722" s="3">
        <f>DATEVALUE("1/1/"&amp;Table_IPS2DB_SAS_ReportBuilder_WebTableConstruction[[#This Row],[Year]])</f>
        <v>34335</v>
      </c>
      <c r="N1722">
        <v>470.4</v>
      </c>
      <c r="O1722" s="2">
        <v>44453.416666666664</v>
      </c>
    </row>
    <row r="1723" spans="1:15" x14ac:dyDescent="0.25">
      <c r="A1723" t="s">
        <v>98</v>
      </c>
      <c r="B1723" t="s">
        <v>99</v>
      </c>
      <c r="C1723" t="s">
        <v>110</v>
      </c>
      <c r="D1723" t="s">
        <v>44</v>
      </c>
      <c r="E1723" t="s">
        <v>100</v>
      </c>
      <c r="F1723" t="s">
        <v>101</v>
      </c>
      <c r="G1723" t="s">
        <v>111</v>
      </c>
      <c r="H1723" t="s">
        <v>6</v>
      </c>
      <c r="I1723" t="s">
        <v>12</v>
      </c>
      <c r="J1723" t="str">
        <f>Table_IPS2DB_SAS_ReportBuilder_WebTableConstruction[[#This Row],[MeasureTitle]]&amp;" ("&amp;Table_IPS2DB_SAS_ReportBuilder_WebTableConstruction[[#This Row],[MeasureUnits]]&amp; ")"</f>
        <v>Employment (thousands)</v>
      </c>
      <c r="K1723" t="str">
        <f>Table_IPS2DB_SAS_ReportBuilder_WebTableConstruction[[#This Row],[MeasureUnits]]</f>
        <v>thousands</v>
      </c>
      <c r="L1723">
        <v>1995</v>
      </c>
      <c r="M1723" s="3">
        <f>DATEVALUE("1/1/"&amp;Table_IPS2DB_SAS_ReportBuilder_WebTableConstruction[[#This Row],[Year]])</f>
        <v>34700</v>
      </c>
      <c r="N1723">
        <v>476.4</v>
      </c>
      <c r="O1723" s="2">
        <v>44453.416666666664</v>
      </c>
    </row>
    <row r="1724" spans="1:15" x14ac:dyDescent="0.25">
      <c r="A1724" t="s">
        <v>98</v>
      </c>
      <c r="B1724" t="s">
        <v>99</v>
      </c>
      <c r="C1724" t="s">
        <v>110</v>
      </c>
      <c r="D1724" t="s">
        <v>44</v>
      </c>
      <c r="E1724" t="s">
        <v>100</v>
      </c>
      <c r="F1724" t="s">
        <v>101</v>
      </c>
      <c r="G1724" t="s">
        <v>111</v>
      </c>
      <c r="H1724" t="s">
        <v>6</v>
      </c>
      <c r="I1724" t="s">
        <v>12</v>
      </c>
      <c r="J1724" t="str">
        <f>Table_IPS2DB_SAS_ReportBuilder_WebTableConstruction[[#This Row],[MeasureTitle]]&amp;" ("&amp;Table_IPS2DB_SAS_ReportBuilder_WebTableConstruction[[#This Row],[MeasureUnits]]&amp; ")"</f>
        <v>Employment (thousands)</v>
      </c>
      <c r="K1724" t="str">
        <f>Table_IPS2DB_SAS_ReportBuilder_WebTableConstruction[[#This Row],[MeasureUnits]]</f>
        <v>thousands</v>
      </c>
      <c r="L1724">
        <v>1996</v>
      </c>
      <c r="M1724" s="3">
        <f>DATEVALUE("1/1/"&amp;Table_IPS2DB_SAS_ReportBuilder_WebTableConstruction[[#This Row],[Year]])</f>
        <v>35065</v>
      </c>
      <c r="N1724">
        <v>495.1</v>
      </c>
      <c r="O1724" s="2">
        <v>44453.416666666664</v>
      </c>
    </row>
    <row r="1725" spans="1:15" x14ac:dyDescent="0.25">
      <c r="A1725" t="s">
        <v>98</v>
      </c>
      <c r="B1725" t="s">
        <v>99</v>
      </c>
      <c r="C1725" t="s">
        <v>110</v>
      </c>
      <c r="D1725" t="s">
        <v>44</v>
      </c>
      <c r="E1725" t="s">
        <v>100</v>
      </c>
      <c r="F1725" t="s">
        <v>101</v>
      </c>
      <c r="G1725" t="s">
        <v>111</v>
      </c>
      <c r="H1725" t="s">
        <v>6</v>
      </c>
      <c r="I1725" t="s">
        <v>12</v>
      </c>
      <c r="J1725" t="str">
        <f>Table_IPS2DB_SAS_ReportBuilder_WebTableConstruction[[#This Row],[MeasureTitle]]&amp;" ("&amp;Table_IPS2DB_SAS_ReportBuilder_WebTableConstruction[[#This Row],[MeasureUnits]]&amp; ")"</f>
        <v>Employment (thousands)</v>
      </c>
      <c r="K1725" t="str">
        <f>Table_IPS2DB_SAS_ReportBuilder_WebTableConstruction[[#This Row],[MeasureUnits]]</f>
        <v>thousands</v>
      </c>
      <c r="L1725">
        <v>1997</v>
      </c>
      <c r="M1725" s="3">
        <f>DATEVALUE("1/1/"&amp;Table_IPS2DB_SAS_ReportBuilder_WebTableConstruction[[#This Row],[Year]])</f>
        <v>35431</v>
      </c>
      <c r="N1725">
        <v>517.20000000000005</v>
      </c>
      <c r="O1725" s="2">
        <v>44453.416666666664</v>
      </c>
    </row>
    <row r="1726" spans="1:15" x14ac:dyDescent="0.25">
      <c r="A1726" t="s">
        <v>98</v>
      </c>
      <c r="B1726" t="s">
        <v>99</v>
      </c>
      <c r="C1726" t="s">
        <v>110</v>
      </c>
      <c r="D1726" t="s">
        <v>44</v>
      </c>
      <c r="E1726" t="s">
        <v>100</v>
      </c>
      <c r="F1726" t="s">
        <v>101</v>
      </c>
      <c r="G1726" t="s">
        <v>111</v>
      </c>
      <c r="H1726" t="s">
        <v>6</v>
      </c>
      <c r="I1726" t="s">
        <v>12</v>
      </c>
      <c r="J1726" t="str">
        <f>Table_IPS2DB_SAS_ReportBuilder_WebTableConstruction[[#This Row],[MeasureTitle]]&amp;" ("&amp;Table_IPS2DB_SAS_ReportBuilder_WebTableConstruction[[#This Row],[MeasureUnits]]&amp; ")"</f>
        <v>Employment (thousands)</v>
      </c>
      <c r="K1726" t="str">
        <f>Table_IPS2DB_SAS_ReportBuilder_WebTableConstruction[[#This Row],[MeasureUnits]]</f>
        <v>thousands</v>
      </c>
      <c r="L1726">
        <v>1998</v>
      </c>
      <c r="M1726" s="3">
        <f>DATEVALUE("1/1/"&amp;Table_IPS2DB_SAS_ReportBuilder_WebTableConstruction[[#This Row],[Year]])</f>
        <v>35796</v>
      </c>
      <c r="N1726">
        <v>557.20000000000005</v>
      </c>
      <c r="O1726" s="2">
        <v>44453.416666666664</v>
      </c>
    </row>
    <row r="1727" spans="1:15" x14ac:dyDescent="0.25">
      <c r="A1727" t="s">
        <v>98</v>
      </c>
      <c r="B1727" t="s">
        <v>99</v>
      </c>
      <c r="C1727" t="s">
        <v>110</v>
      </c>
      <c r="D1727" t="s">
        <v>44</v>
      </c>
      <c r="E1727" t="s">
        <v>100</v>
      </c>
      <c r="F1727" t="s">
        <v>101</v>
      </c>
      <c r="G1727" t="s">
        <v>111</v>
      </c>
      <c r="H1727" t="s">
        <v>6</v>
      </c>
      <c r="I1727" t="s">
        <v>12</v>
      </c>
      <c r="J1727" t="str">
        <f>Table_IPS2DB_SAS_ReportBuilder_WebTableConstruction[[#This Row],[MeasureTitle]]&amp;" ("&amp;Table_IPS2DB_SAS_ReportBuilder_WebTableConstruction[[#This Row],[MeasureUnits]]&amp; ")"</f>
        <v>Employment (thousands)</v>
      </c>
      <c r="K1727" t="str">
        <f>Table_IPS2DB_SAS_ReportBuilder_WebTableConstruction[[#This Row],[MeasureUnits]]</f>
        <v>thousands</v>
      </c>
      <c r="L1727">
        <v>1999</v>
      </c>
      <c r="M1727" s="3">
        <f>DATEVALUE("1/1/"&amp;Table_IPS2DB_SAS_ReportBuilder_WebTableConstruction[[#This Row],[Year]])</f>
        <v>36161</v>
      </c>
      <c r="N1727">
        <v>612.1</v>
      </c>
      <c r="O1727" s="2">
        <v>44453.416666666664</v>
      </c>
    </row>
    <row r="1728" spans="1:15" x14ac:dyDescent="0.25">
      <c r="A1728" t="s">
        <v>98</v>
      </c>
      <c r="B1728" t="s">
        <v>99</v>
      </c>
      <c r="C1728" t="s">
        <v>110</v>
      </c>
      <c r="D1728" t="s">
        <v>44</v>
      </c>
      <c r="E1728" t="s">
        <v>100</v>
      </c>
      <c r="F1728" t="s">
        <v>101</v>
      </c>
      <c r="G1728" t="s">
        <v>111</v>
      </c>
      <c r="H1728" t="s">
        <v>6</v>
      </c>
      <c r="I1728" t="s">
        <v>12</v>
      </c>
      <c r="J1728" t="str">
        <f>Table_IPS2DB_SAS_ReportBuilder_WebTableConstruction[[#This Row],[MeasureTitle]]&amp;" ("&amp;Table_IPS2DB_SAS_ReportBuilder_WebTableConstruction[[#This Row],[MeasureUnits]]&amp; ")"</f>
        <v>Employment (thousands)</v>
      </c>
      <c r="K1728" t="str">
        <f>Table_IPS2DB_SAS_ReportBuilder_WebTableConstruction[[#This Row],[MeasureUnits]]</f>
        <v>thousands</v>
      </c>
      <c r="L1728">
        <v>2000</v>
      </c>
      <c r="M1728" s="3">
        <f>DATEVALUE("1/1/"&amp;Table_IPS2DB_SAS_ReportBuilder_WebTableConstruction[[#This Row],[Year]])</f>
        <v>36526</v>
      </c>
      <c r="N1728">
        <v>647.5</v>
      </c>
      <c r="O1728" s="2">
        <v>44453.416666666664</v>
      </c>
    </row>
    <row r="1729" spans="1:15" x14ac:dyDescent="0.25">
      <c r="A1729" t="s">
        <v>98</v>
      </c>
      <c r="B1729" t="s">
        <v>99</v>
      </c>
      <c r="C1729" t="s">
        <v>110</v>
      </c>
      <c r="D1729" t="s">
        <v>44</v>
      </c>
      <c r="E1729" t="s">
        <v>100</v>
      </c>
      <c r="F1729" t="s">
        <v>101</v>
      </c>
      <c r="G1729" t="s">
        <v>111</v>
      </c>
      <c r="H1729" t="s">
        <v>6</v>
      </c>
      <c r="I1729" t="s">
        <v>12</v>
      </c>
      <c r="J1729" t="str">
        <f>Table_IPS2DB_SAS_ReportBuilder_WebTableConstruction[[#This Row],[MeasureTitle]]&amp;" ("&amp;Table_IPS2DB_SAS_ReportBuilder_WebTableConstruction[[#This Row],[MeasureUnits]]&amp; ")"</f>
        <v>Employment (thousands)</v>
      </c>
      <c r="K1729" t="str">
        <f>Table_IPS2DB_SAS_ReportBuilder_WebTableConstruction[[#This Row],[MeasureUnits]]</f>
        <v>thousands</v>
      </c>
      <c r="L1729">
        <v>2001</v>
      </c>
      <c r="M1729" s="3">
        <f>DATEVALUE("1/1/"&amp;Table_IPS2DB_SAS_ReportBuilder_WebTableConstruction[[#This Row],[Year]])</f>
        <v>36892</v>
      </c>
      <c r="N1729">
        <v>657.9</v>
      </c>
      <c r="O1729" s="2">
        <v>44453.416666666664</v>
      </c>
    </row>
    <row r="1730" spans="1:15" x14ac:dyDescent="0.25">
      <c r="A1730" t="s">
        <v>98</v>
      </c>
      <c r="B1730" t="s">
        <v>99</v>
      </c>
      <c r="C1730" t="s">
        <v>110</v>
      </c>
      <c r="D1730" t="s">
        <v>44</v>
      </c>
      <c r="E1730" t="s">
        <v>100</v>
      </c>
      <c r="F1730" t="s">
        <v>101</v>
      </c>
      <c r="G1730" t="s">
        <v>111</v>
      </c>
      <c r="H1730" t="s">
        <v>6</v>
      </c>
      <c r="I1730" t="s">
        <v>12</v>
      </c>
      <c r="J1730" t="str">
        <f>Table_IPS2DB_SAS_ReportBuilder_WebTableConstruction[[#This Row],[MeasureTitle]]&amp;" ("&amp;Table_IPS2DB_SAS_ReportBuilder_WebTableConstruction[[#This Row],[MeasureUnits]]&amp; ")"</f>
        <v>Employment (thousands)</v>
      </c>
      <c r="K1730" t="str">
        <f>Table_IPS2DB_SAS_ReportBuilder_WebTableConstruction[[#This Row],[MeasureUnits]]</f>
        <v>thousands</v>
      </c>
      <c r="L1730">
        <v>2002</v>
      </c>
      <c r="M1730" s="3">
        <f>DATEVALUE("1/1/"&amp;Table_IPS2DB_SAS_ReportBuilder_WebTableConstruction[[#This Row],[Year]])</f>
        <v>37257</v>
      </c>
      <c r="N1730">
        <v>691.6</v>
      </c>
      <c r="O1730" s="2">
        <v>44453.416666666664</v>
      </c>
    </row>
    <row r="1731" spans="1:15" x14ac:dyDescent="0.25">
      <c r="A1731" t="s">
        <v>98</v>
      </c>
      <c r="B1731" t="s">
        <v>99</v>
      </c>
      <c r="C1731" t="s">
        <v>110</v>
      </c>
      <c r="D1731" t="s">
        <v>44</v>
      </c>
      <c r="E1731" t="s">
        <v>100</v>
      </c>
      <c r="F1731" t="s">
        <v>101</v>
      </c>
      <c r="G1731" t="s">
        <v>111</v>
      </c>
      <c r="H1731" t="s">
        <v>6</v>
      </c>
      <c r="I1731" t="s">
        <v>12</v>
      </c>
      <c r="J1731" t="str">
        <f>Table_IPS2DB_SAS_ReportBuilder_WebTableConstruction[[#This Row],[MeasureTitle]]&amp;" ("&amp;Table_IPS2DB_SAS_ReportBuilder_WebTableConstruction[[#This Row],[MeasureUnits]]&amp; ")"</f>
        <v>Employment (thousands)</v>
      </c>
      <c r="K1731" t="str">
        <f>Table_IPS2DB_SAS_ReportBuilder_WebTableConstruction[[#This Row],[MeasureUnits]]</f>
        <v>thousands</v>
      </c>
      <c r="L1731">
        <v>2003</v>
      </c>
      <c r="M1731" s="3">
        <f>DATEVALUE("1/1/"&amp;Table_IPS2DB_SAS_ReportBuilder_WebTableConstruction[[#This Row],[Year]])</f>
        <v>37622</v>
      </c>
      <c r="N1731">
        <v>710.8</v>
      </c>
      <c r="O1731" s="2">
        <v>44453.416666666664</v>
      </c>
    </row>
    <row r="1732" spans="1:15" x14ac:dyDescent="0.25">
      <c r="A1732" t="s">
        <v>98</v>
      </c>
      <c r="B1732" t="s">
        <v>99</v>
      </c>
      <c r="C1732" t="s">
        <v>110</v>
      </c>
      <c r="D1732" t="s">
        <v>44</v>
      </c>
      <c r="E1732" t="s">
        <v>100</v>
      </c>
      <c r="F1732" t="s">
        <v>101</v>
      </c>
      <c r="G1732" t="s">
        <v>111</v>
      </c>
      <c r="H1732" t="s">
        <v>6</v>
      </c>
      <c r="I1732" t="s">
        <v>12</v>
      </c>
      <c r="J1732" t="str">
        <f>Table_IPS2DB_SAS_ReportBuilder_WebTableConstruction[[#This Row],[MeasureTitle]]&amp;" ("&amp;Table_IPS2DB_SAS_ReportBuilder_WebTableConstruction[[#This Row],[MeasureUnits]]&amp; ")"</f>
        <v>Employment (thousands)</v>
      </c>
      <c r="K1732" t="str">
        <f>Table_IPS2DB_SAS_ReportBuilder_WebTableConstruction[[#This Row],[MeasureUnits]]</f>
        <v>thousands</v>
      </c>
      <c r="L1732">
        <v>2004</v>
      </c>
      <c r="M1732" s="3">
        <f>DATEVALUE("1/1/"&amp;Table_IPS2DB_SAS_ReportBuilder_WebTableConstruction[[#This Row],[Year]])</f>
        <v>37987</v>
      </c>
      <c r="N1732">
        <v>758.1</v>
      </c>
      <c r="O1732" s="2">
        <v>44453.416666666664</v>
      </c>
    </row>
    <row r="1733" spans="1:15" x14ac:dyDescent="0.25">
      <c r="A1733" t="s">
        <v>98</v>
      </c>
      <c r="B1733" t="s">
        <v>99</v>
      </c>
      <c r="C1733" t="s">
        <v>110</v>
      </c>
      <c r="D1733" t="s">
        <v>44</v>
      </c>
      <c r="E1733" t="s">
        <v>100</v>
      </c>
      <c r="F1733" t="s">
        <v>101</v>
      </c>
      <c r="G1733" t="s">
        <v>111</v>
      </c>
      <c r="H1733" t="s">
        <v>6</v>
      </c>
      <c r="I1733" t="s">
        <v>12</v>
      </c>
      <c r="J1733" t="str">
        <f>Table_IPS2DB_SAS_ReportBuilder_WebTableConstruction[[#This Row],[MeasureTitle]]&amp;" ("&amp;Table_IPS2DB_SAS_ReportBuilder_WebTableConstruction[[#This Row],[MeasureUnits]]&amp; ")"</f>
        <v>Employment (thousands)</v>
      </c>
      <c r="K1733" t="str">
        <f>Table_IPS2DB_SAS_ReportBuilder_WebTableConstruction[[#This Row],[MeasureUnits]]</f>
        <v>thousands</v>
      </c>
      <c r="L1733">
        <v>2005</v>
      </c>
      <c r="M1733" s="3">
        <f>DATEVALUE("1/1/"&amp;Table_IPS2DB_SAS_ReportBuilder_WebTableConstruction[[#This Row],[Year]])</f>
        <v>38353</v>
      </c>
      <c r="N1733">
        <v>795.6</v>
      </c>
      <c r="O1733" s="2">
        <v>44453.416666666664</v>
      </c>
    </row>
    <row r="1734" spans="1:15" x14ac:dyDescent="0.25">
      <c r="A1734" t="s">
        <v>98</v>
      </c>
      <c r="B1734" t="s">
        <v>99</v>
      </c>
      <c r="C1734" t="s">
        <v>110</v>
      </c>
      <c r="D1734" t="s">
        <v>44</v>
      </c>
      <c r="E1734" t="s">
        <v>100</v>
      </c>
      <c r="F1734" t="s">
        <v>101</v>
      </c>
      <c r="G1734" t="s">
        <v>111</v>
      </c>
      <c r="H1734" t="s">
        <v>6</v>
      </c>
      <c r="I1734" t="s">
        <v>12</v>
      </c>
      <c r="J1734" t="str">
        <f>Table_IPS2DB_SAS_ReportBuilder_WebTableConstruction[[#This Row],[MeasureTitle]]&amp;" ("&amp;Table_IPS2DB_SAS_ReportBuilder_WebTableConstruction[[#This Row],[MeasureUnits]]&amp; ")"</f>
        <v>Employment (thousands)</v>
      </c>
      <c r="K1734" t="str">
        <f>Table_IPS2DB_SAS_ReportBuilder_WebTableConstruction[[#This Row],[MeasureUnits]]</f>
        <v>thousands</v>
      </c>
      <c r="L1734">
        <v>2006</v>
      </c>
      <c r="M1734" s="3">
        <f>DATEVALUE("1/1/"&amp;Table_IPS2DB_SAS_ReportBuilder_WebTableConstruction[[#This Row],[Year]])</f>
        <v>38718</v>
      </c>
      <c r="N1734">
        <v>834.1</v>
      </c>
      <c r="O1734" s="2">
        <v>44453.416666666664</v>
      </c>
    </row>
    <row r="1735" spans="1:15" x14ac:dyDescent="0.25">
      <c r="A1735" t="s">
        <v>98</v>
      </c>
      <c r="B1735" t="s">
        <v>99</v>
      </c>
      <c r="C1735" t="s">
        <v>110</v>
      </c>
      <c r="D1735" t="s">
        <v>44</v>
      </c>
      <c r="E1735" t="s">
        <v>100</v>
      </c>
      <c r="F1735" t="s">
        <v>101</v>
      </c>
      <c r="G1735" t="s">
        <v>111</v>
      </c>
      <c r="H1735" t="s">
        <v>6</v>
      </c>
      <c r="I1735" t="s">
        <v>12</v>
      </c>
      <c r="J1735" t="str">
        <f>Table_IPS2DB_SAS_ReportBuilder_WebTableConstruction[[#This Row],[MeasureTitle]]&amp;" ("&amp;Table_IPS2DB_SAS_ReportBuilder_WebTableConstruction[[#This Row],[MeasureUnits]]&amp; ")"</f>
        <v>Employment (thousands)</v>
      </c>
      <c r="K1735" t="str">
        <f>Table_IPS2DB_SAS_ReportBuilder_WebTableConstruction[[#This Row],[MeasureUnits]]</f>
        <v>thousands</v>
      </c>
      <c r="L1735">
        <v>2007</v>
      </c>
      <c r="M1735" s="3">
        <f>DATEVALUE("1/1/"&amp;Table_IPS2DB_SAS_ReportBuilder_WebTableConstruction[[#This Row],[Year]])</f>
        <v>39083</v>
      </c>
      <c r="N1735">
        <v>767.1</v>
      </c>
      <c r="O1735" s="2">
        <v>44453.416666666664</v>
      </c>
    </row>
    <row r="1736" spans="1:15" x14ac:dyDescent="0.25">
      <c r="A1736" t="s">
        <v>98</v>
      </c>
      <c r="B1736" t="s">
        <v>99</v>
      </c>
      <c r="C1736" t="s">
        <v>110</v>
      </c>
      <c r="D1736" t="s">
        <v>44</v>
      </c>
      <c r="E1736" t="s">
        <v>100</v>
      </c>
      <c r="F1736" t="s">
        <v>101</v>
      </c>
      <c r="G1736" t="s">
        <v>111</v>
      </c>
      <c r="H1736" t="s">
        <v>6</v>
      </c>
      <c r="I1736" t="s">
        <v>12</v>
      </c>
      <c r="J1736" t="str">
        <f>Table_IPS2DB_SAS_ReportBuilder_WebTableConstruction[[#This Row],[MeasureTitle]]&amp;" ("&amp;Table_IPS2DB_SAS_ReportBuilder_WebTableConstruction[[#This Row],[MeasureUnits]]&amp; ")"</f>
        <v>Employment (thousands)</v>
      </c>
      <c r="K1736" t="str">
        <f>Table_IPS2DB_SAS_ReportBuilder_WebTableConstruction[[#This Row],[MeasureUnits]]</f>
        <v>thousands</v>
      </c>
      <c r="L1736">
        <v>2008</v>
      </c>
      <c r="M1736" s="3">
        <f>DATEVALUE("1/1/"&amp;Table_IPS2DB_SAS_ReportBuilder_WebTableConstruction[[#This Row],[Year]])</f>
        <v>39448</v>
      </c>
      <c r="N1736">
        <v>635.5</v>
      </c>
      <c r="O1736" s="2">
        <v>44453.416666666664</v>
      </c>
    </row>
    <row r="1737" spans="1:15" x14ac:dyDescent="0.25">
      <c r="A1737" t="s">
        <v>98</v>
      </c>
      <c r="B1737" t="s">
        <v>99</v>
      </c>
      <c r="C1737" t="s">
        <v>110</v>
      </c>
      <c r="D1737" t="s">
        <v>44</v>
      </c>
      <c r="E1737" t="s">
        <v>100</v>
      </c>
      <c r="F1737" t="s">
        <v>101</v>
      </c>
      <c r="G1737" t="s">
        <v>111</v>
      </c>
      <c r="H1737" t="s">
        <v>6</v>
      </c>
      <c r="I1737" t="s">
        <v>12</v>
      </c>
      <c r="J1737" t="str">
        <f>Table_IPS2DB_SAS_ReportBuilder_WebTableConstruction[[#This Row],[MeasureTitle]]&amp;" ("&amp;Table_IPS2DB_SAS_ReportBuilder_WebTableConstruction[[#This Row],[MeasureUnits]]&amp; ")"</f>
        <v>Employment (thousands)</v>
      </c>
      <c r="K1737" t="str">
        <f>Table_IPS2DB_SAS_ReportBuilder_WebTableConstruction[[#This Row],[MeasureUnits]]</f>
        <v>thousands</v>
      </c>
      <c r="L1737">
        <v>2009</v>
      </c>
      <c r="M1737" s="3">
        <f>DATEVALUE("1/1/"&amp;Table_IPS2DB_SAS_ReportBuilder_WebTableConstruction[[#This Row],[Year]])</f>
        <v>39814</v>
      </c>
      <c r="N1737">
        <v>522.79999999999995</v>
      </c>
      <c r="O1737" s="2">
        <v>44453.416666666664</v>
      </c>
    </row>
    <row r="1738" spans="1:15" x14ac:dyDescent="0.25">
      <c r="A1738" t="s">
        <v>98</v>
      </c>
      <c r="B1738" t="s">
        <v>99</v>
      </c>
      <c r="C1738" t="s">
        <v>110</v>
      </c>
      <c r="D1738" t="s">
        <v>44</v>
      </c>
      <c r="E1738" t="s">
        <v>100</v>
      </c>
      <c r="F1738" t="s">
        <v>101</v>
      </c>
      <c r="G1738" t="s">
        <v>111</v>
      </c>
      <c r="H1738" t="s">
        <v>6</v>
      </c>
      <c r="I1738" t="s">
        <v>12</v>
      </c>
      <c r="J1738" t="str">
        <f>Table_IPS2DB_SAS_ReportBuilder_WebTableConstruction[[#This Row],[MeasureTitle]]&amp;" ("&amp;Table_IPS2DB_SAS_ReportBuilder_WebTableConstruction[[#This Row],[MeasureUnits]]&amp; ")"</f>
        <v>Employment (thousands)</v>
      </c>
      <c r="K1738" t="str">
        <f>Table_IPS2DB_SAS_ReportBuilder_WebTableConstruction[[#This Row],[MeasureUnits]]</f>
        <v>thousands</v>
      </c>
      <c r="L1738">
        <v>2010</v>
      </c>
      <c r="M1738" s="3">
        <f>DATEVALUE("1/1/"&amp;Table_IPS2DB_SAS_ReportBuilder_WebTableConstruction[[#This Row],[Year]])</f>
        <v>40179</v>
      </c>
      <c r="N1738">
        <v>453.6</v>
      </c>
      <c r="O1738" s="2">
        <v>44453.416666666664</v>
      </c>
    </row>
    <row r="1739" spans="1:15" x14ac:dyDescent="0.25">
      <c r="A1739" t="s">
        <v>98</v>
      </c>
      <c r="B1739" t="s">
        <v>99</v>
      </c>
      <c r="C1739" t="s">
        <v>110</v>
      </c>
      <c r="D1739" t="s">
        <v>44</v>
      </c>
      <c r="E1739" t="s">
        <v>100</v>
      </c>
      <c r="F1739" t="s">
        <v>101</v>
      </c>
      <c r="G1739" t="s">
        <v>111</v>
      </c>
      <c r="H1739" t="s">
        <v>6</v>
      </c>
      <c r="I1739" t="s">
        <v>12</v>
      </c>
      <c r="J1739" t="str">
        <f>Table_IPS2DB_SAS_ReportBuilder_WebTableConstruction[[#This Row],[MeasureTitle]]&amp;" ("&amp;Table_IPS2DB_SAS_ReportBuilder_WebTableConstruction[[#This Row],[MeasureUnits]]&amp; ")"</f>
        <v>Employment (thousands)</v>
      </c>
      <c r="K1739" t="str">
        <f>Table_IPS2DB_SAS_ReportBuilder_WebTableConstruction[[#This Row],[MeasureUnits]]</f>
        <v>thousands</v>
      </c>
      <c r="L1739">
        <v>2011</v>
      </c>
      <c r="M1739" s="3">
        <f>DATEVALUE("1/1/"&amp;Table_IPS2DB_SAS_ReportBuilder_WebTableConstruction[[#This Row],[Year]])</f>
        <v>40544</v>
      </c>
      <c r="N1739">
        <v>421.4</v>
      </c>
      <c r="O1739" s="2">
        <v>44453.416666666664</v>
      </c>
    </row>
    <row r="1740" spans="1:15" x14ac:dyDescent="0.25">
      <c r="A1740" t="s">
        <v>98</v>
      </c>
      <c r="B1740" t="s">
        <v>99</v>
      </c>
      <c r="C1740" t="s">
        <v>110</v>
      </c>
      <c r="D1740" t="s">
        <v>44</v>
      </c>
      <c r="E1740" t="s">
        <v>100</v>
      </c>
      <c r="F1740" t="s">
        <v>101</v>
      </c>
      <c r="G1740" t="s">
        <v>111</v>
      </c>
      <c r="H1740" t="s">
        <v>6</v>
      </c>
      <c r="I1740" t="s">
        <v>12</v>
      </c>
      <c r="J1740" t="str">
        <f>Table_IPS2DB_SAS_ReportBuilder_WebTableConstruction[[#This Row],[MeasureTitle]]&amp;" ("&amp;Table_IPS2DB_SAS_ReportBuilder_WebTableConstruction[[#This Row],[MeasureUnits]]&amp; ")"</f>
        <v>Employment (thousands)</v>
      </c>
      <c r="K1740" t="str">
        <f>Table_IPS2DB_SAS_ReportBuilder_WebTableConstruction[[#This Row],[MeasureUnits]]</f>
        <v>thousands</v>
      </c>
      <c r="L1740">
        <v>2012</v>
      </c>
      <c r="M1740" s="3">
        <f>DATEVALUE("1/1/"&amp;Table_IPS2DB_SAS_ReportBuilder_WebTableConstruction[[#This Row],[Year]])</f>
        <v>40909</v>
      </c>
      <c r="N1740">
        <v>401.4</v>
      </c>
      <c r="O1740" s="2">
        <v>44453.416666666664</v>
      </c>
    </row>
    <row r="1741" spans="1:15" x14ac:dyDescent="0.25">
      <c r="A1741" t="s">
        <v>98</v>
      </c>
      <c r="B1741" t="s">
        <v>99</v>
      </c>
      <c r="C1741" t="s">
        <v>110</v>
      </c>
      <c r="D1741" t="s">
        <v>44</v>
      </c>
      <c r="E1741" t="s">
        <v>100</v>
      </c>
      <c r="F1741" t="s">
        <v>101</v>
      </c>
      <c r="G1741" t="s">
        <v>111</v>
      </c>
      <c r="H1741" t="s">
        <v>6</v>
      </c>
      <c r="I1741" t="s">
        <v>12</v>
      </c>
      <c r="J1741" t="str">
        <f>Table_IPS2DB_SAS_ReportBuilder_WebTableConstruction[[#This Row],[MeasureTitle]]&amp;" ("&amp;Table_IPS2DB_SAS_ReportBuilder_WebTableConstruction[[#This Row],[MeasureUnits]]&amp; ")"</f>
        <v>Employment (thousands)</v>
      </c>
      <c r="K1741" t="str">
        <f>Table_IPS2DB_SAS_ReportBuilder_WebTableConstruction[[#This Row],[MeasureUnits]]</f>
        <v>thousands</v>
      </c>
      <c r="L1741">
        <v>2013</v>
      </c>
      <c r="M1741" s="3">
        <f>DATEVALUE("1/1/"&amp;Table_IPS2DB_SAS_ReportBuilder_WebTableConstruction[[#This Row],[Year]])</f>
        <v>41275</v>
      </c>
      <c r="N1741">
        <v>428</v>
      </c>
      <c r="O1741" s="2">
        <v>44453.416666666664</v>
      </c>
    </row>
    <row r="1742" spans="1:15" x14ac:dyDescent="0.25">
      <c r="A1742" t="s">
        <v>98</v>
      </c>
      <c r="B1742" t="s">
        <v>99</v>
      </c>
      <c r="C1742" t="s">
        <v>110</v>
      </c>
      <c r="D1742" t="s">
        <v>44</v>
      </c>
      <c r="E1742" t="s">
        <v>100</v>
      </c>
      <c r="F1742" t="s">
        <v>101</v>
      </c>
      <c r="G1742" t="s">
        <v>111</v>
      </c>
      <c r="H1742" t="s">
        <v>6</v>
      </c>
      <c r="I1742" t="s">
        <v>12</v>
      </c>
      <c r="J1742" t="str">
        <f>Table_IPS2DB_SAS_ReportBuilder_WebTableConstruction[[#This Row],[MeasureTitle]]&amp;" ("&amp;Table_IPS2DB_SAS_ReportBuilder_WebTableConstruction[[#This Row],[MeasureUnits]]&amp; ")"</f>
        <v>Employment (thousands)</v>
      </c>
      <c r="K1742" t="str">
        <f>Table_IPS2DB_SAS_ReportBuilder_WebTableConstruction[[#This Row],[MeasureUnits]]</f>
        <v>thousands</v>
      </c>
      <c r="L1742">
        <v>2014</v>
      </c>
      <c r="M1742" s="3">
        <f>DATEVALUE("1/1/"&amp;Table_IPS2DB_SAS_ReportBuilder_WebTableConstruction[[#This Row],[Year]])</f>
        <v>41640</v>
      </c>
      <c r="N1742">
        <v>463.6</v>
      </c>
      <c r="O1742" s="2">
        <v>44453.416666666664</v>
      </c>
    </row>
    <row r="1743" spans="1:15" x14ac:dyDescent="0.25">
      <c r="A1743" t="s">
        <v>98</v>
      </c>
      <c r="B1743" t="s">
        <v>99</v>
      </c>
      <c r="C1743" t="s">
        <v>110</v>
      </c>
      <c r="D1743" t="s">
        <v>44</v>
      </c>
      <c r="E1743" t="s">
        <v>106</v>
      </c>
      <c r="F1743" t="s">
        <v>107</v>
      </c>
      <c r="G1743" t="s">
        <v>117</v>
      </c>
      <c r="H1743" t="s">
        <v>9</v>
      </c>
      <c r="I1743" t="s">
        <v>84</v>
      </c>
      <c r="J1743" t="str">
        <f>Table_IPS2DB_SAS_ReportBuilder_WebTableConstruction[[#This Row],[MeasureTitle]]&amp;" ("&amp;Table_IPS2DB_SAS_ReportBuilder_WebTableConstruction[[#This Row],[MeasureUnits]]&amp; ")"</f>
        <v>Implicit output deflator (2007=100)</v>
      </c>
      <c r="K1743" t="str">
        <f>Table_IPS2DB_SAS_ReportBuilder_WebTableConstruction[[#This Row],[MeasureUnits]]</f>
        <v>2007=100</v>
      </c>
      <c r="L1743">
        <v>2014</v>
      </c>
      <c r="M1743" s="3">
        <f>DATEVALUE("1/1/"&amp;Table_IPS2DB_SAS_ReportBuilder_WebTableConstruction[[#This Row],[Year]])</f>
        <v>41640</v>
      </c>
      <c r="N1743">
        <v>109.047</v>
      </c>
      <c r="O1743" s="2">
        <v>44453.416666666664</v>
      </c>
    </row>
    <row r="1744" spans="1:15" x14ac:dyDescent="0.25">
      <c r="A1744" t="s">
        <v>98</v>
      </c>
      <c r="B1744" t="s">
        <v>99</v>
      </c>
      <c r="C1744" t="s">
        <v>110</v>
      </c>
      <c r="D1744" t="s">
        <v>44</v>
      </c>
      <c r="E1744" t="s">
        <v>106</v>
      </c>
      <c r="F1744" t="s">
        <v>107</v>
      </c>
      <c r="G1744" t="s">
        <v>117</v>
      </c>
      <c r="H1744" t="s">
        <v>9</v>
      </c>
      <c r="I1744" t="s">
        <v>84</v>
      </c>
      <c r="J1744" t="str">
        <f>Table_IPS2DB_SAS_ReportBuilder_WebTableConstruction[[#This Row],[MeasureTitle]]&amp;" ("&amp;Table_IPS2DB_SAS_ReportBuilder_WebTableConstruction[[#This Row],[MeasureUnits]]&amp; ")"</f>
        <v>Implicit output deflator (2007=100)</v>
      </c>
      <c r="K1744" t="str">
        <f>Table_IPS2DB_SAS_ReportBuilder_WebTableConstruction[[#This Row],[MeasureUnits]]</f>
        <v>2007=100</v>
      </c>
      <c r="L1744">
        <v>2015</v>
      </c>
      <c r="M1744" s="3">
        <f>DATEVALUE("1/1/"&amp;Table_IPS2DB_SAS_ReportBuilder_WebTableConstruction[[#This Row],[Year]])</f>
        <v>42005</v>
      </c>
      <c r="N1744">
        <v>109.989</v>
      </c>
      <c r="O1744" s="2">
        <v>44453.416666666664</v>
      </c>
    </row>
    <row r="1745" spans="1:15" x14ac:dyDescent="0.25">
      <c r="A1745" t="s">
        <v>98</v>
      </c>
      <c r="B1745" t="s">
        <v>99</v>
      </c>
      <c r="C1745" t="s">
        <v>110</v>
      </c>
      <c r="D1745" t="s">
        <v>44</v>
      </c>
      <c r="E1745" t="s">
        <v>106</v>
      </c>
      <c r="F1745" t="s">
        <v>107</v>
      </c>
      <c r="G1745" t="s">
        <v>117</v>
      </c>
      <c r="H1745" t="s">
        <v>9</v>
      </c>
      <c r="I1745" t="s">
        <v>84</v>
      </c>
      <c r="J1745" t="str">
        <f>Table_IPS2DB_SAS_ReportBuilder_WebTableConstruction[[#This Row],[MeasureTitle]]&amp;" ("&amp;Table_IPS2DB_SAS_ReportBuilder_WebTableConstruction[[#This Row],[MeasureUnits]]&amp; ")"</f>
        <v>Implicit output deflator (2007=100)</v>
      </c>
      <c r="K1745" t="str">
        <f>Table_IPS2DB_SAS_ReportBuilder_WebTableConstruction[[#This Row],[MeasureUnits]]</f>
        <v>2007=100</v>
      </c>
      <c r="L1745">
        <v>2016</v>
      </c>
      <c r="M1745" s="3">
        <f>DATEVALUE("1/1/"&amp;Table_IPS2DB_SAS_ReportBuilder_WebTableConstruction[[#This Row],[Year]])</f>
        <v>42370</v>
      </c>
      <c r="N1745">
        <v>107.53700000000001</v>
      </c>
      <c r="O1745" s="2">
        <v>44453.416666666664</v>
      </c>
    </row>
    <row r="1746" spans="1:15" x14ac:dyDescent="0.25">
      <c r="A1746" t="s">
        <v>98</v>
      </c>
      <c r="B1746" t="s">
        <v>99</v>
      </c>
      <c r="C1746" t="s">
        <v>110</v>
      </c>
      <c r="D1746" t="s">
        <v>44</v>
      </c>
      <c r="E1746" t="s">
        <v>106</v>
      </c>
      <c r="F1746" t="s">
        <v>107</v>
      </c>
      <c r="G1746" t="s">
        <v>117</v>
      </c>
      <c r="H1746" t="s">
        <v>9</v>
      </c>
      <c r="I1746" t="s">
        <v>84</v>
      </c>
      <c r="J1746" t="str">
        <f>Table_IPS2DB_SAS_ReportBuilder_WebTableConstruction[[#This Row],[MeasureTitle]]&amp;" ("&amp;Table_IPS2DB_SAS_ReportBuilder_WebTableConstruction[[#This Row],[MeasureUnits]]&amp; ")"</f>
        <v>Implicit output deflator (2007=100)</v>
      </c>
      <c r="K1746" t="str">
        <f>Table_IPS2DB_SAS_ReportBuilder_WebTableConstruction[[#This Row],[MeasureUnits]]</f>
        <v>2007=100</v>
      </c>
      <c r="L1746">
        <v>2017</v>
      </c>
      <c r="M1746" s="3">
        <f>DATEVALUE("1/1/"&amp;Table_IPS2DB_SAS_ReportBuilder_WebTableConstruction[[#This Row],[Year]])</f>
        <v>42736</v>
      </c>
      <c r="N1746">
        <v>108.502</v>
      </c>
      <c r="O1746" s="2">
        <v>44453.416666666664</v>
      </c>
    </row>
    <row r="1747" spans="1:15" x14ac:dyDescent="0.25">
      <c r="A1747" t="s">
        <v>98</v>
      </c>
      <c r="B1747" t="s">
        <v>99</v>
      </c>
      <c r="C1747" t="s">
        <v>110</v>
      </c>
      <c r="D1747" t="s">
        <v>44</v>
      </c>
      <c r="E1747" t="s">
        <v>106</v>
      </c>
      <c r="F1747" t="s">
        <v>107</v>
      </c>
      <c r="G1747" t="s">
        <v>117</v>
      </c>
      <c r="H1747" t="s">
        <v>9</v>
      </c>
      <c r="I1747" t="s">
        <v>84</v>
      </c>
      <c r="J1747" t="str">
        <f>Table_IPS2DB_SAS_ReportBuilder_WebTableConstruction[[#This Row],[MeasureTitle]]&amp;" ("&amp;Table_IPS2DB_SAS_ReportBuilder_WebTableConstruction[[#This Row],[MeasureUnits]]&amp; ")"</f>
        <v>Implicit output deflator (2007=100)</v>
      </c>
      <c r="K1747" t="str">
        <f>Table_IPS2DB_SAS_ReportBuilder_WebTableConstruction[[#This Row],[MeasureUnits]]</f>
        <v>2007=100</v>
      </c>
      <c r="L1747">
        <v>2018</v>
      </c>
      <c r="M1747" s="3">
        <f>DATEVALUE("1/1/"&amp;Table_IPS2DB_SAS_ReportBuilder_WebTableConstruction[[#This Row],[Year]])</f>
        <v>43101</v>
      </c>
      <c r="N1747">
        <v>115.678</v>
      </c>
      <c r="O1747" s="2">
        <v>44453.416666666664</v>
      </c>
    </row>
    <row r="1748" spans="1:15" x14ac:dyDescent="0.25">
      <c r="A1748" t="s">
        <v>98</v>
      </c>
      <c r="B1748" t="s">
        <v>99</v>
      </c>
      <c r="C1748" t="s">
        <v>110</v>
      </c>
      <c r="D1748" t="s">
        <v>44</v>
      </c>
      <c r="E1748" t="s">
        <v>106</v>
      </c>
      <c r="F1748" t="s">
        <v>107</v>
      </c>
      <c r="G1748" t="s">
        <v>117</v>
      </c>
      <c r="H1748" t="s">
        <v>9</v>
      </c>
      <c r="I1748" t="s">
        <v>84</v>
      </c>
      <c r="J1748" t="str">
        <f>Table_IPS2DB_SAS_ReportBuilder_WebTableConstruction[[#This Row],[MeasureTitle]]&amp;" ("&amp;Table_IPS2DB_SAS_ReportBuilder_WebTableConstruction[[#This Row],[MeasureUnits]]&amp; ")"</f>
        <v>Implicit output deflator (2007=100)</v>
      </c>
      <c r="K1748" t="str">
        <f>Table_IPS2DB_SAS_ReportBuilder_WebTableConstruction[[#This Row],[MeasureUnits]]</f>
        <v>2007=100</v>
      </c>
      <c r="L1748">
        <v>2019</v>
      </c>
      <c r="M1748" s="3">
        <f>DATEVALUE("1/1/"&amp;Table_IPS2DB_SAS_ReportBuilder_WebTableConstruction[[#This Row],[Year]])</f>
        <v>43466</v>
      </c>
      <c r="N1748">
        <v>124.438</v>
      </c>
      <c r="O1748" s="2">
        <v>44453.416666666664</v>
      </c>
    </row>
    <row r="1749" spans="1:15" x14ac:dyDescent="0.25">
      <c r="A1749" t="s">
        <v>98</v>
      </c>
      <c r="B1749" t="s">
        <v>99</v>
      </c>
      <c r="C1749" t="s">
        <v>110</v>
      </c>
      <c r="D1749" t="s">
        <v>44</v>
      </c>
      <c r="E1749" t="s">
        <v>106</v>
      </c>
      <c r="F1749" t="s">
        <v>107</v>
      </c>
      <c r="G1749" t="s">
        <v>117</v>
      </c>
      <c r="H1749" t="s">
        <v>9</v>
      </c>
      <c r="I1749" t="s">
        <v>84</v>
      </c>
      <c r="J1749" t="str">
        <f>Table_IPS2DB_SAS_ReportBuilder_WebTableConstruction[[#This Row],[MeasureTitle]]&amp;" ("&amp;Table_IPS2DB_SAS_ReportBuilder_WebTableConstruction[[#This Row],[MeasureUnits]]&amp; ")"</f>
        <v>Implicit output deflator (2007=100)</v>
      </c>
      <c r="K1749" t="str">
        <f>Table_IPS2DB_SAS_ReportBuilder_WebTableConstruction[[#This Row],[MeasureUnits]]</f>
        <v>2007=100</v>
      </c>
      <c r="L1749">
        <v>2020</v>
      </c>
      <c r="M1749" s="3">
        <f>DATEVALUE("1/1/"&amp;Table_IPS2DB_SAS_ReportBuilder_WebTableConstruction[[#This Row],[Year]])</f>
        <v>43831</v>
      </c>
      <c r="N1749">
        <v>124.212</v>
      </c>
      <c r="O1749" s="2">
        <v>44453.416666666664</v>
      </c>
    </row>
    <row r="1750" spans="1:15" x14ac:dyDescent="0.25">
      <c r="A1750" t="s">
        <v>98</v>
      </c>
      <c r="B1750" t="s">
        <v>99</v>
      </c>
      <c r="C1750" t="s">
        <v>110</v>
      </c>
      <c r="D1750" t="s">
        <v>44</v>
      </c>
      <c r="E1750" t="s">
        <v>106</v>
      </c>
      <c r="F1750" t="s">
        <v>107</v>
      </c>
      <c r="G1750" t="s">
        <v>117</v>
      </c>
      <c r="H1750" t="s">
        <v>5</v>
      </c>
      <c r="I1750" t="s">
        <v>84</v>
      </c>
      <c r="J1750" t="str">
        <f>Table_IPS2DB_SAS_ReportBuilder_WebTableConstruction[[#This Row],[MeasureTitle]]&amp;" ("&amp;Table_IPS2DB_SAS_ReportBuilder_WebTableConstruction[[#This Row],[MeasureUnits]]&amp; ")"</f>
        <v>Labor compensation (2007=100)</v>
      </c>
      <c r="K1750" t="str">
        <f>Table_IPS2DB_SAS_ReportBuilder_WebTableConstruction[[#This Row],[MeasureUnits]]</f>
        <v>2007=100</v>
      </c>
      <c r="L1750">
        <v>2002</v>
      </c>
      <c r="M1750" s="3">
        <f>DATEVALUE("1/1/"&amp;Table_IPS2DB_SAS_ReportBuilder_WebTableConstruction[[#This Row],[Year]])</f>
        <v>37257</v>
      </c>
      <c r="N1750">
        <v>81.102999999999994</v>
      </c>
      <c r="O1750" s="2">
        <v>44453.416666666664</v>
      </c>
    </row>
    <row r="1751" spans="1:15" x14ac:dyDescent="0.25">
      <c r="A1751" t="s">
        <v>98</v>
      </c>
      <c r="B1751" t="s">
        <v>99</v>
      </c>
      <c r="C1751" t="s">
        <v>110</v>
      </c>
      <c r="D1751" t="s">
        <v>44</v>
      </c>
      <c r="E1751" t="s">
        <v>106</v>
      </c>
      <c r="F1751" t="s">
        <v>107</v>
      </c>
      <c r="G1751" t="s">
        <v>117</v>
      </c>
      <c r="H1751" t="s">
        <v>5</v>
      </c>
      <c r="I1751" t="s">
        <v>84</v>
      </c>
      <c r="J1751" t="str">
        <f>Table_IPS2DB_SAS_ReportBuilder_WebTableConstruction[[#This Row],[MeasureTitle]]&amp;" ("&amp;Table_IPS2DB_SAS_ReportBuilder_WebTableConstruction[[#This Row],[MeasureUnits]]&amp; ")"</f>
        <v>Labor compensation (2007=100)</v>
      </c>
      <c r="K1751" t="str">
        <f>Table_IPS2DB_SAS_ReportBuilder_WebTableConstruction[[#This Row],[MeasureUnits]]</f>
        <v>2007=100</v>
      </c>
      <c r="L1751">
        <v>2003</v>
      </c>
      <c r="M1751" s="3">
        <f>DATEVALUE("1/1/"&amp;Table_IPS2DB_SAS_ReportBuilder_WebTableConstruction[[#This Row],[Year]])</f>
        <v>37622</v>
      </c>
      <c r="N1751">
        <v>81.608999999999995</v>
      </c>
      <c r="O1751" s="2">
        <v>44453.416666666664</v>
      </c>
    </row>
    <row r="1752" spans="1:15" x14ac:dyDescent="0.25">
      <c r="A1752" t="s">
        <v>98</v>
      </c>
      <c r="B1752" t="s">
        <v>99</v>
      </c>
      <c r="C1752" t="s">
        <v>110</v>
      </c>
      <c r="D1752" t="s">
        <v>44</v>
      </c>
      <c r="E1752" t="s">
        <v>106</v>
      </c>
      <c r="F1752" t="s">
        <v>107</v>
      </c>
      <c r="G1752" t="s">
        <v>117</v>
      </c>
      <c r="H1752" t="s">
        <v>5</v>
      </c>
      <c r="I1752" t="s">
        <v>84</v>
      </c>
      <c r="J1752" t="str">
        <f>Table_IPS2DB_SAS_ReportBuilder_WebTableConstruction[[#This Row],[MeasureTitle]]&amp;" ("&amp;Table_IPS2DB_SAS_ReportBuilder_WebTableConstruction[[#This Row],[MeasureUnits]]&amp; ")"</f>
        <v>Labor compensation (2007=100)</v>
      </c>
      <c r="K1752" t="str">
        <f>Table_IPS2DB_SAS_ReportBuilder_WebTableConstruction[[#This Row],[MeasureUnits]]</f>
        <v>2007=100</v>
      </c>
      <c r="L1752">
        <v>2004</v>
      </c>
      <c r="M1752" s="3">
        <f>DATEVALUE("1/1/"&amp;Table_IPS2DB_SAS_ReportBuilder_WebTableConstruction[[#This Row],[Year]])</f>
        <v>37987</v>
      </c>
      <c r="N1752">
        <v>84.858999999999995</v>
      </c>
      <c r="O1752" s="2">
        <v>44453.416666666664</v>
      </c>
    </row>
    <row r="1753" spans="1:15" x14ac:dyDescent="0.25">
      <c r="A1753" t="s">
        <v>98</v>
      </c>
      <c r="B1753" t="s">
        <v>99</v>
      </c>
      <c r="C1753" t="s">
        <v>110</v>
      </c>
      <c r="D1753" t="s">
        <v>44</v>
      </c>
      <c r="E1753" t="s">
        <v>106</v>
      </c>
      <c r="F1753" t="s">
        <v>107</v>
      </c>
      <c r="G1753" t="s">
        <v>117</v>
      </c>
      <c r="H1753" t="s">
        <v>5</v>
      </c>
      <c r="I1753" t="s">
        <v>84</v>
      </c>
      <c r="J1753" t="str">
        <f>Table_IPS2DB_SAS_ReportBuilder_WebTableConstruction[[#This Row],[MeasureTitle]]&amp;" ("&amp;Table_IPS2DB_SAS_ReportBuilder_WebTableConstruction[[#This Row],[MeasureUnits]]&amp; ")"</f>
        <v>Labor compensation (2007=100)</v>
      </c>
      <c r="K1753" t="str">
        <f>Table_IPS2DB_SAS_ReportBuilder_WebTableConstruction[[#This Row],[MeasureUnits]]</f>
        <v>2007=100</v>
      </c>
      <c r="L1753">
        <v>2005</v>
      </c>
      <c r="M1753" s="3">
        <f>DATEVALUE("1/1/"&amp;Table_IPS2DB_SAS_ReportBuilder_WebTableConstruction[[#This Row],[Year]])</f>
        <v>38353</v>
      </c>
      <c r="N1753">
        <v>89.718999999999994</v>
      </c>
      <c r="O1753" s="2">
        <v>44453.416666666664</v>
      </c>
    </row>
    <row r="1754" spans="1:15" x14ac:dyDescent="0.25">
      <c r="A1754" t="s">
        <v>98</v>
      </c>
      <c r="B1754" t="s">
        <v>99</v>
      </c>
      <c r="C1754" t="s">
        <v>110</v>
      </c>
      <c r="D1754" t="s">
        <v>44</v>
      </c>
      <c r="E1754" t="s">
        <v>106</v>
      </c>
      <c r="F1754" t="s">
        <v>107</v>
      </c>
      <c r="G1754" t="s">
        <v>117</v>
      </c>
      <c r="H1754" t="s">
        <v>5</v>
      </c>
      <c r="I1754" t="s">
        <v>84</v>
      </c>
      <c r="J1754" t="str">
        <f>Table_IPS2DB_SAS_ReportBuilder_WebTableConstruction[[#This Row],[MeasureTitle]]&amp;" ("&amp;Table_IPS2DB_SAS_ReportBuilder_WebTableConstruction[[#This Row],[MeasureUnits]]&amp; ")"</f>
        <v>Labor compensation (2007=100)</v>
      </c>
      <c r="K1754" t="str">
        <f>Table_IPS2DB_SAS_ReportBuilder_WebTableConstruction[[#This Row],[MeasureUnits]]</f>
        <v>2007=100</v>
      </c>
      <c r="L1754">
        <v>2006</v>
      </c>
      <c r="M1754" s="3">
        <f>DATEVALUE("1/1/"&amp;Table_IPS2DB_SAS_ReportBuilder_WebTableConstruction[[#This Row],[Year]])</f>
        <v>38718</v>
      </c>
      <c r="N1754">
        <v>96.119</v>
      </c>
      <c r="O1754" s="2">
        <v>44453.416666666664</v>
      </c>
    </row>
    <row r="1755" spans="1:15" x14ac:dyDescent="0.25">
      <c r="A1755" t="s">
        <v>98</v>
      </c>
      <c r="B1755" t="s">
        <v>99</v>
      </c>
      <c r="C1755" t="s">
        <v>110</v>
      </c>
      <c r="D1755" t="s">
        <v>44</v>
      </c>
      <c r="E1755" t="s">
        <v>106</v>
      </c>
      <c r="F1755" t="s">
        <v>107</v>
      </c>
      <c r="G1755" t="s">
        <v>117</v>
      </c>
      <c r="H1755" t="s">
        <v>5</v>
      </c>
      <c r="I1755" t="s">
        <v>84</v>
      </c>
      <c r="J1755" t="str">
        <f>Table_IPS2DB_SAS_ReportBuilder_WebTableConstruction[[#This Row],[MeasureTitle]]&amp;" ("&amp;Table_IPS2DB_SAS_ReportBuilder_WebTableConstruction[[#This Row],[MeasureUnits]]&amp; ")"</f>
        <v>Labor compensation (2007=100)</v>
      </c>
      <c r="K1755" t="str">
        <f>Table_IPS2DB_SAS_ReportBuilder_WebTableConstruction[[#This Row],[MeasureUnits]]</f>
        <v>2007=100</v>
      </c>
      <c r="L1755">
        <v>2007</v>
      </c>
      <c r="M1755" s="3">
        <f>DATEVALUE("1/1/"&amp;Table_IPS2DB_SAS_ReportBuilder_WebTableConstruction[[#This Row],[Year]])</f>
        <v>39083</v>
      </c>
      <c r="N1755">
        <v>100</v>
      </c>
      <c r="O1755" s="2">
        <v>44453.416666666664</v>
      </c>
    </row>
    <row r="1756" spans="1:15" x14ac:dyDescent="0.25">
      <c r="A1756" t="s">
        <v>98</v>
      </c>
      <c r="B1756" t="s">
        <v>99</v>
      </c>
      <c r="C1756" t="s">
        <v>110</v>
      </c>
      <c r="D1756" t="s">
        <v>44</v>
      </c>
      <c r="E1756" t="s">
        <v>106</v>
      </c>
      <c r="F1756" t="s">
        <v>107</v>
      </c>
      <c r="G1756" t="s">
        <v>117</v>
      </c>
      <c r="H1756" t="s">
        <v>5</v>
      </c>
      <c r="I1756" t="s">
        <v>84</v>
      </c>
      <c r="J1756" t="str">
        <f>Table_IPS2DB_SAS_ReportBuilder_WebTableConstruction[[#This Row],[MeasureTitle]]&amp;" ("&amp;Table_IPS2DB_SAS_ReportBuilder_WebTableConstruction[[#This Row],[MeasureUnits]]&amp; ")"</f>
        <v>Labor compensation (2007=100)</v>
      </c>
      <c r="K1756" t="str">
        <f>Table_IPS2DB_SAS_ReportBuilder_WebTableConstruction[[#This Row],[MeasureUnits]]</f>
        <v>2007=100</v>
      </c>
      <c r="L1756">
        <v>2008</v>
      </c>
      <c r="M1756" s="3">
        <f>DATEVALUE("1/1/"&amp;Table_IPS2DB_SAS_ReportBuilder_WebTableConstruction[[#This Row],[Year]])</f>
        <v>39448</v>
      </c>
      <c r="N1756">
        <v>98.796000000000006</v>
      </c>
      <c r="O1756" s="2">
        <v>44453.416666666664</v>
      </c>
    </row>
    <row r="1757" spans="1:15" x14ac:dyDescent="0.25">
      <c r="A1757" t="s">
        <v>98</v>
      </c>
      <c r="B1757" t="s">
        <v>99</v>
      </c>
      <c r="C1757" t="s">
        <v>110</v>
      </c>
      <c r="D1757" t="s">
        <v>44</v>
      </c>
      <c r="E1757" t="s">
        <v>106</v>
      </c>
      <c r="F1757" t="s">
        <v>107</v>
      </c>
      <c r="G1757" t="s">
        <v>117</v>
      </c>
      <c r="H1757" t="s">
        <v>5</v>
      </c>
      <c r="I1757" t="s">
        <v>84</v>
      </c>
      <c r="J1757" t="str">
        <f>Table_IPS2DB_SAS_ReportBuilder_WebTableConstruction[[#This Row],[MeasureTitle]]&amp;" ("&amp;Table_IPS2DB_SAS_ReportBuilder_WebTableConstruction[[#This Row],[MeasureUnits]]&amp; ")"</f>
        <v>Labor compensation (2007=100)</v>
      </c>
      <c r="K1757" t="str">
        <f>Table_IPS2DB_SAS_ReportBuilder_WebTableConstruction[[#This Row],[MeasureUnits]]</f>
        <v>2007=100</v>
      </c>
      <c r="L1757">
        <v>2009</v>
      </c>
      <c r="M1757" s="3">
        <f>DATEVALUE("1/1/"&amp;Table_IPS2DB_SAS_ReportBuilder_WebTableConstruction[[#This Row],[Year]])</f>
        <v>39814</v>
      </c>
      <c r="N1757">
        <v>90.093999999999994</v>
      </c>
      <c r="O1757" s="2">
        <v>44453.416666666664</v>
      </c>
    </row>
    <row r="1758" spans="1:15" x14ac:dyDescent="0.25">
      <c r="A1758" t="s">
        <v>98</v>
      </c>
      <c r="B1758" t="s">
        <v>99</v>
      </c>
      <c r="C1758" t="s">
        <v>110</v>
      </c>
      <c r="D1758" t="s">
        <v>44</v>
      </c>
      <c r="E1758" t="s">
        <v>106</v>
      </c>
      <c r="F1758" t="s">
        <v>107</v>
      </c>
      <c r="G1758" t="s">
        <v>117</v>
      </c>
      <c r="H1758" t="s">
        <v>5</v>
      </c>
      <c r="I1758" t="s">
        <v>84</v>
      </c>
      <c r="J1758" t="str">
        <f>Table_IPS2DB_SAS_ReportBuilder_WebTableConstruction[[#This Row],[MeasureTitle]]&amp;" ("&amp;Table_IPS2DB_SAS_ReportBuilder_WebTableConstruction[[#This Row],[MeasureUnits]]&amp; ")"</f>
        <v>Labor compensation (2007=100)</v>
      </c>
      <c r="K1758" t="str">
        <f>Table_IPS2DB_SAS_ReportBuilder_WebTableConstruction[[#This Row],[MeasureUnits]]</f>
        <v>2007=100</v>
      </c>
      <c r="L1758">
        <v>2010</v>
      </c>
      <c r="M1758" s="3">
        <f>DATEVALUE("1/1/"&amp;Table_IPS2DB_SAS_ReportBuilder_WebTableConstruction[[#This Row],[Year]])</f>
        <v>40179</v>
      </c>
      <c r="N1758">
        <v>87.911000000000001</v>
      </c>
      <c r="O1758" s="2">
        <v>44453.416666666664</v>
      </c>
    </row>
    <row r="1759" spans="1:15" x14ac:dyDescent="0.25">
      <c r="A1759" t="s">
        <v>98</v>
      </c>
      <c r="B1759" t="s">
        <v>99</v>
      </c>
      <c r="C1759" t="s">
        <v>110</v>
      </c>
      <c r="D1759" t="s">
        <v>44</v>
      </c>
      <c r="E1759" t="s">
        <v>106</v>
      </c>
      <c r="F1759" t="s">
        <v>107</v>
      </c>
      <c r="G1759" t="s">
        <v>117</v>
      </c>
      <c r="H1759" t="s">
        <v>5</v>
      </c>
      <c r="I1759" t="s">
        <v>84</v>
      </c>
      <c r="J1759" t="str">
        <f>Table_IPS2DB_SAS_ReportBuilder_WebTableConstruction[[#This Row],[MeasureTitle]]&amp;" ("&amp;Table_IPS2DB_SAS_ReportBuilder_WebTableConstruction[[#This Row],[MeasureUnits]]&amp; ")"</f>
        <v>Labor compensation (2007=100)</v>
      </c>
      <c r="K1759" t="str">
        <f>Table_IPS2DB_SAS_ReportBuilder_WebTableConstruction[[#This Row],[MeasureUnits]]</f>
        <v>2007=100</v>
      </c>
      <c r="L1759">
        <v>2011</v>
      </c>
      <c r="M1759" s="3">
        <f>DATEVALUE("1/1/"&amp;Table_IPS2DB_SAS_ReportBuilder_WebTableConstruction[[#This Row],[Year]])</f>
        <v>40544</v>
      </c>
      <c r="N1759">
        <v>89.039000000000001</v>
      </c>
      <c r="O1759" s="2">
        <v>44453.416666666664</v>
      </c>
    </row>
    <row r="1760" spans="1:15" x14ac:dyDescent="0.25">
      <c r="A1760" t="s">
        <v>98</v>
      </c>
      <c r="B1760" t="s">
        <v>99</v>
      </c>
      <c r="C1760" t="s">
        <v>110</v>
      </c>
      <c r="D1760" t="s">
        <v>44</v>
      </c>
      <c r="E1760" t="s">
        <v>106</v>
      </c>
      <c r="F1760" t="s">
        <v>107</v>
      </c>
      <c r="G1760" t="s">
        <v>117</v>
      </c>
      <c r="H1760" t="s">
        <v>5</v>
      </c>
      <c r="I1760" t="s">
        <v>84</v>
      </c>
      <c r="J1760" t="str">
        <f>Table_IPS2DB_SAS_ReportBuilder_WebTableConstruction[[#This Row],[MeasureTitle]]&amp;" ("&amp;Table_IPS2DB_SAS_ReportBuilder_WebTableConstruction[[#This Row],[MeasureUnits]]&amp; ")"</f>
        <v>Labor compensation (2007=100)</v>
      </c>
      <c r="K1760" t="str">
        <f>Table_IPS2DB_SAS_ReportBuilder_WebTableConstruction[[#This Row],[MeasureUnits]]</f>
        <v>2007=100</v>
      </c>
      <c r="L1760">
        <v>2012</v>
      </c>
      <c r="M1760" s="3">
        <f>DATEVALUE("1/1/"&amp;Table_IPS2DB_SAS_ReportBuilder_WebTableConstruction[[#This Row],[Year]])</f>
        <v>40909</v>
      </c>
      <c r="N1760">
        <v>91.013999999999996</v>
      </c>
      <c r="O1760" s="2">
        <v>44453.416666666664</v>
      </c>
    </row>
    <row r="1761" spans="1:15" x14ac:dyDescent="0.25">
      <c r="A1761" t="s">
        <v>98</v>
      </c>
      <c r="B1761" t="s">
        <v>99</v>
      </c>
      <c r="C1761" t="s">
        <v>110</v>
      </c>
      <c r="D1761" t="s">
        <v>44</v>
      </c>
      <c r="E1761" t="s">
        <v>106</v>
      </c>
      <c r="F1761" t="s">
        <v>107</v>
      </c>
      <c r="G1761" t="s">
        <v>117</v>
      </c>
      <c r="H1761" t="s">
        <v>5</v>
      </c>
      <c r="I1761" t="s">
        <v>84</v>
      </c>
      <c r="J1761" t="str">
        <f>Table_IPS2DB_SAS_ReportBuilder_WebTableConstruction[[#This Row],[MeasureTitle]]&amp;" ("&amp;Table_IPS2DB_SAS_ReportBuilder_WebTableConstruction[[#This Row],[MeasureUnits]]&amp; ")"</f>
        <v>Labor compensation (2007=100)</v>
      </c>
      <c r="K1761" t="str">
        <f>Table_IPS2DB_SAS_ReportBuilder_WebTableConstruction[[#This Row],[MeasureUnits]]</f>
        <v>2007=100</v>
      </c>
      <c r="L1761">
        <v>2013</v>
      </c>
      <c r="M1761" s="3">
        <f>DATEVALUE("1/1/"&amp;Table_IPS2DB_SAS_ReportBuilder_WebTableConstruction[[#This Row],[Year]])</f>
        <v>41275</v>
      </c>
      <c r="N1761">
        <v>92.793999999999997</v>
      </c>
      <c r="O1761" s="2">
        <v>44453.416666666664</v>
      </c>
    </row>
    <row r="1762" spans="1:15" x14ac:dyDescent="0.25">
      <c r="A1762" t="s">
        <v>98</v>
      </c>
      <c r="B1762" t="s">
        <v>99</v>
      </c>
      <c r="C1762" t="s">
        <v>110</v>
      </c>
      <c r="D1762" t="s">
        <v>44</v>
      </c>
      <c r="E1762" t="s">
        <v>106</v>
      </c>
      <c r="F1762" t="s">
        <v>107</v>
      </c>
      <c r="G1762" t="s">
        <v>117</v>
      </c>
      <c r="H1762" t="s">
        <v>5</v>
      </c>
      <c r="I1762" t="s">
        <v>84</v>
      </c>
      <c r="J1762" t="str">
        <f>Table_IPS2DB_SAS_ReportBuilder_WebTableConstruction[[#This Row],[MeasureTitle]]&amp;" ("&amp;Table_IPS2DB_SAS_ReportBuilder_WebTableConstruction[[#This Row],[MeasureUnits]]&amp; ")"</f>
        <v>Labor compensation (2007=100)</v>
      </c>
      <c r="K1762" t="str">
        <f>Table_IPS2DB_SAS_ReportBuilder_WebTableConstruction[[#This Row],[MeasureUnits]]</f>
        <v>2007=100</v>
      </c>
      <c r="L1762">
        <v>2014</v>
      </c>
      <c r="M1762" s="3">
        <f>DATEVALUE("1/1/"&amp;Table_IPS2DB_SAS_ReportBuilder_WebTableConstruction[[#This Row],[Year]])</f>
        <v>41640</v>
      </c>
      <c r="N1762">
        <v>100.214</v>
      </c>
      <c r="O1762" s="2">
        <v>44453.416666666664</v>
      </c>
    </row>
    <row r="1763" spans="1:15" x14ac:dyDescent="0.25">
      <c r="A1763" t="s">
        <v>98</v>
      </c>
      <c r="B1763" t="s">
        <v>99</v>
      </c>
      <c r="C1763" t="s">
        <v>110</v>
      </c>
      <c r="D1763" t="s">
        <v>44</v>
      </c>
      <c r="E1763" t="s">
        <v>106</v>
      </c>
      <c r="F1763" t="s">
        <v>107</v>
      </c>
      <c r="G1763" t="s">
        <v>117</v>
      </c>
      <c r="H1763" t="s">
        <v>5</v>
      </c>
      <c r="I1763" t="s">
        <v>84</v>
      </c>
      <c r="J1763" t="str">
        <f>Table_IPS2DB_SAS_ReportBuilder_WebTableConstruction[[#This Row],[MeasureTitle]]&amp;" ("&amp;Table_IPS2DB_SAS_ReportBuilder_WebTableConstruction[[#This Row],[MeasureUnits]]&amp; ")"</f>
        <v>Labor compensation (2007=100)</v>
      </c>
      <c r="K1763" t="str">
        <f>Table_IPS2DB_SAS_ReportBuilder_WebTableConstruction[[#This Row],[MeasureUnits]]</f>
        <v>2007=100</v>
      </c>
      <c r="L1763">
        <v>2015</v>
      </c>
      <c r="M1763" s="3">
        <f>DATEVALUE("1/1/"&amp;Table_IPS2DB_SAS_ReportBuilder_WebTableConstruction[[#This Row],[Year]])</f>
        <v>42005</v>
      </c>
      <c r="N1763">
        <v>109.869</v>
      </c>
      <c r="O1763" s="2">
        <v>44453.416666666664</v>
      </c>
    </row>
    <row r="1764" spans="1:15" x14ac:dyDescent="0.25">
      <c r="A1764" t="s">
        <v>98</v>
      </c>
      <c r="B1764" t="s">
        <v>99</v>
      </c>
      <c r="C1764" t="s">
        <v>110</v>
      </c>
      <c r="D1764" t="s">
        <v>44</v>
      </c>
      <c r="E1764" t="s">
        <v>106</v>
      </c>
      <c r="F1764" t="s">
        <v>107</v>
      </c>
      <c r="G1764" t="s">
        <v>117</v>
      </c>
      <c r="H1764" t="s">
        <v>5</v>
      </c>
      <c r="I1764" t="s">
        <v>84</v>
      </c>
      <c r="J1764" t="str">
        <f>Table_IPS2DB_SAS_ReportBuilder_WebTableConstruction[[#This Row],[MeasureTitle]]&amp;" ("&amp;Table_IPS2DB_SAS_ReportBuilder_WebTableConstruction[[#This Row],[MeasureUnits]]&amp; ")"</f>
        <v>Labor compensation (2007=100)</v>
      </c>
      <c r="K1764" t="str">
        <f>Table_IPS2DB_SAS_ReportBuilder_WebTableConstruction[[#This Row],[MeasureUnits]]</f>
        <v>2007=100</v>
      </c>
      <c r="L1764">
        <v>2016</v>
      </c>
      <c r="M1764" s="3">
        <f>DATEVALUE("1/1/"&amp;Table_IPS2DB_SAS_ReportBuilder_WebTableConstruction[[#This Row],[Year]])</f>
        <v>42370</v>
      </c>
      <c r="N1764">
        <v>117.423</v>
      </c>
      <c r="O1764" s="2">
        <v>44453.416666666664</v>
      </c>
    </row>
    <row r="1765" spans="1:15" x14ac:dyDescent="0.25">
      <c r="A1765" t="s">
        <v>98</v>
      </c>
      <c r="B1765" t="s">
        <v>99</v>
      </c>
      <c r="C1765" t="s">
        <v>110</v>
      </c>
      <c r="D1765" t="s">
        <v>44</v>
      </c>
      <c r="E1765" t="s">
        <v>106</v>
      </c>
      <c r="F1765" t="s">
        <v>107</v>
      </c>
      <c r="G1765" t="s">
        <v>117</v>
      </c>
      <c r="H1765" t="s">
        <v>5</v>
      </c>
      <c r="I1765" t="s">
        <v>84</v>
      </c>
      <c r="J1765" t="str">
        <f>Table_IPS2DB_SAS_ReportBuilder_WebTableConstruction[[#This Row],[MeasureTitle]]&amp;" ("&amp;Table_IPS2DB_SAS_ReportBuilder_WebTableConstruction[[#This Row],[MeasureUnits]]&amp; ")"</f>
        <v>Labor compensation (2007=100)</v>
      </c>
      <c r="K1765" t="str">
        <f>Table_IPS2DB_SAS_ReportBuilder_WebTableConstruction[[#This Row],[MeasureUnits]]</f>
        <v>2007=100</v>
      </c>
      <c r="L1765">
        <v>2017</v>
      </c>
      <c r="M1765" s="3">
        <f>DATEVALUE("1/1/"&amp;Table_IPS2DB_SAS_ReportBuilder_WebTableConstruction[[#This Row],[Year]])</f>
        <v>42736</v>
      </c>
      <c r="N1765">
        <v>125.715</v>
      </c>
      <c r="O1765" s="2">
        <v>44453.416666666664</v>
      </c>
    </row>
    <row r="1766" spans="1:15" x14ac:dyDescent="0.25">
      <c r="A1766" t="s">
        <v>98</v>
      </c>
      <c r="B1766" t="s">
        <v>99</v>
      </c>
      <c r="C1766" t="s">
        <v>110</v>
      </c>
      <c r="D1766" t="s">
        <v>44</v>
      </c>
      <c r="E1766" t="s">
        <v>106</v>
      </c>
      <c r="F1766" t="s">
        <v>107</v>
      </c>
      <c r="G1766" t="s">
        <v>117</v>
      </c>
      <c r="H1766" t="s">
        <v>5</v>
      </c>
      <c r="I1766" t="s">
        <v>84</v>
      </c>
      <c r="J1766" t="str">
        <f>Table_IPS2DB_SAS_ReportBuilder_WebTableConstruction[[#This Row],[MeasureTitle]]&amp;" ("&amp;Table_IPS2DB_SAS_ReportBuilder_WebTableConstruction[[#This Row],[MeasureUnits]]&amp; ")"</f>
        <v>Labor compensation (2007=100)</v>
      </c>
      <c r="K1766" t="str">
        <f>Table_IPS2DB_SAS_ReportBuilder_WebTableConstruction[[#This Row],[MeasureUnits]]</f>
        <v>2007=100</v>
      </c>
      <c r="L1766">
        <v>2018</v>
      </c>
      <c r="M1766" s="3">
        <f>DATEVALUE("1/1/"&amp;Table_IPS2DB_SAS_ReportBuilder_WebTableConstruction[[#This Row],[Year]])</f>
        <v>43101</v>
      </c>
      <c r="N1766">
        <v>131.07599999999999</v>
      </c>
      <c r="O1766" s="2">
        <v>44453.416666666664</v>
      </c>
    </row>
    <row r="1767" spans="1:15" x14ac:dyDescent="0.25">
      <c r="A1767" t="s">
        <v>98</v>
      </c>
      <c r="B1767" t="s">
        <v>99</v>
      </c>
      <c r="C1767" t="s">
        <v>110</v>
      </c>
      <c r="D1767" t="s">
        <v>44</v>
      </c>
      <c r="E1767" t="s">
        <v>106</v>
      </c>
      <c r="F1767" t="s">
        <v>107</v>
      </c>
      <c r="G1767" t="s">
        <v>117</v>
      </c>
      <c r="H1767" t="s">
        <v>5</v>
      </c>
      <c r="I1767" t="s">
        <v>84</v>
      </c>
      <c r="J1767" t="str">
        <f>Table_IPS2DB_SAS_ReportBuilder_WebTableConstruction[[#This Row],[MeasureTitle]]&amp;" ("&amp;Table_IPS2DB_SAS_ReportBuilder_WebTableConstruction[[#This Row],[MeasureUnits]]&amp; ")"</f>
        <v>Labor compensation (2007=100)</v>
      </c>
      <c r="K1767" t="str">
        <f>Table_IPS2DB_SAS_ReportBuilder_WebTableConstruction[[#This Row],[MeasureUnits]]</f>
        <v>2007=100</v>
      </c>
      <c r="L1767">
        <v>2019</v>
      </c>
      <c r="M1767" s="3">
        <f>DATEVALUE("1/1/"&amp;Table_IPS2DB_SAS_ReportBuilder_WebTableConstruction[[#This Row],[Year]])</f>
        <v>43466</v>
      </c>
      <c r="N1767">
        <v>140.435</v>
      </c>
      <c r="O1767" s="2">
        <v>44453.416666666664</v>
      </c>
    </row>
    <row r="1768" spans="1:15" x14ac:dyDescent="0.25">
      <c r="A1768" t="s">
        <v>98</v>
      </c>
      <c r="B1768" t="s">
        <v>99</v>
      </c>
      <c r="C1768" t="s">
        <v>110</v>
      </c>
      <c r="D1768" t="s">
        <v>44</v>
      </c>
      <c r="E1768" t="s">
        <v>106</v>
      </c>
      <c r="F1768" t="s">
        <v>107</v>
      </c>
      <c r="G1768" t="s">
        <v>117</v>
      </c>
      <c r="H1768" t="s">
        <v>5</v>
      </c>
      <c r="I1768" t="s">
        <v>84</v>
      </c>
      <c r="J1768" t="str">
        <f>Table_IPS2DB_SAS_ReportBuilder_WebTableConstruction[[#This Row],[MeasureTitle]]&amp;" ("&amp;Table_IPS2DB_SAS_ReportBuilder_WebTableConstruction[[#This Row],[MeasureUnits]]&amp; ")"</f>
        <v>Labor compensation (2007=100)</v>
      </c>
      <c r="K1768" t="str">
        <f>Table_IPS2DB_SAS_ReportBuilder_WebTableConstruction[[#This Row],[MeasureUnits]]</f>
        <v>2007=100</v>
      </c>
      <c r="L1768">
        <v>2020</v>
      </c>
      <c r="M1768" s="3">
        <f>DATEVALUE("1/1/"&amp;Table_IPS2DB_SAS_ReportBuilder_WebTableConstruction[[#This Row],[Year]])</f>
        <v>43831</v>
      </c>
      <c r="N1768">
        <v>146.72300000000001</v>
      </c>
      <c r="O1768" s="2">
        <v>44453.416666666664</v>
      </c>
    </row>
    <row r="1769" spans="1:15" x14ac:dyDescent="0.25">
      <c r="A1769" t="s">
        <v>98</v>
      </c>
      <c r="B1769" t="s">
        <v>99</v>
      </c>
      <c r="C1769" t="s">
        <v>110</v>
      </c>
      <c r="D1769" t="s">
        <v>44</v>
      </c>
      <c r="E1769" t="s">
        <v>106</v>
      </c>
      <c r="F1769" t="s">
        <v>107</v>
      </c>
      <c r="G1769" t="s">
        <v>117</v>
      </c>
      <c r="H1769" t="s">
        <v>5</v>
      </c>
      <c r="I1769" t="s">
        <v>8</v>
      </c>
      <c r="J1769" t="str">
        <f>Table_IPS2DB_SAS_ReportBuilder_WebTableConstruction[[#This Row],[MeasureTitle]]&amp;" ("&amp;Table_IPS2DB_SAS_ReportBuilder_WebTableConstruction[[#This Row],[MeasureUnits]]&amp; ")"</f>
        <v>Labor compensation (million$)</v>
      </c>
      <c r="K1769" t="str">
        <f>Table_IPS2DB_SAS_ReportBuilder_WebTableConstruction[[#This Row],[MeasureUnits]]</f>
        <v>million$</v>
      </c>
      <c r="L1769">
        <v>2002</v>
      </c>
      <c r="M1769" s="3">
        <f>DATEVALUE("1/1/"&amp;Table_IPS2DB_SAS_ReportBuilder_WebTableConstruction[[#This Row],[Year]])</f>
        <v>37257</v>
      </c>
      <c r="N1769">
        <v>20227.882000000001</v>
      </c>
      <c r="O1769" s="2">
        <v>44453.416666666664</v>
      </c>
    </row>
    <row r="1770" spans="1:15" x14ac:dyDescent="0.25">
      <c r="A1770" t="s">
        <v>98</v>
      </c>
      <c r="B1770" t="s">
        <v>99</v>
      </c>
      <c r="C1770" t="s">
        <v>110</v>
      </c>
      <c r="D1770" t="s">
        <v>44</v>
      </c>
      <c r="E1770" t="s">
        <v>106</v>
      </c>
      <c r="F1770" t="s">
        <v>107</v>
      </c>
      <c r="G1770" t="s">
        <v>117</v>
      </c>
      <c r="H1770" t="s">
        <v>5</v>
      </c>
      <c r="I1770" t="s">
        <v>8</v>
      </c>
      <c r="J1770" t="str">
        <f>Table_IPS2DB_SAS_ReportBuilder_WebTableConstruction[[#This Row],[MeasureTitle]]&amp;" ("&amp;Table_IPS2DB_SAS_ReportBuilder_WebTableConstruction[[#This Row],[MeasureUnits]]&amp; ")"</f>
        <v>Labor compensation (million$)</v>
      </c>
      <c r="K1770" t="str">
        <f>Table_IPS2DB_SAS_ReportBuilder_WebTableConstruction[[#This Row],[MeasureUnits]]</f>
        <v>million$</v>
      </c>
      <c r="L1770">
        <v>2003</v>
      </c>
      <c r="M1770" s="3">
        <f>DATEVALUE("1/1/"&amp;Table_IPS2DB_SAS_ReportBuilder_WebTableConstruction[[#This Row],[Year]])</f>
        <v>37622</v>
      </c>
      <c r="N1770">
        <v>20353.964</v>
      </c>
      <c r="O1770" s="2">
        <v>44453.416666666664</v>
      </c>
    </row>
    <row r="1771" spans="1:15" x14ac:dyDescent="0.25">
      <c r="A1771" t="s">
        <v>98</v>
      </c>
      <c r="B1771" t="s">
        <v>99</v>
      </c>
      <c r="C1771" t="s">
        <v>110</v>
      </c>
      <c r="D1771" t="s">
        <v>44</v>
      </c>
      <c r="E1771" t="s">
        <v>106</v>
      </c>
      <c r="F1771" t="s">
        <v>107</v>
      </c>
      <c r="G1771" t="s">
        <v>117</v>
      </c>
      <c r="H1771" t="s">
        <v>5</v>
      </c>
      <c r="I1771" t="s">
        <v>8</v>
      </c>
      <c r="J1771" t="str">
        <f>Table_IPS2DB_SAS_ReportBuilder_WebTableConstruction[[#This Row],[MeasureTitle]]&amp;" ("&amp;Table_IPS2DB_SAS_ReportBuilder_WebTableConstruction[[#This Row],[MeasureUnits]]&amp; ")"</f>
        <v>Labor compensation (million$)</v>
      </c>
      <c r="K1771" t="str">
        <f>Table_IPS2DB_SAS_ReportBuilder_WebTableConstruction[[#This Row],[MeasureUnits]]</f>
        <v>million$</v>
      </c>
      <c r="L1771">
        <v>2004</v>
      </c>
      <c r="M1771" s="3">
        <f>DATEVALUE("1/1/"&amp;Table_IPS2DB_SAS_ReportBuilder_WebTableConstruction[[#This Row],[Year]])</f>
        <v>37987</v>
      </c>
      <c r="N1771">
        <v>21164.582999999999</v>
      </c>
      <c r="O1771" s="2">
        <v>44453.416666666664</v>
      </c>
    </row>
    <row r="1772" spans="1:15" x14ac:dyDescent="0.25">
      <c r="A1772" t="s">
        <v>98</v>
      </c>
      <c r="B1772" t="s">
        <v>99</v>
      </c>
      <c r="C1772" t="s">
        <v>110</v>
      </c>
      <c r="D1772" t="s">
        <v>44</v>
      </c>
      <c r="E1772" t="s">
        <v>106</v>
      </c>
      <c r="F1772" t="s">
        <v>107</v>
      </c>
      <c r="G1772" t="s">
        <v>117</v>
      </c>
      <c r="H1772" t="s">
        <v>5</v>
      </c>
      <c r="I1772" t="s">
        <v>8</v>
      </c>
      <c r="J1772" t="str">
        <f>Table_IPS2DB_SAS_ReportBuilder_WebTableConstruction[[#This Row],[MeasureTitle]]&amp;" ("&amp;Table_IPS2DB_SAS_ReportBuilder_WebTableConstruction[[#This Row],[MeasureUnits]]&amp; ")"</f>
        <v>Labor compensation (million$)</v>
      </c>
      <c r="K1772" t="str">
        <f>Table_IPS2DB_SAS_ReportBuilder_WebTableConstruction[[#This Row],[MeasureUnits]]</f>
        <v>million$</v>
      </c>
      <c r="L1772">
        <v>2005</v>
      </c>
      <c r="M1772" s="3">
        <f>DATEVALUE("1/1/"&amp;Table_IPS2DB_SAS_ReportBuilder_WebTableConstruction[[#This Row],[Year]])</f>
        <v>38353</v>
      </c>
      <c r="N1772">
        <v>22376.744999999999</v>
      </c>
      <c r="O1772" s="2">
        <v>44453.416666666664</v>
      </c>
    </row>
    <row r="1773" spans="1:15" x14ac:dyDescent="0.25">
      <c r="A1773" t="s">
        <v>98</v>
      </c>
      <c r="B1773" t="s">
        <v>99</v>
      </c>
      <c r="C1773" t="s">
        <v>110</v>
      </c>
      <c r="D1773" t="s">
        <v>44</v>
      </c>
      <c r="E1773" t="s">
        <v>106</v>
      </c>
      <c r="F1773" t="s">
        <v>107</v>
      </c>
      <c r="G1773" t="s">
        <v>117</v>
      </c>
      <c r="H1773" t="s">
        <v>5</v>
      </c>
      <c r="I1773" t="s">
        <v>8</v>
      </c>
      <c r="J1773" t="str">
        <f>Table_IPS2DB_SAS_ReportBuilder_WebTableConstruction[[#This Row],[MeasureTitle]]&amp;" ("&amp;Table_IPS2DB_SAS_ReportBuilder_WebTableConstruction[[#This Row],[MeasureUnits]]&amp; ")"</f>
        <v>Labor compensation (million$)</v>
      </c>
      <c r="K1773" t="str">
        <f>Table_IPS2DB_SAS_ReportBuilder_WebTableConstruction[[#This Row],[MeasureUnits]]</f>
        <v>million$</v>
      </c>
      <c r="L1773">
        <v>2006</v>
      </c>
      <c r="M1773" s="3">
        <f>DATEVALUE("1/1/"&amp;Table_IPS2DB_SAS_ReportBuilder_WebTableConstruction[[#This Row],[Year]])</f>
        <v>38718</v>
      </c>
      <c r="N1773">
        <v>23972.968000000001</v>
      </c>
      <c r="O1773" s="2">
        <v>44453.416666666664</v>
      </c>
    </row>
    <row r="1774" spans="1:15" x14ac:dyDescent="0.25">
      <c r="A1774" t="s">
        <v>98</v>
      </c>
      <c r="B1774" t="s">
        <v>99</v>
      </c>
      <c r="C1774" t="s">
        <v>110</v>
      </c>
      <c r="D1774" t="s">
        <v>44</v>
      </c>
      <c r="E1774" t="s">
        <v>106</v>
      </c>
      <c r="F1774" t="s">
        <v>107</v>
      </c>
      <c r="G1774" t="s">
        <v>117</v>
      </c>
      <c r="H1774" t="s">
        <v>5</v>
      </c>
      <c r="I1774" t="s">
        <v>8</v>
      </c>
      <c r="J1774" t="str">
        <f>Table_IPS2DB_SAS_ReportBuilder_WebTableConstruction[[#This Row],[MeasureTitle]]&amp;" ("&amp;Table_IPS2DB_SAS_ReportBuilder_WebTableConstruction[[#This Row],[MeasureUnits]]&amp; ")"</f>
        <v>Labor compensation (million$)</v>
      </c>
      <c r="K1774" t="str">
        <f>Table_IPS2DB_SAS_ReportBuilder_WebTableConstruction[[#This Row],[MeasureUnits]]</f>
        <v>million$</v>
      </c>
      <c r="L1774">
        <v>2007</v>
      </c>
      <c r="M1774" s="3">
        <f>DATEVALUE("1/1/"&amp;Table_IPS2DB_SAS_ReportBuilder_WebTableConstruction[[#This Row],[Year]])</f>
        <v>39083</v>
      </c>
      <c r="N1774">
        <v>24940.850999999999</v>
      </c>
      <c r="O1774" s="2">
        <v>44453.416666666664</v>
      </c>
    </row>
    <row r="1775" spans="1:15" x14ac:dyDescent="0.25">
      <c r="A1775" t="s">
        <v>98</v>
      </c>
      <c r="B1775" t="s">
        <v>99</v>
      </c>
      <c r="C1775" t="s">
        <v>110</v>
      </c>
      <c r="D1775" t="s">
        <v>44</v>
      </c>
      <c r="E1775" t="s">
        <v>106</v>
      </c>
      <c r="F1775" t="s">
        <v>107</v>
      </c>
      <c r="G1775" t="s">
        <v>117</v>
      </c>
      <c r="H1775" t="s">
        <v>5</v>
      </c>
      <c r="I1775" t="s">
        <v>8</v>
      </c>
      <c r="J1775" t="str">
        <f>Table_IPS2DB_SAS_ReportBuilder_WebTableConstruction[[#This Row],[MeasureTitle]]&amp;" ("&amp;Table_IPS2DB_SAS_ReportBuilder_WebTableConstruction[[#This Row],[MeasureUnits]]&amp; ")"</f>
        <v>Labor compensation (million$)</v>
      </c>
      <c r="K1775" t="str">
        <f>Table_IPS2DB_SAS_ReportBuilder_WebTableConstruction[[#This Row],[MeasureUnits]]</f>
        <v>million$</v>
      </c>
      <c r="L1775">
        <v>2008</v>
      </c>
      <c r="M1775" s="3">
        <f>DATEVALUE("1/1/"&amp;Table_IPS2DB_SAS_ReportBuilder_WebTableConstruction[[#This Row],[Year]])</f>
        <v>39448</v>
      </c>
      <c r="N1775">
        <v>24640.507000000001</v>
      </c>
      <c r="O1775" s="2">
        <v>44453.416666666664</v>
      </c>
    </row>
    <row r="1776" spans="1:15" x14ac:dyDescent="0.25">
      <c r="A1776" t="s">
        <v>98</v>
      </c>
      <c r="B1776" t="s">
        <v>99</v>
      </c>
      <c r="C1776" t="s">
        <v>110</v>
      </c>
      <c r="D1776" t="s">
        <v>44</v>
      </c>
      <c r="E1776" t="s">
        <v>106</v>
      </c>
      <c r="F1776" t="s">
        <v>107</v>
      </c>
      <c r="G1776" t="s">
        <v>117</v>
      </c>
      <c r="H1776" t="s">
        <v>5</v>
      </c>
      <c r="I1776" t="s">
        <v>8</v>
      </c>
      <c r="J1776" t="str">
        <f>Table_IPS2DB_SAS_ReportBuilder_WebTableConstruction[[#This Row],[MeasureTitle]]&amp;" ("&amp;Table_IPS2DB_SAS_ReportBuilder_WebTableConstruction[[#This Row],[MeasureUnits]]&amp; ")"</f>
        <v>Labor compensation (million$)</v>
      </c>
      <c r="K1776" t="str">
        <f>Table_IPS2DB_SAS_ReportBuilder_WebTableConstruction[[#This Row],[MeasureUnits]]</f>
        <v>million$</v>
      </c>
      <c r="L1776">
        <v>2009</v>
      </c>
      <c r="M1776" s="3">
        <f>DATEVALUE("1/1/"&amp;Table_IPS2DB_SAS_ReportBuilder_WebTableConstruction[[#This Row],[Year]])</f>
        <v>39814</v>
      </c>
      <c r="N1776">
        <v>22470.28</v>
      </c>
      <c r="O1776" s="2">
        <v>44453.416666666664</v>
      </c>
    </row>
    <row r="1777" spans="1:15" x14ac:dyDescent="0.25">
      <c r="A1777" t="s">
        <v>98</v>
      </c>
      <c r="B1777" t="s">
        <v>99</v>
      </c>
      <c r="C1777" t="s">
        <v>110</v>
      </c>
      <c r="D1777" t="s">
        <v>44</v>
      </c>
      <c r="E1777" t="s">
        <v>106</v>
      </c>
      <c r="F1777" t="s">
        <v>107</v>
      </c>
      <c r="G1777" t="s">
        <v>117</v>
      </c>
      <c r="H1777" t="s">
        <v>5</v>
      </c>
      <c r="I1777" t="s">
        <v>8</v>
      </c>
      <c r="J1777" t="str">
        <f>Table_IPS2DB_SAS_ReportBuilder_WebTableConstruction[[#This Row],[MeasureTitle]]&amp;" ("&amp;Table_IPS2DB_SAS_ReportBuilder_WebTableConstruction[[#This Row],[MeasureUnits]]&amp; ")"</f>
        <v>Labor compensation (million$)</v>
      </c>
      <c r="K1777" t="str">
        <f>Table_IPS2DB_SAS_ReportBuilder_WebTableConstruction[[#This Row],[MeasureUnits]]</f>
        <v>million$</v>
      </c>
      <c r="L1777">
        <v>2010</v>
      </c>
      <c r="M1777" s="3">
        <f>DATEVALUE("1/1/"&amp;Table_IPS2DB_SAS_ReportBuilder_WebTableConstruction[[#This Row],[Year]])</f>
        <v>40179</v>
      </c>
      <c r="N1777">
        <v>21925.657999999999</v>
      </c>
      <c r="O1777" s="2">
        <v>44453.416666666664</v>
      </c>
    </row>
    <row r="1778" spans="1:15" x14ac:dyDescent="0.25">
      <c r="A1778" t="s">
        <v>98</v>
      </c>
      <c r="B1778" t="s">
        <v>99</v>
      </c>
      <c r="C1778" t="s">
        <v>110</v>
      </c>
      <c r="D1778" t="s">
        <v>44</v>
      </c>
      <c r="E1778" t="s">
        <v>106</v>
      </c>
      <c r="F1778" t="s">
        <v>107</v>
      </c>
      <c r="G1778" t="s">
        <v>117</v>
      </c>
      <c r="H1778" t="s">
        <v>5</v>
      </c>
      <c r="I1778" t="s">
        <v>8</v>
      </c>
      <c r="J1778" t="str">
        <f>Table_IPS2DB_SAS_ReportBuilder_WebTableConstruction[[#This Row],[MeasureTitle]]&amp;" ("&amp;Table_IPS2DB_SAS_ReportBuilder_WebTableConstruction[[#This Row],[MeasureUnits]]&amp; ")"</f>
        <v>Labor compensation (million$)</v>
      </c>
      <c r="K1778" t="str">
        <f>Table_IPS2DB_SAS_ReportBuilder_WebTableConstruction[[#This Row],[MeasureUnits]]</f>
        <v>million$</v>
      </c>
      <c r="L1778">
        <v>2011</v>
      </c>
      <c r="M1778" s="3">
        <f>DATEVALUE("1/1/"&amp;Table_IPS2DB_SAS_ReportBuilder_WebTableConstruction[[#This Row],[Year]])</f>
        <v>40544</v>
      </c>
      <c r="N1778">
        <v>22207.200000000001</v>
      </c>
      <c r="O1778" s="2">
        <v>44453.416666666664</v>
      </c>
    </row>
    <row r="1779" spans="1:15" x14ac:dyDescent="0.25">
      <c r="A1779" t="s">
        <v>98</v>
      </c>
      <c r="B1779" t="s">
        <v>99</v>
      </c>
      <c r="C1779" t="s">
        <v>110</v>
      </c>
      <c r="D1779" t="s">
        <v>44</v>
      </c>
      <c r="E1779" t="s">
        <v>100</v>
      </c>
      <c r="F1779" t="s">
        <v>101</v>
      </c>
      <c r="G1779" t="s">
        <v>111</v>
      </c>
      <c r="H1779" t="s">
        <v>13</v>
      </c>
      <c r="I1779" t="s">
        <v>84</v>
      </c>
      <c r="J1779" t="str">
        <f>Table_IPS2DB_SAS_ReportBuilder_WebTableConstruction[[#This Row],[MeasureTitle]]&amp;" ("&amp;Table_IPS2DB_SAS_ReportBuilder_WebTableConstruction[[#This Row],[MeasureUnits]]&amp; ")"</f>
        <v>Output (2007=100)</v>
      </c>
      <c r="K1779" t="str">
        <f>Table_IPS2DB_SAS_ReportBuilder_WebTableConstruction[[#This Row],[MeasureUnits]]</f>
        <v>2007=100</v>
      </c>
      <c r="L1779">
        <v>2001</v>
      </c>
      <c r="M1779" s="3">
        <f>DATEVALUE("1/1/"&amp;Table_IPS2DB_SAS_ReportBuilder_WebTableConstruction[[#This Row],[Year]])</f>
        <v>36892</v>
      </c>
      <c r="N1779">
        <v>91.619</v>
      </c>
      <c r="O1779" s="2">
        <v>44453.416666666664</v>
      </c>
    </row>
    <row r="1780" spans="1:15" x14ac:dyDescent="0.25">
      <c r="A1780" t="s">
        <v>98</v>
      </c>
      <c r="B1780" t="s">
        <v>99</v>
      </c>
      <c r="C1780" t="s">
        <v>110</v>
      </c>
      <c r="D1780" t="s">
        <v>44</v>
      </c>
      <c r="E1780" t="s">
        <v>100</v>
      </c>
      <c r="F1780" t="s">
        <v>101</v>
      </c>
      <c r="G1780" t="s">
        <v>111</v>
      </c>
      <c r="H1780" t="s">
        <v>13</v>
      </c>
      <c r="I1780" t="s">
        <v>84</v>
      </c>
      <c r="J1780" t="str">
        <f>Table_IPS2DB_SAS_ReportBuilder_WebTableConstruction[[#This Row],[MeasureTitle]]&amp;" ("&amp;Table_IPS2DB_SAS_ReportBuilder_WebTableConstruction[[#This Row],[MeasureUnits]]&amp; ")"</f>
        <v>Output (2007=100)</v>
      </c>
      <c r="K1780" t="str">
        <f>Table_IPS2DB_SAS_ReportBuilder_WebTableConstruction[[#This Row],[MeasureUnits]]</f>
        <v>2007=100</v>
      </c>
      <c r="L1780">
        <v>2002</v>
      </c>
      <c r="M1780" s="3">
        <f>DATEVALUE("1/1/"&amp;Table_IPS2DB_SAS_ReportBuilder_WebTableConstruction[[#This Row],[Year]])</f>
        <v>37257</v>
      </c>
      <c r="N1780">
        <v>96.858000000000004</v>
      </c>
      <c r="O1780" s="2">
        <v>44453.416666666664</v>
      </c>
    </row>
    <row r="1781" spans="1:15" x14ac:dyDescent="0.25">
      <c r="A1781" t="s">
        <v>98</v>
      </c>
      <c r="B1781" t="s">
        <v>99</v>
      </c>
      <c r="C1781" t="s">
        <v>110</v>
      </c>
      <c r="D1781" t="s">
        <v>44</v>
      </c>
      <c r="E1781" t="s">
        <v>100</v>
      </c>
      <c r="F1781" t="s">
        <v>101</v>
      </c>
      <c r="G1781" t="s">
        <v>111</v>
      </c>
      <c r="H1781" t="s">
        <v>13</v>
      </c>
      <c r="I1781" t="s">
        <v>84</v>
      </c>
      <c r="J1781" t="str">
        <f>Table_IPS2DB_SAS_ReportBuilder_WebTableConstruction[[#This Row],[MeasureTitle]]&amp;" ("&amp;Table_IPS2DB_SAS_ReportBuilder_WebTableConstruction[[#This Row],[MeasureUnits]]&amp; ")"</f>
        <v>Output (2007=100)</v>
      </c>
      <c r="K1781" t="str">
        <f>Table_IPS2DB_SAS_ReportBuilder_WebTableConstruction[[#This Row],[MeasureUnits]]</f>
        <v>2007=100</v>
      </c>
      <c r="L1781">
        <v>2003</v>
      </c>
      <c r="M1781" s="3">
        <f>DATEVALUE("1/1/"&amp;Table_IPS2DB_SAS_ReportBuilder_WebTableConstruction[[#This Row],[Year]])</f>
        <v>37622</v>
      </c>
      <c r="N1781">
        <v>110.57299999999999</v>
      </c>
      <c r="O1781" s="2">
        <v>44453.416666666664</v>
      </c>
    </row>
    <row r="1782" spans="1:15" x14ac:dyDescent="0.25">
      <c r="A1782" t="s">
        <v>98</v>
      </c>
      <c r="B1782" t="s">
        <v>99</v>
      </c>
      <c r="C1782" t="s">
        <v>110</v>
      </c>
      <c r="D1782" t="s">
        <v>44</v>
      </c>
      <c r="E1782" t="s">
        <v>100</v>
      </c>
      <c r="F1782" t="s">
        <v>101</v>
      </c>
      <c r="G1782" t="s">
        <v>111</v>
      </c>
      <c r="H1782" t="s">
        <v>13</v>
      </c>
      <c r="I1782" t="s">
        <v>84</v>
      </c>
      <c r="J1782" t="str">
        <f>Table_IPS2DB_SAS_ReportBuilder_WebTableConstruction[[#This Row],[MeasureTitle]]&amp;" ("&amp;Table_IPS2DB_SAS_ReportBuilder_WebTableConstruction[[#This Row],[MeasureUnits]]&amp; ")"</f>
        <v>Output (2007=100)</v>
      </c>
      <c r="K1782" t="str">
        <f>Table_IPS2DB_SAS_ReportBuilder_WebTableConstruction[[#This Row],[MeasureUnits]]</f>
        <v>2007=100</v>
      </c>
      <c r="L1782">
        <v>2004</v>
      </c>
      <c r="M1782" s="3">
        <f>DATEVALUE("1/1/"&amp;Table_IPS2DB_SAS_ReportBuilder_WebTableConstruction[[#This Row],[Year]])</f>
        <v>37987</v>
      </c>
      <c r="N1782">
        <v>127.127</v>
      </c>
      <c r="O1782" s="2">
        <v>44453.416666666664</v>
      </c>
    </row>
    <row r="1783" spans="1:15" x14ac:dyDescent="0.25">
      <c r="A1783" t="s">
        <v>98</v>
      </c>
      <c r="B1783" t="s">
        <v>99</v>
      </c>
      <c r="C1783" t="s">
        <v>110</v>
      </c>
      <c r="D1783" t="s">
        <v>44</v>
      </c>
      <c r="E1783" t="s">
        <v>100</v>
      </c>
      <c r="F1783" t="s">
        <v>101</v>
      </c>
      <c r="G1783" t="s">
        <v>111</v>
      </c>
      <c r="H1783" t="s">
        <v>13</v>
      </c>
      <c r="I1783" t="s">
        <v>84</v>
      </c>
      <c r="J1783" t="str">
        <f>Table_IPS2DB_SAS_ReportBuilder_WebTableConstruction[[#This Row],[MeasureTitle]]&amp;" ("&amp;Table_IPS2DB_SAS_ReportBuilder_WebTableConstruction[[#This Row],[MeasureUnits]]&amp; ")"</f>
        <v>Output (2007=100)</v>
      </c>
      <c r="K1783" t="str">
        <f>Table_IPS2DB_SAS_ReportBuilder_WebTableConstruction[[#This Row],[MeasureUnits]]</f>
        <v>2007=100</v>
      </c>
      <c r="L1783">
        <v>2005</v>
      </c>
      <c r="M1783" s="3">
        <f>DATEVALUE("1/1/"&amp;Table_IPS2DB_SAS_ReportBuilder_WebTableConstruction[[#This Row],[Year]])</f>
        <v>38353</v>
      </c>
      <c r="N1783">
        <v>139.03399999999999</v>
      </c>
      <c r="O1783" s="2">
        <v>44453.416666666664</v>
      </c>
    </row>
    <row r="1784" spans="1:15" x14ac:dyDescent="0.25">
      <c r="A1784" t="s">
        <v>98</v>
      </c>
      <c r="B1784" t="s">
        <v>99</v>
      </c>
      <c r="C1784" t="s">
        <v>110</v>
      </c>
      <c r="D1784" t="s">
        <v>44</v>
      </c>
      <c r="E1784" t="s">
        <v>100</v>
      </c>
      <c r="F1784" t="s">
        <v>101</v>
      </c>
      <c r="G1784" t="s">
        <v>111</v>
      </c>
      <c r="H1784" t="s">
        <v>13</v>
      </c>
      <c r="I1784" t="s">
        <v>84</v>
      </c>
      <c r="J1784" t="str">
        <f>Table_IPS2DB_SAS_ReportBuilder_WebTableConstruction[[#This Row],[MeasureTitle]]&amp;" ("&amp;Table_IPS2DB_SAS_ReportBuilder_WebTableConstruction[[#This Row],[MeasureUnits]]&amp; ")"</f>
        <v>Output (2007=100)</v>
      </c>
      <c r="K1784" t="str">
        <f>Table_IPS2DB_SAS_ReportBuilder_WebTableConstruction[[#This Row],[MeasureUnits]]</f>
        <v>2007=100</v>
      </c>
      <c r="L1784">
        <v>2006</v>
      </c>
      <c r="M1784" s="3">
        <f>DATEVALUE("1/1/"&amp;Table_IPS2DB_SAS_ReportBuilder_WebTableConstruction[[#This Row],[Year]])</f>
        <v>38718</v>
      </c>
      <c r="N1784">
        <v>129.84100000000001</v>
      </c>
      <c r="O1784" s="2">
        <v>44453.416666666664</v>
      </c>
    </row>
    <row r="1785" spans="1:15" x14ac:dyDescent="0.25">
      <c r="A1785" t="s">
        <v>98</v>
      </c>
      <c r="B1785" t="s">
        <v>99</v>
      </c>
      <c r="C1785" t="s">
        <v>110</v>
      </c>
      <c r="D1785" t="s">
        <v>44</v>
      </c>
      <c r="E1785" t="s">
        <v>100</v>
      </c>
      <c r="F1785" t="s">
        <v>101</v>
      </c>
      <c r="G1785" t="s">
        <v>111</v>
      </c>
      <c r="H1785" t="s">
        <v>13</v>
      </c>
      <c r="I1785" t="s">
        <v>84</v>
      </c>
      <c r="J1785" t="str">
        <f>Table_IPS2DB_SAS_ReportBuilder_WebTableConstruction[[#This Row],[MeasureTitle]]&amp;" ("&amp;Table_IPS2DB_SAS_ReportBuilder_WebTableConstruction[[#This Row],[MeasureUnits]]&amp; ")"</f>
        <v>Output (2007=100)</v>
      </c>
      <c r="K1785" t="str">
        <f>Table_IPS2DB_SAS_ReportBuilder_WebTableConstruction[[#This Row],[MeasureUnits]]</f>
        <v>2007=100</v>
      </c>
      <c r="L1785">
        <v>2007</v>
      </c>
      <c r="M1785" s="3">
        <f>DATEVALUE("1/1/"&amp;Table_IPS2DB_SAS_ReportBuilder_WebTableConstruction[[#This Row],[Year]])</f>
        <v>39083</v>
      </c>
      <c r="N1785">
        <v>100</v>
      </c>
      <c r="O1785" s="2">
        <v>44453.416666666664</v>
      </c>
    </row>
    <row r="1786" spans="1:15" x14ac:dyDescent="0.25">
      <c r="A1786" t="s">
        <v>98</v>
      </c>
      <c r="B1786" t="s">
        <v>99</v>
      </c>
      <c r="C1786" t="s">
        <v>110</v>
      </c>
      <c r="D1786" t="s">
        <v>44</v>
      </c>
      <c r="E1786" t="s">
        <v>100</v>
      </c>
      <c r="F1786" t="s">
        <v>101</v>
      </c>
      <c r="G1786" t="s">
        <v>111</v>
      </c>
      <c r="H1786" t="s">
        <v>13</v>
      </c>
      <c r="I1786" t="s">
        <v>84</v>
      </c>
      <c r="J1786" t="str">
        <f>Table_IPS2DB_SAS_ReportBuilder_WebTableConstruction[[#This Row],[MeasureTitle]]&amp;" ("&amp;Table_IPS2DB_SAS_ReportBuilder_WebTableConstruction[[#This Row],[MeasureUnits]]&amp; ")"</f>
        <v>Output (2007=100)</v>
      </c>
      <c r="K1786" t="str">
        <f>Table_IPS2DB_SAS_ReportBuilder_WebTableConstruction[[#This Row],[MeasureUnits]]</f>
        <v>2007=100</v>
      </c>
      <c r="L1786">
        <v>2008</v>
      </c>
      <c r="M1786" s="3">
        <f>DATEVALUE("1/1/"&amp;Table_IPS2DB_SAS_ReportBuilder_WebTableConstruction[[#This Row],[Year]])</f>
        <v>39448</v>
      </c>
      <c r="N1786">
        <v>66.013000000000005</v>
      </c>
      <c r="O1786" s="2">
        <v>44453.416666666664</v>
      </c>
    </row>
    <row r="1787" spans="1:15" x14ac:dyDescent="0.25">
      <c r="A1787" t="s">
        <v>98</v>
      </c>
      <c r="B1787" t="s">
        <v>99</v>
      </c>
      <c r="C1787" t="s">
        <v>110</v>
      </c>
      <c r="D1787" t="s">
        <v>44</v>
      </c>
      <c r="E1787" t="s">
        <v>100</v>
      </c>
      <c r="F1787" t="s">
        <v>101</v>
      </c>
      <c r="G1787" t="s">
        <v>111</v>
      </c>
      <c r="H1787" t="s">
        <v>13</v>
      </c>
      <c r="I1787" t="s">
        <v>84</v>
      </c>
      <c r="J1787" t="str">
        <f>Table_IPS2DB_SAS_ReportBuilder_WebTableConstruction[[#This Row],[MeasureTitle]]&amp;" ("&amp;Table_IPS2DB_SAS_ReportBuilder_WebTableConstruction[[#This Row],[MeasureUnits]]&amp; ")"</f>
        <v>Output (2007=100)</v>
      </c>
      <c r="K1787" t="str">
        <f>Table_IPS2DB_SAS_ReportBuilder_WebTableConstruction[[#This Row],[MeasureUnits]]</f>
        <v>2007=100</v>
      </c>
      <c r="L1787">
        <v>2009</v>
      </c>
      <c r="M1787" s="3">
        <f>DATEVALUE("1/1/"&amp;Table_IPS2DB_SAS_ReportBuilder_WebTableConstruction[[#This Row],[Year]])</f>
        <v>39814</v>
      </c>
      <c r="N1787">
        <v>42.634</v>
      </c>
      <c r="O1787" s="2">
        <v>44453.416666666664</v>
      </c>
    </row>
    <row r="1788" spans="1:15" x14ac:dyDescent="0.25">
      <c r="A1788" t="s">
        <v>98</v>
      </c>
      <c r="B1788" t="s">
        <v>99</v>
      </c>
      <c r="C1788" t="s">
        <v>110</v>
      </c>
      <c r="D1788" t="s">
        <v>44</v>
      </c>
      <c r="E1788" t="s">
        <v>100</v>
      </c>
      <c r="F1788" t="s">
        <v>101</v>
      </c>
      <c r="G1788" t="s">
        <v>111</v>
      </c>
      <c r="H1788" t="s">
        <v>13</v>
      </c>
      <c r="I1788" t="s">
        <v>84</v>
      </c>
      <c r="J1788" t="str">
        <f>Table_IPS2DB_SAS_ReportBuilder_WebTableConstruction[[#This Row],[MeasureTitle]]&amp;" ("&amp;Table_IPS2DB_SAS_ReportBuilder_WebTableConstruction[[#This Row],[MeasureUnits]]&amp; ")"</f>
        <v>Output (2007=100)</v>
      </c>
      <c r="K1788" t="str">
        <f>Table_IPS2DB_SAS_ReportBuilder_WebTableConstruction[[#This Row],[MeasureUnits]]</f>
        <v>2007=100</v>
      </c>
      <c r="L1788">
        <v>2010</v>
      </c>
      <c r="M1788" s="3">
        <f>DATEVALUE("1/1/"&amp;Table_IPS2DB_SAS_ReportBuilder_WebTableConstruction[[#This Row],[Year]])</f>
        <v>40179</v>
      </c>
      <c r="N1788">
        <v>45.122999999999998</v>
      </c>
      <c r="O1788" s="2">
        <v>44453.416666666664</v>
      </c>
    </row>
    <row r="1789" spans="1:15" x14ac:dyDescent="0.25">
      <c r="A1789" t="s">
        <v>98</v>
      </c>
      <c r="B1789" t="s">
        <v>99</v>
      </c>
      <c r="C1789" t="s">
        <v>110</v>
      </c>
      <c r="D1789" t="s">
        <v>44</v>
      </c>
      <c r="E1789" t="s">
        <v>100</v>
      </c>
      <c r="F1789" t="s">
        <v>101</v>
      </c>
      <c r="G1789" t="s">
        <v>111</v>
      </c>
      <c r="H1789" t="s">
        <v>13</v>
      </c>
      <c r="I1789" t="s">
        <v>84</v>
      </c>
      <c r="J1789" t="str">
        <f>Table_IPS2DB_SAS_ReportBuilder_WebTableConstruction[[#This Row],[MeasureTitle]]&amp;" ("&amp;Table_IPS2DB_SAS_ReportBuilder_WebTableConstruction[[#This Row],[MeasureUnits]]&amp; ")"</f>
        <v>Output (2007=100)</v>
      </c>
      <c r="K1789" t="str">
        <f>Table_IPS2DB_SAS_ReportBuilder_WebTableConstruction[[#This Row],[MeasureUnits]]</f>
        <v>2007=100</v>
      </c>
      <c r="L1789">
        <v>2011</v>
      </c>
      <c r="M1789" s="3">
        <f>DATEVALUE("1/1/"&amp;Table_IPS2DB_SAS_ReportBuilder_WebTableConstruction[[#This Row],[Year]])</f>
        <v>40544</v>
      </c>
      <c r="N1789">
        <v>43.293999999999997</v>
      </c>
      <c r="O1789" s="2">
        <v>44453.416666666664</v>
      </c>
    </row>
    <row r="1790" spans="1:15" x14ac:dyDescent="0.25">
      <c r="A1790" t="s">
        <v>98</v>
      </c>
      <c r="B1790" t="s">
        <v>99</v>
      </c>
      <c r="C1790" t="s">
        <v>110</v>
      </c>
      <c r="D1790" t="s">
        <v>44</v>
      </c>
      <c r="E1790" t="s">
        <v>100</v>
      </c>
      <c r="F1790" t="s">
        <v>101</v>
      </c>
      <c r="G1790" t="s">
        <v>111</v>
      </c>
      <c r="H1790" t="s">
        <v>13</v>
      </c>
      <c r="I1790" t="s">
        <v>84</v>
      </c>
      <c r="J1790" t="str">
        <f>Table_IPS2DB_SAS_ReportBuilder_WebTableConstruction[[#This Row],[MeasureTitle]]&amp;" ("&amp;Table_IPS2DB_SAS_ReportBuilder_WebTableConstruction[[#This Row],[MeasureUnits]]&amp; ")"</f>
        <v>Output (2007=100)</v>
      </c>
      <c r="K1790" t="str">
        <f>Table_IPS2DB_SAS_ReportBuilder_WebTableConstruction[[#This Row],[MeasureUnits]]</f>
        <v>2007=100</v>
      </c>
      <c r="L1790">
        <v>2012</v>
      </c>
      <c r="M1790" s="3">
        <f>DATEVALUE("1/1/"&amp;Table_IPS2DB_SAS_ReportBuilder_WebTableConstruction[[#This Row],[Year]])</f>
        <v>40909</v>
      </c>
      <c r="N1790">
        <v>50.63</v>
      </c>
      <c r="O1790" s="2">
        <v>44453.416666666664</v>
      </c>
    </row>
    <row r="1791" spans="1:15" x14ac:dyDescent="0.25">
      <c r="A1791" t="s">
        <v>98</v>
      </c>
      <c r="B1791" t="s">
        <v>99</v>
      </c>
      <c r="C1791" t="s">
        <v>110</v>
      </c>
      <c r="D1791" t="s">
        <v>44</v>
      </c>
      <c r="E1791" t="s">
        <v>100</v>
      </c>
      <c r="F1791" t="s">
        <v>101</v>
      </c>
      <c r="G1791" t="s">
        <v>111</v>
      </c>
      <c r="H1791" t="s">
        <v>13</v>
      </c>
      <c r="I1791" t="s">
        <v>84</v>
      </c>
      <c r="J1791" t="str">
        <f>Table_IPS2DB_SAS_ReportBuilder_WebTableConstruction[[#This Row],[MeasureTitle]]&amp;" ("&amp;Table_IPS2DB_SAS_ReportBuilder_WebTableConstruction[[#This Row],[MeasureUnits]]&amp; ")"</f>
        <v>Output (2007=100)</v>
      </c>
      <c r="K1791" t="str">
        <f>Table_IPS2DB_SAS_ReportBuilder_WebTableConstruction[[#This Row],[MeasureUnits]]</f>
        <v>2007=100</v>
      </c>
      <c r="L1791">
        <v>2013</v>
      </c>
      <c r="M1791" s="3">
        <f>DATEVALUE("1/1/"&amp;Table_IPS2DB_SAS_ReportBuilder_WebTableConstruction[[#This Row],[Year]])</f>
        <v>41275</v>
      </c>
      <c r="N1791">
        <v>58.887999999999998</v>
      </c>
      <c r="O1791" s="2">
        <v>44453.416666666664</v>
      </c>
    </row>
    <row r="1792" spans="1:15" x14ac:dyDescent="0.25">
      <c r="A1792" t="s">
        <v>98</v>
      </c>
      <c r="B1792" t="s">
        <v>99</v>
      </c>
      <c r="C1792" t="s">
        <v>110</v>
      </c>
      <c r="D1792" t="s">
        <v>44</v>
      </c>
      <c r="E1792" t="s">
        <v>100</v>
      </c>
      <c r="F1792" t="s">
        <v>101</v>
      </c>
      <c r="G1792" t="s">
        <v>111</v>
      </c>
      <c r="H1792" t="s">
        <v>13</v>
      </c>
      <c r="I1792" t="s">
        <v>84</v>
      </c>
      <c r="J1792" t="str">
        <f>Table_IPS2DB_SAS_ReportBuilder_WebTableConstruction[[#This Row],[MeasureTitle]]&amp;" ("&amp;Table_IPS2DB_SAS_ReportBuilder_WebTableConstruction[[#This Row],[MeasureUnits]]&amp; ")"</f>
        <v>Output (2007=100)</v>
      </c>
      <c r="K1792" t="str">
        <f>Table_IPS2DB_SAS_ReportBuilder_WebTableConstruction[[#This Row],[MeasureUnits]]</f>
        <v>2007=100</v>
      </c>
      <c r="L1792">
        <v>2014</v>
      </c>
      <c r="M1792" s="3">
        <f>DATEVALUE("1/1/"&amp;Table_IPS2DB_SAS_ReportBuilder_WebTableConstruction[[#This Row],[Year]])</f>
        <v>41640</v>
      </c>
      <c r="N1792">
        <v>60.737000000000002</v>
      </c>
      <c r="O1792" s="2">
        <v>44453.416666666664</v>
      </c>
    </row>
    <row r="1793" spans="1:15" x14ac:dyDescent="0.25">
      <c r="A1793" t="s">
        <v>98</v>
      </c>
      <c r="B1793" t="s">
        <v>99</v>
      </c>
      <c r="C1793" t="s">
        <v>110</v>
      </c>
      <c r="D1793" t="s">
        <v>44</v>
      </c>
      <c r="E1793" t="s">
        <v>100</v>
      </c>
      <c r="F1793" t="s">
        <v>101</v>
      </c>
      <c r="G1793" t="s">
        <v>111</v>
      </c>
      <c r="H1793" t="s">
        <v>13</v>
      </c>
      <c r="I1793" t="s">
        <v>84</v>
      </c>
      <c r="J1793" t="str">
        <f>Table_IPS2DB_SAS_ReportBuilder_WebTableConstruction[[#This Row],[MeasureTitle]]&amp;" ("&amp;Table_IPS2DB_SAS_ReportBuilder_WebTableConstruction[[#This Row],[MeasureUnits]]&amp; ")"</f>
        <v>Output (2007=100)</v>
      </c>
      <c r="K1793" t="str">
        <f>Table_IPS2DB_SAS_ReportBuilder_WebTableConstruction[[#This Row],[MeasureUnits]]</f>
        <v>2007=100</v>
      </c>
      <c r="L1793">
        <v>2015</v>
      </c>
      <c r="M1793" s="3">
        <f>DATEVALUE("1/1/"&amp;Table_IPS2DB_SAS_ReportBuilder_WebTableConstruction[[#This Row],[Year]])</f>
        <v>42005</v>
      </c>
      <c r="N1793">
        <v>65.307000000000002</v>
      </c>
      <c r="O1793" s="2">
        <v>44453.416666666664</v>
      </c>
    </row>
    <row r="1794" spans="1:15" x14ac:dyDescent="0.25">
      <c r="A1794" t="s">
        <v>98</v>
      </c>
      <c r="B1794" t="s">
        <v>99</v>
      </c>
      <c r="C1794" t="s">
        <v>110</v>
      </c>
      <c r="D1794" t="s">
        <v>44</v>
      </c>
      <c r="E1794" t="s">
        <v>100</v>
      </c>
      <c r="F1794" t="s">
        <v>101</v>
      </c>
      <c r="G1794" t="s">
        <v>111</v>
      </c>
      <c r="H1794" t="s">
        <v>13</v>
      </c>
      <c r="I1794" t="s">
        <v>84</v>
      </c>
      <c r="J1794" t="str">
        <f>Table_IPS2DB_SAS_ReportBuilder_WebTableConstruction[[#This Row],[MeasureTitle]]&amp;" ("&amp;Table_IPS2DB_SAS_ReportBuilder_WebTableConstruction[[#This Row],[MeasureUnits]]&amp; ")"</f>
        <v>Output (2007=100)</v>
      </c>
      <c r="K1794" t="str">
        <f>Table_IPS2DB_SAS_ReportBuilder_WebTableConstruction[[#This Row],[MeasureUnits]]</f>
        <v>2007=100</v>
      </c>
      <c r="L1794">
        <v>2016</v>
      </c>
      <c r="M1794" s="3">
        <f>DATEVALUE("1/1/"&amp;Table_IPS2DB_SAS_ReportBuilder_WebTableConstruction[[#This Row],[Year]])</f>
        <v>42370</v>
      </c>
      <c r="N1794">
        <v>66.557000000000002</v>
      </c>
      <c r="O1794" s="2">
        <v>44453.416666666664</v>
      </c>
    </row>
    <row r="1795" spans="1:15" x14ac:dyDescent="0.25">
      <c r="A1795" t="s">
        <v>98</v>
      </c>
      <c r="B1795" t="s">
        <v>99</v>
      </c>
      <c r="C1795" t="s">
        <v>110</v>
      </c>
      <c r="D1795" t="s">
        <v>44</v>
      </c>
      <c r="E1795" t="s">
        <v>100</v>
      </c>
      <c r="F1795" t="s">
        <v>101</v>
      </c>
      <c r="G1795" t="s">
        <v>111</v>
      </c>
      <c r="H1795" t="s">
        <v>13</v>
      </c>
      <c r="I1795" t="s">
        <v>84</v>
      </c>
      <c r="J1795" t="str">
        <f>Table_IPS2DB_SAS_ReportBuilder_WebTableConstruction[[#This Row],[MeasureTitle]]&amp;" ("&amp;Table_IPS2DB_SAS_ReportBuilder_WebTableConstruction[[#This Row],[MeasureUnits]]&amp; ")"</f>
        <v>Output (2007=100)</v>
      </c>
      <c r="K1795" t="str">
        <f>Table_IPS2DB_SAS_ReportBuilder_WebTableConstruction[[#This Row],[MeasureUnits]]</f>
        <v>2007=100</v>
      </c>
      <c r="L1795">
        <v>2017</v>
      </c>
      <c r="M1795" s="3">
        <f>DATEVALUE("1/1/"&amp;Table_IPS2DB_SAS_ReportBuilder_WebTableConstruction[[#This Row],[Year]])</f>
        <v>42736</v>
      </c>
      <c r="N1795">
        <v>68.984999999999999</v>
      </c>
      <c r="O1795" s="2">
        <v>44453.416666666664</v>
      </c>
    </row>
    <row r="1796" spans="1:15" x14ac:dyDescent="0.25">
      <c r="A1796" t="s">
        <v>98</v>
      </c>
      <c r="B1796" t="s">
        <v>99</v>
      </c>
      <c r="C1796" t="s">
        <v>110</v>
      </c>
      <c r="D1796" t="s">
        <v>44</v>
      </c>
      <c r="E1796" t="s">
        <v>100</v>
      </c>
      <c r="F1796" t="s">
        <v>101</v>
      </c>
      <c r="G1796" t="s">
        <v>111</v>
      </c>
      <c r="H1796" t="s">
        <v>13</v>
      </c>
      <c r="I1796" t="s">
        <v>84</v>
      </c>
      <c r="J1796" t="str">
        <f>Table_IPS2DB_SAS_ReportBuilder_WebTableConstruction[[#This Row],[MeasureTitle]]&amp;" ("&amp;Table_IPS2DB_SAS_ReportBuilder_WebTableConstruction[[#This Row],[MeasureUnits]]&amp; ")"</f>
        <v>Output (2007=100)</v>
      </c>
      <c r="K1796" t="str">
        <f>Table_IPS2DB_SAS_ReportBuilder_WebTableConstruction[[#This Row],[MeasureUnits]]</f>
        <v>2007=100</v>
      </c>
      <c r="L1796">
        <v>2018</v>
      </c>
      <c r="M1796" s="3">
        <f>DATEVALUE("1/1/"&amp;Table_IPS2DB_SAS_ReportBuilder_WebTableConstruction[[#This Row],[Year]])</f>
        <v>43101</v>
      </c>
      <c r="N1796">
        <v>70.831000000000003</v>
      </c>
      <c r="O1796" s="2">
        <v>44453.416666666664</v>
      </c>
    </row>
    <row r="1797" spans="1:15" x14ac:dyDescent="0.25">
      <c r="A1797" t="s">
        <v>98</v>
      </c>
      <c r="B1797" t="s">
        <v>99</v>
      </c>
      <c r="C1797" t="s">
        <v>110</v>
      </c>
      <c r="D1797" t="s">
        <v>44</v>
      </c>
      <c r="E1797" t="s">
        <v>100</v>
      </c>
      <c r="F1797" t="s">
        <v>101</v>
      </c>
      <c r="G1797" t="s">
        <v>111</v>
      </c>
      <c r="H1797" t="s">
        <v>13</v>
      </c>
      <c r="I1797" t="s">
        <v>84</v>
      </c>
      <c r="J1797" t="str">
        <f>Table_IPS2DB_SAS_ReportBuilder_WebTableConstruction[[#This Row],[MeasureTitle]]&amp;" ("&amp;Table_IPS2DB_SAS_ReportBuilder_WebTableConstruction[[#This Row],[MeasureUnits]]&amp; ")"</f>
        <v>Output (2007=100)</v>
      </c>
      <c r="K1797" t="str">
        <f>Table_IPS2DB_SAS_ReportBuilder_WebTableConstruction[[#This Row],[MeasureUnits]]</f>
        <v>2007=100</v>
      </c>
      <c r="L1797">
        <v>2019</v>
      </c>
      <c r="M1797" s="3">
        <f>DATEVALUE("1/1/"&amp;Table_IPS2DB_SAS_ReportBuilder_WebTableConstruction[[#This Row],[Year]])</f>
        <v>43466</v>
      </c>
      <c r="N1797">
        <v>66.486999999999995</v>
      </c>
      <c r="O1797" s="2">
        <v>44453.416666666664</v>
      </c>
    </row>
    <row r="1798" spans="1:15" x14ac:dyDescent="0.25">
      <c r="A1798" t="s">
        <v>98</v>
      </c>
      <c r="B1798" t="s">
        <v>99</v>
      </c>
      <c r="C1798" t="s">
        <v>110</v>
      </c>
      <c r="D1798" t="s">
        <v>44</v>
      </c>
      <c r="E1798" t="s">
        <v>100</v>
      </c>
      <c r="F1798" t="s">
        <v>101</v>
      </c>
      <c r="G1798" t="s">
        <v>111</v>
      </c>
      <c r="H1798" t="s">
        <v>13</v>
      </c>
      <c r="I1798" t="s">
        <v>84</v>
      </c>
      <c r="J1798" t="str">
        <f>Table_IPS2DB_SAS_ReportBuilder_WebTableConstruction[[#This Row],[MeasureTitle]]&amp;" ("&amp;Table_IPS2DB_SAS_ReportBuilder_WebTableConstruction[[#This Row],[MeasureUnits]]&amp; ")"</f>
        <v>Output (2007=100)</v>
      </c>
      <c r="K1798" t="str">
        <f>Table_IPS2DB_SAS_ReportBuilder_WebTableConstruction[[#This Row],[MeasureUnits]]</f>
        <v>2007=100</v>
      </c>
      <c r="L1798">
        <v>2020</v>
      </c>
      <c r="M1798" s="3">
        <f>DATEVALUE("1/1/"&amp;Table_IPS2DB_SAS_ReportBuilder_WebTableConstruction[[#This Row],[Year]])</f>
        <v>43831</v>
      </c>
      <c r="N1798">
        <v>70.86</v>
      </c>
      <c r="O1798" s="2">
        <v>44453.416666666664</v>
      </c>
    </row>
    <row r="1799" spans="1:15" x14ac:dyDescent="0.25">
      <c r="A1799" t="s">
        <v>98</v>
      </c>
      <c r="B1799" t="s">
        <v>99</v>
      </c>
      <c r="C1799" t="s">
        <v>110</v>
      </c>
      <c r="D1799" t="s">
        <v>44</v>
      </c>
      <c r="E1799" t="s">
        <v>100</v>
      </c>
      <c r="F1799" t="s">
        <v>101</v>
      </c>
      <c r="G1799" t="s">
        <v>111</v>
      </c>
      <c r="H1799" t="s">
        <v>18</v>
      </c>
      <c r="I1799" t="s">
        <v>84</v>
      </c>
      <c r="J1799" t="str">
        <f>Table_IPS2DB_SAS_ReportBuilder_WebTableConstruction[[#This Row],[MeasureTitle]]&amp;" ("&amp;Table_IPS2DB_SAS_ReportBuilder_WebTableConstruction[[#This Row],[MeasureUnits]]&amp; ")"</f>
        <v>Output per employee (2007=100)</v>
      </c>
      <c r="K1799" t="str">
        <f>Table_IPS2DB_SAS_ReportBuilder_WebTableConstruction[[#This Row],[MeasureUnits]]</f>
        <v>2007=100</v>
      </c>
      <c r="L1799">
        <v>1987</v>
      </c>
      <c r="M1799" s="3">
        <f>DATEVALUE("1/1/"&amp;Table_IPS2DB_SAS_ReportBuilder_WebTableConstruction[[#This Row],[Year]])</f>
        <v>31778</v>
      </c>
      <c r="N1799">
        <v>102.746</v>
      </c>
      <c r="O1799" s="2">
        <v>44453.416666666664</v>
      </c>
    </row>
    <row r="1800" spans="1:15" x14ac:dyDescent="0.25">
      <c r="A1800" t="s">
        <v>98</v>
      </c>
      <c r="B1800" t="s">
        <v>99</v>
      </c>
      <c r="C1800" t="s">
        <v>110</v>
      </c>
      <c r="D1800" t="s">
        <v>44</v>
      </c>
      <c r="E1800" t="s">
        <v>100</v>
      </c>
      <c r="F1800" t="s">
        <v>101</v>
      </c>
      <c r="G1800" t="s">
        <v>111</v>
      </c>
      <c r="H1800" t="s">
        <v>18</v>
      </c>
      <c r="I1800" t="s">
        <v>84</v>
      </c>
      <c r="J1800" t="str">
        <f>Table_IPS2DB_SAS_ReportBuilder_WebTableConstruction[[#This Row],[MeasureTitle]]&amp;" ("&amp;Table_IPS2DB_SAS_ReportBuilder_WebTableConstruction[[#This Row],[MeasureUnits]]&amp; ")"</f>
        <v>Output per employee (2007=100)</v>
      </c>
      <c r="K1800" t="str">
        <f>Table_IPS2DB_SAS_ReportBuilder_WebTableConstruction[[#This Row],[MeasureUnits]]</f>
        <v>2007=100</v>
      </c>
      <c r="L1800">
        <v>1988</v>
      </c>
      <c r="M1800" s="3">
        <f>DATEVALUE("1/1/"&amp;Table_IPS2DB_SAS_ReportBuilder_WebTableConstruction[[#This Row],[Year]])</f>
        <v>32143</v>
      </c>
      <c r="N1800">
        <v>97.813999999999993</v>
      </c>
      <c r="O1800" s="2">
        <v>44453.416666666664</v>
      </c>
    </row>
    <row r="1801" spans="1:15" x14ac:dyDescent="0.25">
      <c r="A1801" t="s">
        <v>98</v>
      </c>
      <c r="B1801" t="s">
        <v>99</v>
      </c>
      <c r="C1801" t="s">
        <v>110</v>
      </c>
      <c r="D1801" t="s">
        <v>44</v>
      </c>
      <c r="E1801" t="s">
        <v>100</v>
      </c>
      <c r="F1801" t="s">
        <v>101</v>
      </c>
      <c r="G1801" t="s">
        <v>111</v>
      </c>
      <c r="H1801" t="s">
        <v>18</v>
      </c>
      <c r="I1801" t="s">
        <v>84</v>
      </c>
      <c r="J1801" t="str">
        <f>Table_IPS2DB_SAS_ReportBuilder_WebTableConstruction[[#This Row],[MeasureTitle]]&amp;" ("&amp;Table_IPS2DB_SAS_ReportBuilder_WebTableConstruction[[#This Row],[MeasureUnits]]&amp; ")"</f>
        <v>Output per employee (2007=100)</v>
      </c>
      <c r="K1801" t="str">
        <f>Table_IPS2DB_SAS_ReportBuilder_WebTableConstruction[[#This Row],[MeasureUnits]]</f>
        <v>2007=100</v>
      </c>
      <c r="L1801">
        <v>1989</v>
      </c>
      <c r="M1801" s="3">
        <f>DATEVALUE("1/1/"&amp;Table_IPS2DB_SAS_ReportBuilder_WebTableConstruction[[#This Row],[Year]])</f>
        <v>32509</v>
      </c>
      <c r="N1801">
        <v>93.887</v>
      </c>
      <c r="O1801" s="2">
        <v>44453.416666666664</v>
      </c>
    </row>
    <row r="1802" spans="1:15" x14ac:dyDescent="0.25">
      <c r="A1802" t="s">
        <v>98</v>
      </c>
      <c r="B1802" t="s">
        <v>99</v>
      </c>
      <c r="C1802" t="s">
        <v>110</v>
      </c>
      <c r="D1802" t="s">
        <v>44</v>
      </c>
      <c r="E1802" t="s">
        <v>100</v>
      </c>
      <c r="F1802" t="s">
        <v>101</v>
      </c>
      <c r="G1802" t="s">
        <v>111</v>
      </c>
      <c r="H1802" t="s">
        <v>18</v>
      </c>
      <c r="I1802" t="s">
        <v>84</v>
      </c>
      <c r="J1802" t="str">
        <f>Table_IPS2DB_SAS_ReportBuilder_WebTableConstruction[[#This Row],[MeasureTitle]]&amp;" ("&amp;Table_IPS2DB_SAS_ReportBuilder_WebTableConstruction[[#This Row],[MeasureUnits]]&amp; ")"</f>
        <v>Output per employee (2007=100)</v>
      </c>
      <c r="K1802" t="str">
        <f>Table_IPS2DB_SAS_ReportBuilder_WebTableConstruction[[#This Row],[MeasureUnits]]</f>
        <v>2007=100</v>
      </c>
      <c r="L1802">
        <v>1990</v>
      </c>
      <c r="M1802" s="3">
        <f>DATEVALUE("1/1/"&amp;Table_IPS2DB_SAS_ReportBuilder_WebTableConstruction[[#This Row],[Year]])</f>
        <v>32874</v>
      </c>
      <c r="N1802">
        <v>85.882999999999996</v>
      </c>
      <c r="O1802" s="2">
        <v>44453.416666666664</v>
      </c>
    </row>
    <row r="1803" spans="1:15" x14ac:dyDescent="0.25">
      <c r="A1803" t="s">
        <v>98</v>
      </c>
      <c r="B1803" t="s">
        <v>99</v>
      </c>
      <c r="C1803" t="s">
        <v>110</v>
      </c>
      <c r="D1803" t="s">
        <v>44</v>
      </c>
      <c r="E1803" t="s">
        <v>100</v>
      </c>
      <c r="F1803" t="s">
        <v>101</v>
      </c>
      <c r="G1803" t="s">
        <v>111</v>
      </c>
      <c r="H1803" t="s">
        <v>18</v>
      </c>
      <c r="I1803" t="s">
        <v>84</v>
      </c>
      <c r="J1803" t="str">
        <f>Table_IPS2DB_SAS_ReportBuilder_WebTableConstruction[[#This Row],[MeasureTitle]]&amp;" ("&amp;Table_IPS2DB_SAS_ReportBuilder_WebTableConstruction[[#This Row],[MeasureUnits]]&amp; ")"</f>
        <v>Output per employee (2007=100)</v>
      </c>
      <c r="K1803" t="str">
        <f>Table_IPS2DB_SAS_ReportBuilder_WebTableConstruction[[#This Row],[MeasureUnits]]</f>
        <v>2007=100</v>
      </c>
      <c r="L1803">
        <v>1991</v>
      </c>
      <c r="M1803" s="3">
        <f>DATEVALUE("1/1/"&amp;Table_IPS2DB_SAS_ReportBuilder_WebTableConstruction[[#This Row],[Year]])</f>
        <v>33239</v>
      </c>
      <c r="N1803">
        <v>83.227999999999994</v>
      </c>
      <c r="O1803" s="2">
        <v>44453.416666666664</v>
      </c>
    </row>
    <row r="1804" spans="1:15" x14ac:dyDescent="0.25">
      <c r="A1804" t="s">
        <v>98</v>
      </c>
      <c r="B1804" t="s">
        <v>99</v>
      </c>
      <c r="C1804" t="s">
        <v>110</v>
      </c>
      <c r="D1804" t="s">
        <v>44</v>
      </c>
      <c r="E1804" t="s">
        <v>100</v>
      </c>
      <c r="F1804" t="s">
        <v>101</v>
      </c>
      <c r="G1804" t="s">
        <v>111</v>
      </c>
      <c r="H1804" t="s">
        <v>18</v>
      </c>
      <c r="I1804" t="s">
        <v>84</v>
      </c>
      <c r="J1804" t="str">
        <f>Table_IPS2DB_SAS_ReportBuilder_WebTableConstruction[[#This Row],[MeasureTitle]]&amp;" ("&amp;Table_IPS2DB_SAS_ReportBuilder_WebTableConstruction[[#This Row],[MeasureUnits]]&amp; ")"</f>
        <v>Output per employee (2007=100)</v>
      </c>
      <c r="K1804" t="str">
        <f>Table_IPS2DB_SAS_ReportBuilder_WebTableConstruction[[#This Row],[MeasureUnits]]</f>
        <v>2007=100</v>
      </c>
      <c r="L1804">
        <v>1992</v>
      </c>
      <c r="M1804" s="3">
        <f>DATEVALUE("1/1/"&amp;Table_IPS2DB_SAS_ReportBuilder_WebTableConstruction[[#This Row],[Year]])</f>
        <v>33604</v>
      </c>
      <c r="N1804">
        <v>98.313999999999993</v>
      </c>
      <c r="O1804" s="2">
        <v>44453.416666666664</v>
      </c>
    </row>
    <row r="1805" spans="1:15" x14ac:dyDescent="0.25">
      <c r="A1805" t="s">
        <v>98</v>
      </c>
      <c r="B1805" t="s">
        <v>99</v>
      </c>
      <c r="C1805" t="s">
        <v>110</v>
      </c>
      <c r="D1805" t="s">
        <v>44</v>
      </c>
      <c r="E1805" t="s">
        <v>100</v>
      </c>
      <c r="F1805" t="s">
        <v>101</v>
      </c>
      <c r="G1805" t="s">
        <v>111</v>
      </c>
      <c r="H1805" t="s">
        <v>18</v>
      </c>
      <c r="I1805" t="s">
        <v>84</v>
      </c>
      <c r="J1805" t="str">
        <f>Table_IPS2DB_SAS_ReportBuilder_WebTableConstruction[[#This Row],[MeasureTitle]]&amp;" ("&amp;Table_IPS2DB_SAS_ReportBuilder_WebTableConstruction[[#This Row],[MeasureUnits]]&amp; ")"</f>
        <v>Output per employee (2007=100)</v>
      </c>
      <c r="K1805" t="str">
        <f>Table_IPS2DB_SAS_ReportBuilder_WebTableConstruction[[#This Row],[MeasureUnits]]</f>
        <v>2007=100</v>
      </c>
      <c r="L1805">
        <v>1993</v>
      </c>
      <c r="M1805" s="3">
        <f>DATEVALUE("1/1/"&amp;Table_IPS2DB_SAS_ReportBuilder_WebTableConstruction[[#This Row],[Year]])</f>
        <v>33970</v>
      </c>
      <c r="N1805">
        <v>104.497</v>
      </c>
      <c r="O1805" s="2">
        <v>44453.416666666664</v>
      </c>
    </row>
    <row r="1806" spans="1:15" x14ac:dyDescent="0.25">
      <c r="A1806" t="s">
        <v>98</v>
      </c>
      <c r="B1806" t="s">
        <v>99</v>
      </c>
      <c r="C1806" t="s">
        <v>110</v>
      </c>
      <c r="D1806" t="s">
        <v>44</v>
      </c>
      <c r="E1806" t="s">
        <v>100</v>
      </c>
      <c r="F1806" t="s">
        <v>101</v>
      </c>
      <c r="G1806" t="s">
        <v>111</v>
      </c>
      <c r="H1806" t="s">
        <v>18</v>
      </c>
      <c r="I1806" t="s">
        <v>84</v>
      </c>
      <c r="J1806" t="str">
        <f>Table_IPS2DB_SAS_ReportBuilder_WebTableConstruction[[#This Row],[MeasureTitle]]&amp;" ("&amp;Table_IPS2DB_SAS_ReportBuilder_WebTableConstruction[[#This Row],[MeasureUnits]]&amp; ")"</f>
        <v>Output per employee (2007=100)</v>
      </c>
      <c r="K1806" t="str">
        <f>Table_IPS2DB_SAS_ReportBuilder_WebTableConstruction[[#This Row],[MeasureUnits]]</f>
        <v>2007=100</v>
      </c>
      <c r="L1806">
        <v>1994</v>
      </c>
      <c r="M1806" s="3">
        <f>DATEVALUE("1/1/"&amp;Table_IPS2DB_SAS_ReportBuilder_WebTableConstruction[[#This Row],[Year]])</f>
        <v>34335</v>
      </c>
      <c r="N1806">
        <v>110.88800000000001</v>
      </c>
      <c r="O1806" s="2">
        <v>44453.416666666664</v>
      </c>
    </row>
    <row r="1807" spans="1:15" x14ac:dyDescent="0.25">
      <c r="A1807" t="s">
        <v>98</v>
      </c>
      <c r="B1807" t="s">
        <v>99</v>
      </c>
      <c r="C1807" t="s">
        <v>110</v>
      </c>
      <c r="D1807" t="s">
        <v>44</v>
      </c>
      <c r="E1807" t="s">
        <v>100</v>
      </c>
      <c r="F1807" t="s">
        <v>101</v>
      </c>
      <c r="G1807" t="s">
        <v>111</v>
      </c>
      <c r="H1807" t="s">
        <v>18</v>
      </c>
      <c r="I1807" t="s">
        <v>84</v>
      </c>
      <c r="J1807" t="str">
        <f>Table_IPS2DB_SAS_ReportBuilder_WebTableConstruction[[#This Row],[MeasureTitle]]&amp;" ("&amp;Table_IPS2DB_SAS_ReportBuilder_WebTableConstruction[[#This Row],[MeasureUnits]]&amp; ")"</f>
        <v>Output per employee (2007=100)</v>
      </c>
      <c r="K1807" t="str">
        <f>Table_IPS2DB_SAS_ReportBuilder_WebTableConstruction[[#This Row],[MeasureUnits]]</f>
        <v>2007=100</v>
      </c>
      <c r="L1807">
        <v>1995</v>
      </c>
      <c r="M1807" s="3">
        <f>DATEVALUE("1/1/"&amp;Table_IPS2DB_SAS_ReportBuilder_WebTableConstruction[[#This Row],[Year]])</f>
        <v>34700</v>
      </c>
      <c r="N1807">
        <v>103.39700000000001</v>
      </c>
      <c r="O1807" s="2">
        <v>44453.416666666664</v>
      </c>
    </row>
    <row r="1808" spans="1:15" x14ac:dyDescent="0.25">
      <c r="A1808" t="s">
        <v>98</v>
      </c>
      <c r="B1808" t="s">
        <v>99</v>
      </c>
      <c r="C1808" t="s">
        <v>110</v>
      </c>
      <c r="D1808" t="s">
        <v>44</v>
      </c>
      <c r="E1808" t="s">
        <v>100</v>
      </c>
      <c r="F1808" t="s">
        <v>101</v>
      </c>
      <c r="G1808" t="s">
        <v>111</v>
      </c>
      <c r="H1808" t="s">
        <v>18</v>
      </c>
      <c r="I1808" t="s">
        <v>84</v>
      </c>
      <c r="J1808" t="str">
        <f>Table_IPS2DB_SAS_ReportBuilder_WebTableConstruction[[#This Row],[MeasureTitle]]&amp;" ("&amp;Table_IPS2DB_SAS_ReportBuilder_WebTableConstruction[[#This Row],[MeasureUnits]]&amp; ")"</f>
        <v>Output per employee (2007=100)</v>
      </c>
      <c r="K1808" t="str">
        <f>Table_IPS2DB_SAS_ReportBuilder_WebTableConstruction[[#This Row],[MeasureUnits]]</f>
        <v>2007=100</v>
      </c>
      <c r="L1808">
        <v>1996</v>
      </c>
      <c r="M1808" s="3">
        <f>DATEVALUE("1/1/"&amp;Table_IPS2DB_SAS_ReportBuilder_WebTableConstruction[[#This Row],[Year]])</f>
        <v>35065</v>
      </c>
      <c r="N1808">
        <v>110.625</v>
      </c>
      <c r="O1808" s="2">
        <v>44453.416666666664</v>
      </c>
    </row>
    <row r="1809" spans="1:15" x14ac:dyDescent="0.25">
      <c r="A1809" t="s">
        <v>98</v>
      </c>
      <c r="B1809" t="s">
        <v>99</v>
      </c>
      <c r="C1809" t="s">
        <v>110</v>
      </c>
      <c r="D1809" t="s">
        <v>44</v>
      </c>
      <c r="E1809" t="s">
        <v>100</v>
      </c>
      <c r="F1809" t="s">
        <v>101</v>
      </c>
      <c r="G1809" t="s">
        <v>111</v>
      </c>
      <c r="H1809" t="s">
        <v>18</v>
      </c>
      <c r="I1809" t="s">
        <v>84</v>
      </c>
      <c r="J1809" t="str">
        <f>Table_IPS2DB_SAS_ReportBuilder_WebTableConstruction[[#This Row],[MeasureTitle]]&amp;" ("&amp;Table_IPS2DB_SAS_ReportBuilder_WebTableConstruction[[#This Row],[MeasureUnits]]&amp; ")"</f>
        <v>Output per employee (2007=100)</v>
      </c>
      <c r="K1809" t="str">
        <f>Table_IPS2DB_SAS_ReportBuilder_WebTableConstruction[[#This Row],[MeasureUnits]]</f>
        <v>2007=100</v>
      </c>
      <c r="L1809">
        <v>1997</v>
      </c>
      <c r="M1809" s="3">
        <f>DATEVALUE("1/1/"&amp;Table_IPS2DB_SAS_ReportBuilder_WebTableConstruction[[#This Row],[Year]])</f>
        <v>35431</v>
      </c>
      <c r="N1809">
        <v>108.306</v>
      </c>
      <c r="O1809" s="2">
        <v>44453.416666666664</v>
      </c>
    </row>
    <row r="1810" spans="1:15" x14ac:dyDescent="0.25">
      <c r="A1810" t="s">
        <v>98</v>
      </c>
      <c r="B1810" t="s">
        <v>99</v>
      </c>
      <c r="C1810" t="s">
        <v>110</v>
      </c>
      <c r="D1810" t="s">
        <v>44</v>
      </c>
      <c r="E1810" t="s">
        <v>100</v>
      </c>
      <c r="F1810" t="s">
        <v>101</v>
      </c>
      <c r="G1810" t="s">
        <v>111</v>
      </c>
      <c r="H1810" t="s">
        <v>18</v>
      </c>
      <c r="I1810" t="s">
        <v>84</v>
      </c>
      <c r="J1810" t="str">
        <f>Table_IPS2DB_SAS_ReportBuilder_WebTableConstruction[[#This Row],[MeasureTitle]]&amp;" ("&amp;Table_IPS2DB_SAS_ReportBuilder_WebTableConstruction[[#This Row],[MeasureUnits]]&amp; ")"</f>
        <v>Output per employee (2007=100)</v>
      </c>
      <c r="K1810" t="str">
        <f>Table_IPS2DB_SAS_ReportBuilder_WebTableConstruction[[#This Row],[MeasureUnits]]</f>
        <v>2007=100</v>
      </c>
      <c r="L1810">
        <v>1998</v>
      </c>
      <c r="M1810" s="3">
        <f>DATEVALUE("1/1/"&amp;Table_IPS2DB_SAS_ReportBuilder_WebTableConstruction[[#This Row],[Year]])</f>
        <v>35796</v>
      </c>
      <c r="N1810">
        <v>112.208</v>
      </c>
      <c r="O1810" s="2">
        <v>44453.416666666664</v>
      </c>
    </row>
    <row r="1811" spans="1:15" x14ac:dyDescent="0.25">
      <c r="A1811" t="s">
        <v>98</v>
      </c>
      <c r="B1811" t="s">
        <v>99</v>
      </c>
      <c r="C1811" t="s">
        <v>110</v>
      </c>
      <c r="D1811" t="s">
        <v>44</v>
      </c>
      <c r="E1811" t="s">
        <v>100</v>
      </c>
      <c r="F1811" t="s">
        <v>101</v>
      </c>
      <c r="G1811" t="s">
        <v>111</v>
      </c>
      <c r="H1811" t="s">
        <v>18</v>
      </c>
      <c r="I1811" t="s">
        <v>84</v>
      </c>
      <c r="J1811" t="str">
        <f>Table_IPS2DB_SAS_ReportBuilder_WebTableConstruction[[#This Row],[MeasureTitle]]&amp;" ("&amp;Table_IPS2DB_SAS_ReportBuilder_WebTableConstruction[[#This Row],[MeasureUnits]]&amp; ")"</f>
        <v>Output per employee (2007=100)</v>
      </c>
      <c r="K1811" t="str">
        <f>Table_IPS2DB_SAS_ReportBuilder_WebTableConstruction[[#This Row],[MeasureUnits]]</f>
        <v>2007=100</v>
      </c>
      <c r="L1811">
        <v>1999</v>
      </c>
      <c r="M1811" s="3">
        <f>DATEVALUE("1/1/"&amp;Table_IPS2DB_SAS_ReportBuilder_WebTableConstruction[[#This Row],[Year]])</f>
        <v>36161</v>
      </c>
      <c r="N1811">
        <v>110.524</v>
      </c>
      <c r="O1811" s="2">
        <v>44453.416666666664</v>
      </c>
    </row>
    <row r="1812" spans="1:15" x14ac:dyDescent="0.25">
      <c r="A1812" t="s">
        <v>98</v>
      </c>
      <c r="B1812" t="s">
        <v>99</v>
      </c>
      <c r="C1812" t="s">
        <v>110</v>
      </c>
      <c r="D1812" t="s">
        <v>44</v>
      </c>
      <c r="E1812" t="s">
        <v>100</v>
      </c>
      <c r="F1812" t="s">
        <v>101</v>
      </c>
      <c r="G1812" t="s">
        <v>111</v>
      </c>
      <c r="H1812" t="s">
        <v>18</v>
      </c>
      <c r="I1812" t="s">
        <v>84</v>
      </c>
      <c r="J1812" t="str">
        <f>Table_IPS2DB_SAS_ReportBuilder_WebTableConstruction[[#This Row],[MeasureTitle]]&amp;" ("&amp;Table_IPS2DB_SAS_ReportBuilder_WebTableConstruction[[#This Row],[MeasureUnits]]&amp; ")"</f>
        <v>Output per employee (2007=100)</v>
      </c>
      <c r="K1812" t="str">
        <f>Table_IPS2DB_SAS_ReportBuilder_WebTableConstruction[[#This Row],[MeasureUnits]]</f>
        <v>2007=100</v>
      </c>
      <c r="L1812">
        <v>2000</v>
      </c>
      <c r="M1812" s="3">
        <f>DATEVALUE("1/1/"&amp;Table_IPS2DB_SAS_ReportBuilder_WebTableConstruction[[#This Row],[Year]])</f>
        <v>36526</v>
      </c>
      <c r="N1812">
        <v>106.581</v>
      </c>
      <c r="O1812" s="2">
        <v>44453.416666666664</v>
      </c>
    </row>
    <row r="1813" spans="1:15" x14ac:dyDescent="0.25">
      <c r="A1813" t="s">
        <v>98</v>
      </c>
      <c r="B1813" t="s">
        <v>99</v>
      </c>
      <c r="C1813" t="s">
        <v>110</v>
      </c>
      <c r="D1813" t="s">
        <v>44</v>
      </c>
      <c r="E1813" t="s">
        <v>100</v>
      </c>
      <c r="F1813" t="s">
        <v>101</v>
      </c>
      <c r="G1813" t="s">
        <v>111</v>
      </c>
      <c r="H1813" t="s">
        <v>18</v>
      </c>
      <c r="I1813" t="s">
        <v>84</v>
      </c>
      <c r="J1813" t="str">
        <f>Table_IPS2DB_SAS_ReportBuilder_WebTableConstruction[[#This Row],[MeasureTitle]]&amp;" ("&amp;Table_IPS2DB_SAS_ReportBuilder_WebTableConstruction[[#This Row],[MeasureUnits]]&amp; ")"</f>
        <v>Output per employee (2007=100)</v>
      </c>
      <c r="K1813" t="str">
        <f>Table_IPS2DB_SAS_ReportBuilder_WebTableConstruction[[#This Row],[MeasureUnits]]</f>
        <v>2007=100</v>
      </c>
      <c r="L1813">
        <v>2001</v>
      </c>
      <c r="M1813" s="3">
        <f>DATEVALUE("1/1/"&amp;Table_IPS2DB_SAS_ReportBuilder_WebTableConstruction[[#This Row],[Year]])</f>
        <v>36892</v>
      </c>
      <c r="N1813">
        <v>106.81399999999999</v>
      </c>
      <c r="O1813" s="2">
        <v>44453.416666666664</v>
      </c>
    </row>
    <row r="1814" spans="1:15" x14ac:dyDescent="0.25">
      <c r="A1814" t="s">
        <v>98</v>
      </c>
      <c r="B1814" t="s">
        <v>99</v>
      </c>
      <c r="C1814" t="s">
        <v>110</v>
      </c>
      <c r="D1814" t="s">
        <v>44</v>
      </c>
      <c r="E1814" t="s">
        <v>100</v>
      </c>
      <c r="F1814" t="s">
        <v>101</v>
      </c>
      <c r="G1814" t="s">
        <v>111</v>
      </c>
      <c r="H1814" t="s">
        <v>18</v>
      </c>
      <c r="I1814" t="s">
        <v>84</v>
      </c>
      <c r="J1814" t="str">
        <f>Table_IPS2DB_SAS_ReportBuilder_WebTableConstruction[[#This Row],[MeasureTitle]]&amp;" ("&amp;Table_IPS2DB_SAS_ReportBuilder_WebTableConstruction[[#This Row],[MeasureUnits]]&amp; ")"</f>
        <v>Output per employee (2007=100)</v>
      </c>
      <c r="K1814" t="str">
        <f>Table_IPS2DB_SAS_ReportBuilder_WebTableConstruction[[#This Row],[MeasureUnits]]</f>
        <v>2007=100</v>
      </c>
      <c r="L1814">
        <v>2002</v>
      </c>
      <c r="M1814" s="3">
        <f>DATEVALUE("1/1/"&amp;Table_IPS2DB_SAS_ReportBuilder_WebTableConstruction[[#This Row],[Year]])</f>
        <v>37257</v>
      </c>
      <c r="N1814">
        <v>107.432</v>
      </c>
      <c r="O1814" s="2">
        <v>44453.416666666664</v>
      </c>
    </row>
    <row r="1815" spans="1:15" x14ac:dyDescent="0.25">
      <c r="A1815" t="s">
        <v>98</v>
      </c>
      <c r="B1815" t="s">
        <v>99</v>
      </c>
      <c r="C1815" t="s">
        <v>110</v>
      </c>
      <c r="D1815" t="s">
        <v>44</v>
      </c>
      <c r="E1815" t="s">
        <v>100</v>
      </c>
      <c r="F1815" t="s">
        <v>101</v>
      </c>
      <c r="G1815" t="s">
        <v>111</v>
      </c>
      <c r="H1815" t="s">
        <v>18</v>
      </c>
      <c r="I1815" t="s">
        <v>84</v>
      </c>
      <c r="J1815" t="str">
        <f>Table_IPS2DB_SAS_ReportBuilder_WebTableConstruction[[#This Row],[MeasureTitle]]&amp;" ("&amp;Table_IPS2DB_SAS_ReportBuilder_WebTableConstruction[[#This Row],[MeasureUnits]]&amp; ")"</f>
        <v>Output per employee (2007=100)</v>
      </c>
      <c r="K1815" t="str">
        <f>Table_IPS2DB_SAS_ReportBuilder_WebTableConstruction[[#This Row],[MeasureUnits]]</f>
        <v>2007=100</v>
      </c>
      <c r="L1815">
        <v>2003</v>
      </c>
      <c r="M1815" s="3">
        <f>DATEVALUE("1/1/"&amp;Table_IPS2DB_SAS_ReportBuilder_WebTableConstruction[[#This Row],[Year]])</f>
        <v>37622</v>
      </c>
      <c r="N1815">
        <v>119.321</v>
      </c>
      <c r="O1815" s="2">
        <v>44453.416666666664</v>
      </c>
    </row>
    <row r="1816" spans="1:15" x14ac:dyDescent="0.25">
      <c r="A1816" t="s">
        <v>98</v>
      </c>
      <c r="B1816" t="s">
        <v>99</v>
      </c>
      <c r="C1816" t="s">
        <v>110</v>
      </c>
      <c r="D1816" t="s">
        <v>44</v>
      </c>
      <c r="E1816" t="s">
        <v>100</v>
      </c>
      <c r="F1816" t="s">
        <v>101</v>
      </c>
      <c r="G1816" t="s">
        <v>111</v>
      </c>
      <c r="H1816" t="s">
        <v>18</v>
      </c>
      <c r="I1816" t="s">
        <v>84</v>
      </c>
      <c r="J1816" t="str">
        <f>Table_IPS2DB_SAS_ReportBuilder_WebTableConstruction[[#This Row],[MeasureTitle]]&amp;" ("&amp;Table_IPS2DB_SAS_ReportBuilder_WebTableConstruction[[#This Row],[MeasureUnits]]&amp; ")"</f>
        <v>Output per employee (2007=100)</v>
      </c>
      <c r="K1816" t="str">
        <f>Table_IPS2DB_SAS_ReportBuilder_WebTableConstruction[[#This Row],[MeasureUnits]]</f>
        <v>2007=100</v>
      </c>
      <c r="L1816">
        <v>2004</v>
      </c>
      <c r="M1816" s="3">
        <f>DATEVALUE("1/1/"&amp;Table_IPS2DB_SAS_ReportBuilder_WebTableConstruction[[#This Row],[Year]])</f>
        <v>37987</v>
      </c>
      <c r="N1816">
        <v>128.62200000000001</v>
      </c>
      <c r="O1816" s="2">
        <v>44453.416666666664</v>
      </c>
    </row>
    <row r="1817" spans="1:15" x14ac:dyDescent="0.25">
      <c r="A1817" t="s">
        <v>98</v>
      </c>
      <c r="B1817" t="s">
        <v>99</v>
      </c>
      <c r="C1817" t="s">
        <v>110</v>
      </c>
      <c r="D1817" t="s">
        <v>44</v>
      </c>
      <c r="E1817" t="s">
        <v>104</v>
      </c>
      <c r="F1817" t="s">
        <v>105</v>
      </c>
      <c r="G1817" t="s">
        <v>116</v>
      </c>
      <c r="H1817" t="s">
        <v>6</v>
      </c>
      <c r="I1817" t="s">
        <v>84</v>
      </c>
      <c r="J1817" t="str">
        <f>Table_IPS2DB_SAS_ReportBuilder_WebTableConstruction[[#This Row],[MeasureTitle]]&amp;" ("&amp;Table_IPS2DB_SAS_ReportBuilder_WebTableConstruction[[#This Row],[MeasureUnits]]&amp; ")"</f>
        <v>Employment (2007=100)</v>
      </c>
      <c r="K1817" t="str">
        <f>Table_IPS2DB_SAS_ReportBuilder_WebTableConstruction[[#This Row],[MeasureUnits]]</f>
        <v>2007=100</v>
      </c>
      <c r="L1817">
        <v>2012</v>
      </c>
      <c r="M1817" s="3">
        <f>DATEVALUE("1/1/"&amp;Table_IPS2DB_SAS_ReportBuilder_WebTableConstruction[[#This Row],[Year]])</f>
        <v>40909</v>
      </c>
      <c r="N1817">
        <v>121.273</v>
      </c>
      <c r="O1817" s="2">
        <v>44453.416666666664</v>
      </c>
    </row>
    <row r="1818" spans="1:15" x14ac:dyDescent="0.25">
      <c r="A1818" t="s">
        <v>98</v>
      </c>
      <c r="B1818" t="s">
        <v>99</v>
      </c>
      <c r="C1818" t="s">
        <v>110</v>
      </c>
      <c r="D1818" t="s">
        <v>44</v>
      </c>
      <c r="E1818" t="s">
        <v>104</v>
      </c>
      <c r="F1818" t="s">
        <v>105</v>
      </c>
      <c r="G1818" t="s">
        <v>116</v>
      </c>
      <c r="H1818" t="s">
        <v>6</v>
      </c>
      <c r="I1818" t="s">
        <v>84</v>
      </c>
      <c r="J1818" t="str">
        <f>Table_IPS2DB_SAS_ReportBuilder_WebTableConstruction[[#This Row],[MeasureTitle]]&amp;" ("&amp;Table_IPS2DB_SAS_ReportBuilder_WebTableConstruction[[#This Row],[MeasureUnits]]&amp; ")"</f>
        <v>Employment (2007=100)</v>
      </c>
      <c r="K1818" t="str">
        <f>Table_IPS2DB_SAS_ReportBuilder_WebTableConstruction[[#This Row],[MeasureUnits]]</f>
        <v>2007=100</v>
      </c>
      <c r="L1818">
        <v>2013</v>
      </c>
      <c r="M1818" s="3">
        <f>DATEVALUE("1/1/"&amp;Table_IPS2DB_SAS_ReportBuilder_WebTableConstruction[[#This Row],[Year]])</f>
        <v>41275</v>
      </c>
      <c r="N1818">
        <v>120.054</v>
      </c>
      <c r="O1818" s="2">
        <v>44453.416666666664</v>
      </c>
    </row>
    <row r="1819" spans="1:15" x14ac:dyDescent="0.25">
      <c r="A1819" t="s">
        <v>98</v>
      </c>
      <c r="B1819" t="s">
        <v>99</v>
      </c>
      <c r="C1819" t="s">
        <v>110</v>
      </c>
      <c r="D1819" t="s">
        <v>44</v>
      </c>
      <c r="E1819" t="s">
        <v>104</v>
      </c>
      <c r="F1819" t="s">
        <v>105</v>
      </c>
      <c r="G1819" t="s">
        <v>116</v>
      </c>
      <c r="H1819" t="s">
        <v>6</v>
      </c>
      <c r="I1819" t="s">
        <v>84</v>
      </c>
      <c r="J1819" t="str">
        <f>Table_IPS2DB_SAS_ReportBuilder_WebTableConstruction[[#This Row],[MeasureTitle]]&amp;" ("&amp;Table_IPS2DB_SAS_ReportBuilder_WebTableConstruction[[#This Row],[MeasureUnits]]&amp; ")"</f>
        <v>Employment (2007=100)</v>
      </c>
      <c r="K1819" t="str">
        <f>Table_IPS2DB_SAS_ReportBuilder_WebTableConstruction[[#This Row],[MeasureUnits]]</f>
        <v>2007=100</v>
      </c>
      <c r="L1819">
        <v>2014</v>
      </c>
      <c r="M1819" s="3">
        <f>DATEVALUE("1/1/"&amp;Table_IPS2DB_SAS_ReportBuilder_WebTableConstruction[[#This Row],[Year]])</f>
        <v>41640</v>
      </c>
      <c r="N1819">
        <v>119.03400000000001</v>
      </c>
      <c r="O1819" s="2">
        <v>44453.416666666664</v>
      </c>
    </row>
    <row r="1820" spans="1:15" x14ac:dyDescent="0.25">
      <c r="A1820" t="s">
        <v>98</v>
      </c>
      <c r="B1820" t="s">
        <v>99</v>
      </c>
      <c r="C1820" t="s">
        <v>110</v>
      </c>
      <c r="D1820" t="s">
        <v>44</v>
      </c>
      <c r="E1820" t="s">
        <v>104</v>
      </c>
      <c r="F1820" t="s">
        <v>105</v>
      </c>
      <c r="G1820" t="s">
        <v>116</v>
      </c>
      <c r="H1820" t="s">
        <v>6</v>
      </c>
      <c r="I1820" t="s">
        <v>84</v>
      </c>
      <c r="J1820" t="str">
        <f>Table_IPS2DB_SAS_ReportBuilder_WebTableConstruction[[#This Row],[MeasureTitle]]&amp;" ("&amp;Table_IPS2DB_SAS_ReportBuilder_WebTableConstruction[[#This Row],[MeasureUnits]]&amp; ")"</f>
        <v>Employment (2007=100)</v>
      </c>
      <c r="K1820" t="str">
        <f>Table_IPS2DB_SAS_ReportBuilder_WebTableConstruction[[#This Row],[MeasureUnits]]</f>
        <v>2007=100</v>
      </c>
      <c r="L1820">
        <v>2015</v>
      </c>
      <c r="M1820" s="3">
        <f>DATEVALUE("1/1/"&amp;Table_IPS2DB_SAS_ReportBuilder_WebTableConstruction[[#This Row],[Year]])</f>
        <v>42005</v>
      </c>
      <c r="N1820">
        <v>119.697</v>
      </c>
      <c r="O1820" s="2">
        <v>44453.416666666664</v>
      </c>
    </row>
    <row r="1821" spans="1:15" x14ac:dyDescent="0.25">
      <c r="A1821" t="s">
        <v>98</v>
      </c>
      <c r="B1821" t="s">
        <v>99</v>
      </c>
      <c r="C1821" t="s">
        <v>110</v>
      </c>
      <c r="D1821" t="s">
        <v>44</v>
      </c>
      <c r="E1821" t="s">
        <v>104</v>
      </c>
      <c r="F1821" t="s">
        <v>105</v>
      </c>
      <c r="G1821" t="s">
        <v>116</v>
      </c>
      <c r="H1821" t="s">
        <v>6</v>
      </c>
      <c r="I1821" t="s">
        <v>84</v>
      </c>
      <c r="J1821" t="str">
        <f>Table_IPS2DB_SAS_ReportBuilder_WebTableConstruction[[#This Row],[MeasureTitle]]&amp;" ("&amp;Table_IPS2DB_SAS_ReportBuilder_WebTableConstruction[[#This Row],[MeasureUnits]]&amp; ")"</f>
        <v>Employment (2007=100)</v>
      </c>
      <c r="K1821" t="str">
        <f>Table_IPS2DB_SAS_ReportBuilder_WebTableConstruction[[#This Row],[MeasureUnits]]</f>
        <v>2007=100</v>
      </c>
      <c r="L1821">
        <v>2016</v>
      </c>
      <c r="M1821" s="3">
        <f>DATEVALUE("1/1/"&amp;Table_IPS2DB_SAS_ReportBuilder_WebTableConstruction[[#This Row],[Year]])</f>
        <v>42370</v>
      </c>
      <c r="N1821">
        <v>116.96899999999999</v>
      </c>
      <c r="O1821" s="2">
        <v>44453.416666666664</v>
      </c>
    </row>
    <row r="1822" spans="1:15" x14ac:dyDescent="0.25">
      <c r="A1822" t="s">
        <v>98</v>
      </c>
      <c r="B1822" t="s">
        <v>99</v>
      </c>
      <c r="C1822" t="s">
        <v>110</v>
      </c>
      <c r="D1822" t="s">
        <v>44</v>
      </c>
      <c r="E1822" t="s">
        <v>104</v>
      </c>
      <c r="F1822" t="s">
        <v>105</v>
      </c>
      <c r="G1822" t="s">
        <v>116</v>
      </c>
      <c r="H1822" t="s">
        <v>6</v>
      </c>
      <c r="I1822" t="s">
        <v>84</v>
      </c>
      <c r="J1822" t="str">
        <f>Table_IPS2DB_SAS_ReportBuilder_WebTableConstruction[[#This Row],[MeasureTitle]]&amp;" ("&amp;Table_IPS2DB_SAS_ReportBuilder_WebTableConstruction[[#This Row],[MeasureUnits]]&amp; ")"</f>
        <v>Employment (2007=100)</v>
      </c>
      <c r="K1822" t="str">
        <f>Table_IPS2DB_SAS_ReportBuilder_WebTableConstruction[[#This Row],[MeasureUnits]]</f>
        <v>2007=100</v>
      </c>
      <c r="L1822">
        <v>2017</v>
      </c>
      <c r="M1822" s="3">
        <f>DATEVALUE("1/1/"&amp;Table_IPS2DB_SAS_ReportBuilder_WebTableConstruction[[#This Row],[Year]])</f>
        <v>42736</v>
      </c>
      <c r="N1822">
        <v>114.88500000000001</v>
      </c>
      <c r="O1822" s="2">
        <v>44453.416666666664</v>
      </c>
    </row>
    <row r="1823" spans="1:15" x14ac:dyDescent="0.25">
      <c r="A1823" t="s">
        <v>98</v>
      </c>
      <c r="B1823" t="s">
        <v>99</v>
      </c>
      <c r="C1823" t="s">
        <v>110</v>
      </c>
      <c r="D1823" t="s">
        <v>44</v>
      </c>
      <c r="E1823" t="s">
        <v>104</v>
      </c>
      <c r="F1823" t="s">
        <v>105</v>
      </c>
      <c r="G1823" t="s">
        <v>116</v>
      </c>
      <c r="H1823" t="s">
        <v>6</v>
      </c>
      <c r="I1823" t="s">
        <v>84</v>
      </c>
      <c r="J1823" t="str">
        <f>Table_IPS2DB_SAS_ReportBuilder_WebTableConstruction[[#This Row],[MeasureTitle]]&amp;" ("&amp;Table_IPS2DB_SAS_ReportBuilder_WebTableConstruction[[#This Row],[MeasureUnits]]&amp; ")"</f>
        <v>Employment (2007=100)</v>
      </c>
      <c r="K1823" t="str">
        <f>Table_IPS2DB_SAS_ReportBuilder_WebTableConstruction[[#This Row],[MeasureUnits]]</f>
        <v>2007=100</v>
      </c>
      <c r="L1823">
        <v>2018</v>
      </c>
      <c r="M1823" s="3">
        <f>DATEVALUE("1/1/"&amp;Table_IPS2DB_SAS_ReportBuilder_WebTableConstruction[[#This Row],[Year]])</f>
        <v>43101</v>
      </c>
      <c r="N1823">
        <v>119.85899999999999</v>
      </c>
      <c r="O1823" s="2">
        <v>44453.416666666664</v>
      </c>
    </row>
    <row r="1824" spans="1:15" x14ac:dyDescent="0.25">
      <c r="A1824" t="s">
        <v>98</v>
      </c>
      <c r="B1824" t="s">
        <v>99</v>
      </c>
      <c r="C1824" t="s">
        <v>110</v>
      </c>
      <c r="D1824" t="s">
        <v>44</v>
      </c>
      <c r="E1824" t="s">
        <v>104</v>
      </c>
      <c r="F1824" t="s">
        <v>105</v>
      </c>
      <c r="G1824" t="s">
        <v>116</v>
      </c>
      <c r="H1824" t="s">
        <v>6</v>
      </c>
      <c r="I1824" t="s">
        <v>84</v>
      </c>
      <c r="J1824" t="str">
        <f>Table_IPS2DB_SAS_ReportBuilder_WebTableConstruction[[#This Row],[MeasureTitle]]&amp;" ("&amp;Table_IPS2DB_SAS_ReportBuilder_WebTableConstruction[[#This Row],[MeasureUnits]]&amp; ")"</f>
        <v>Employment (2007=100)</v>
      </c>
      <c r="K1824" t="str">
        <f>Table_IPS2DB_SAS_ReportBuilder_WebTableConstruction[[#This Row],[MeasureUnits]]</f>
        <v>2007=100</v>
      </c>
      <c r="L1824">
        <v>2019</v>
      </c>
      <c r="M1824" s="3">
        <f>DATEVALUE("1/1/"&amp;Table_IPS2DB_SAS_ReportBuilder_WebTableConstruction[[#This Row],[Year]])</f>
        <v>43466</v>
      </c>
      <c r="N1824">
        <v>115.22799999999999</v>
      </c>
      <c r="O1824" s="2">
        <v>44453.416666666664</v>
      </c>
    </row>
    <row r="1825" spans="1:15" x14ac:dyDescent="0.25">
      <c r="A1825" t="s">
        <v>98</v>
      </c>
      <c r="B1825" t="s">
        <v>99</v>
      </c>
      <c r="C1825" t="s">
        <v>110</v>
      </c>
      <c r="D1825" t="s">
        <v>44</v>
      </c>
      <c r="E1825" t="s">
        <v>104</v>
      </c>
      <c r="F1825" t="s">
        <v>105</v>
      </c>
      <c r="G1825" t="s">
        <v>116</v>
      </c>
      <c r="H1825" t="s">
        <v>6</v>
      </c>
      <c r="I1825" t="s">
        <v>84</v>
      </c>
      <c r="J1825" t="str">
        <f>Table_IPS2DB_SAS_ReportBuilder_WebTableConstruction[[#This Row],[MeasureTitle]]&amp;" ("&amp;Table_IPS2DB_SAS_ReportBuilder_WebTableConstruction[[#This Row],[MeasureUnits]]&amp; ")"</f>
        <v>Employment (2007=100)</v>
      </c>
      <c r="K1825" t="str">
        <f>Table_IPS2DB_SAS_ReportBuilder_WebTableConstruction[[#This Row],[MeasureUnits]]</f>
        <v>2007=100</v>
      </c>
      <c r="L1825">
        <v>2020</v>
      </c>
      <c r="M1825" s="3">
        <f>DATEVALUE("1/1/"&amp;Table_IPS2DB_SAS_ReportBuilder_WebTableConstruction[[#This Row],[Year]])</f>
        <v>43831</v>
      </c>
      <c r="N1825">
        <v>102.039</v>
      </c>
      <c r="O1825" s="2">
        <v>44453.416666666664</v>
      </c>
    </row>
    <row r="1826" spans="1:15" x14ac:dyDescent="0.25">
      <c r="A1826" t="s">
        <v>98</v>
      </c>
      <c r="B1826" t="s">
        <v>99</v>
      </c>
      <c r="C1826" t="s">
        <v>110</v>
      </c>
      <c r="D1826" t="s">
        <v>44</v>
      </c>
      <c r="E1826" t="s">
        <v>104</v>
      </c>
      <c r="F1826" t="s">
        <v>105</v>
      </c>
      <c r="G1826" t="s">
        <v>116</v>
      </c>
      <c r="H1826" t="s">
        <v>6</v>
      </c>
      <c r="I1826" t="s">
        <v>12</v>
      </c>
      <c r="J1826" t="str">
        <f>Table_IPS2DB_SAS_ReportBuilder_WebTableConstruction[[#This Row],[MeasureTitle]]&amp;" ("&amp;Table_IPS2DB_SAS_ReportBuilder_WebTableConstruction[[#This Row],[MeasureUnits]]&amp; ")"</f>
        <v>Employment (thousands)</v>
      </c>
      <c r="K1826" t="str">
        <f>Table_IPS2DB_SAS_ReportBuilder_WebTableConstruction[[#This Row],[MeasureUnits]]</f>
        <v>thousands</v>
      </c>
      <c r="L1826">
        <v>2006</v>
      </c>
      <c r="M1826" s="3">
        <f>DATEVALUE("1/1/"&amp;Table_IPS2DB_SAS_ReportBuilder_WebTableConstruction[[#This Row],[Year]])</f>
        <v>38718</v>
      </c>
      <c r="N1826">
        <v>69.599999999999994</v>
      </c>
      <c r="O1826" s="2">
        <v>44453.416666666664</v>
      </c>
    </row>
    <row r="1827" spans="1:15" x14ac:dyDescent="0.25">
      <c r="A1827" t="s">
        <v>98</v>
      </c>
      <c r="B1827" t="s">
        <v>99</v>
      </c>
      <c r="C1827" t="s">
        <v>110</v>
      </c>
      <c r="D1827" t="s">
        <v>44</v>
      </c>
      <c r="E1827" t="s">
        <v>104</v>
      </c>
      <c r="F1827" t="s">
        <v>105</v>
      </c>
      <c r="G1827" t="s">
        <v>116</v>
      </c>
      <c r="H1827" t="s">
        <v>6</v>
      </c>
      <c r="I1827" t="s">
        <v>12</v>
      </c>
      <c r="J1827" t="str">
        <f>Table_IPS2DB_SAS_ReportBuilder_WebTableConstruction[[#This Row],[MeasureTitle]]&amp;" ("&amp;Table_IPS2DB_SAS_ReportBuilder_WebTableConstruction[[#This Row],[MeasureUnits]]&amp; ")"</f>
        <v>Employment (thousands)</v>
      </c>
      <c r="K1827" t="str">
        <f>Table_IPS2DB_SAS_ReportBuilder_WebTableConstruction[[#This Row],[MeasureUnits]]</f>
        <v>thousands</v>
      </c>
      <c r="L1827">
        <v>2007</v>
      </c>
      <c r="M1827" s="3">
        <f>DATEVALUE("1/1/"&amp;Table_IPS2DB_SAS_ReportBuilder_WebTableConstruction[[#This Row],[Year]])</f>
        <v>39083</v>
      </c>
      <c r="N1827">
        <v>66.099999999999994</v>
      </c>
      <c r="O1827" s="2">
        <v>44453.416666666664</v>
      </c>
    </row>
    <row r="1828" spans="1:15" x14ac:dyDescent="0.25">
      <c r="A1828" t="s">
        <v>98</v>
      </c>
      <c r="B1828" t="s">
        <v>99</v>
      </c>
      <c r="C1828" t="s">
        <v>110</v>
      </c>
      <c r="D1828" t="s">
        <v>44</v>
      </c>
      <c r="E1828" t="s">
        <v>104</v>
      </c>
      <c r="F1828" t="s">
        <v>105</v>
      </c>
      <c r="G1828" t="s">
        <v>116</v>
      </c>
      <c r="H1828" t="s">
        <v>6</v>
      </c>
      <c r="I1828" t="s">
        <v>12</v>
      </c>
      <c r="J1828" t="str">
        <f>Table_IPS2DB_SAS_ReportBuilder_WebTableConstruction[[#This Row],[MeasureTitle]]&amp;" ("&amp;Table_IPS2DB_SAS_ReportBuilder_WebTableConstruction[[#This Row],[MeasureUnits]]&amp; ")"</f>
        <v>Employment (thousands)</v>
      </c>
      <c r="K1828" t="str">
        <f>Table_IPS2DB_SAS_ReportBuilder_WebTableConstruction[[#This Row],[MeasureUnits]]</f>
        <v>thousands</v>
      </c>
      <c r="L1828">
        <v>2008</v>
      </c>
      <c r="M1828" s="3">
        <f>DATEVALUE("1/1/"&amp;Table_IPS2DB_SAS_ReportBuilder_WebTableConstruction[[#This Row],[Year]])</f>
        <v>39448</v>
      </c>
      <c r="N1828">
        <v>72</v>
      </c>
      <c r="O1828" s="2">
        <v>44453.416666666664</v>
      </c>
    </row>
    <row r="1829" spans="1:15" x14ac:dyDescent="0.25">
      <c r="A1829" t="s">
        <v>98</v>
      </c>
      <c r="B1829" t="s">
        <v>99</v>
      </c>
      <c r="C1829" t="s">
        <v>110</v>
      </c>
      <c r="D1829" t="s">
        <v>44</v>
      </c>
      <c r="E1829" t="s">
        <v>104</v>
      </c>
      <c r="F1829" t="s">
        <v>105</v>
      </c>
      <c r="G1829" t="s">
        <v>116</v>
      </c>
      <c r="H1829" t="s">
        <v>6</v>
      </c>
      <c r="I1829" t="s">
        <v>12</v>
      </c>
      <c r="J1829" t="str">
        <f>Table_IPS2DB_SAS_ReportBuilder_WebTableConstruction[[#This Row],[MeasureTitle]]&amp;" ("&amp;Table_IPS2DB_SAS_ReportBuilder_WebTableConstruction[[#This Row],[MeasureUnits]]&amp; ")"</f>
        <v>Employment (thousands)</v>
      </c>
      <c r="K1829" t="str">
        <f>Table_IPS2DB_SAS_ReportBuilder_WebTableConstruction[[#This Row],[MeasureUnits]]</f>
        <v>thousands</v>
      </c>
      <c r="L1829">
        <v>2009</v>
      </c>
      <c r="M1829" s="3">
        <f>DATEVALUE("1/1/"&amp;Table_IPS2DB_SAS_ReportBuilder_WebTableConstruction[[#This Row],[Year]])</f>
        <v>39814</v>
      </c>
      <c r="N1829">
        <v>69.8</v>
      </c>
      <c r="O1829" s="2">
        <v>44453.416666666664</v>
      </c>
    </row>
    <row r="1830" spans="1:15" x14ac:dyDescent="0.25">
      <c r="A1830" t="s">
        <v>98</v>
      </c>
      <c r="B1830" t="s">
        <v>99</v>
      </c>
      <c r="C1830" t="s">
        <v>110</v>
      </c>
      <c r="D1830" t="s">
        <v>44</v>
      </c>
      <c r="E1830" t="s">
        <v>104</v>
      </c>
      <c r="F1830" t="s">
        <v>105</v>
      </c>
      <c r="G1830" t="s">
        <v>116</v>
      </c>
      <c r="H1830" t="s">
        <v>6</v>
      </c>
      <c r="I1830" t="s">
        <v>12</v>
      </c>
      <c r="J1830" t="str">
        <f>Table_IPS2DB_SAS_ReportBuilder_WebTableConstruction[[#This Row],[MeasureTitle]]&amp;" ("&amp;Table_IPS2DB_SAS_ReportBuilder_WebTableConstruction[[#This Row],[MeasureUnits]]&amp; ")"</f>
        <v>Employment (thousands)</v>
      </c>
      <c r="K1830" t="str">
        <f>Table_IPS2DB_SAS_ReportBuilder_WebTableConstruction[[#This Row],[MeasureUnits]]</f>
        <v>thousands</v>
      </c>
      <c r="L1830">
        <v>2010</v>
      </c>
      <c r="M1830" s="3">
        <f>DATEVALUE("1/1/"&amp;Table_IPS2DB_SAS_ReportBuilder_WebTableConstruction[[#This Row],[Year]])</f>
        <v>40179</v>
      </c>
      <c r="N1830">
        <v>71.099999999999994</v>
      </c>
      <c r="O1830" s="2">
        <v>44453.416666666664</v>
      </c>
    </row>
    <row r="1831" spans="1:15" x14ac:dyDescent="0.25">
      <c r="A1831" t="s">
        <v>98</v>
      </c>
      <c r="B1831" t="s">
        <v>99</v>
      </c>
      <c r="C1831" t="s">
        <v>110</v>
      </c>
      <c r="D1831" t="s">
        <v>44</v>
      </c>
      <c r="E1831" t="s">
        <v>104</v>
      </c>
      <c r="F1831" t="s">
        <v>105</v>
      </c>
      <c r="G1831" t="s">
        <v>116</v>
      </c>
      <c r="H1831" t="s">
        <v>6</v>
      </c>
      <c r="I1831" t="s">
        <v>12</v>
      </c>
      <c r="J1831" t="str">
        <f>Table_IPS2DB_SAS_ReportBuilder_WebTableConstruction[[#This Row],[MeasureTitle]]&amp;" ("&amp;Table_IPS2DB_SAS_ReportBuilder_WebTableConstruction[[#This Row],[MeasureUnits]]&amp; ")"</f>
        <v>Employment (thousands)</v>
      </c>
      <c r="K1831" t="str">
        <f>Table_IPS2DB_SAS_ReportBuilder_WebTableConstruction[[#This Row],[MeasureUnits]]</f>
        <v>thousands</v>
      </c>
      <c r="L1831">
        <v>2011</v>
      </c>
      <c r="M1831" s="3">
        <f>DATEVALUE("1/1/"&amp;Table_IPS2DB_SAS_ReportBuilder_WebTableConstruction[[#This Row],[Year]])</f>
        <v>40544</v>
      </c>
      <c r="N1831">
        <v>74.400000000000006</v>
      </c>
      <c r="O1831" s="2">
        <v>44453.416666666664</v>
      </c>
    </row>
    <row r="1832" spans="1:15" x14ac:dyDescent="0.25">
      <c r="A1832" t="s">
        <v>98</v>
      </c>
      <c r="B1832" t="s">
        <v>99</v>
      </c>
      <c r="C1832" t="s">
        <v>110</v>
      </c>
      <c r="D1832" t="s">
        <v>44</v>
      </c>
      <c r="E1832" t="s">
        <v>104</v>
      </c>
      <c r="F1832" t="s">
        <v>105</v>
      </c>
      <c r="G1832" t="s">
        <v>116</v>
      </c>
      <c r="H1832" t="s">
        <v>6</v>
      </c>
      <c r="I1832" t="s">
        <v>12</v>
      </c>
      <c r="J1832" t="str">
        <f>Table_IPS2DB_SAS_ReportBuilder_WebTableConstruction[[#This Row],[MeasureTitle]]&amp;" ("&amp;Table_IPS2DB_SAS_ReportBuilder_WebTableConstruction[[#This Row],[MeasureUnits]]&amp; ")"</f>
        <v>Employment (thousands)</v>
      </c>
      <c r="K1832" t="str">
        <f>Table_IPS2DB_SAS_ReportBuilder_WebTableConstruction[[#This Row],[MeasureUnits]]</f>
        <v>thousands</v>
      </c>
      <c r="L1832">
        <v>2012</v>
      </c>
      <c r="M1832" s="3">
        <f>DATEVALUE("1/1/"&amp;Table_IPS2DB_SAS_ReportBuilder_WebTableConstruction[[#This Row],[Year]])</f>
        <v>40909</v>
      </c>
      <c r="N1832">
        <v>80.099999999999994</v>
      </c>
      <c r="O1832" s="2">
        <v>44453.416666666664</v>
      </c>
    </row>
    <row r="1833" spans="1:15" x14ac:dyDescent="0.25">
      <c r="A1833" t="s">
        <v>98</v>
      </c>
      <c r="B1833" t="s">
        <v>99</v>
      </c>
      <c r="C1833" t="s">
        <v>110</v>
      </c>
      <c r="D1833" t="s">
        <v>44</v>
      </c>
      <c r="E1833" t="s">
        <v>104</v>
      </c>
      <c r="F1833" t="s">
        <v>105</v>
      </c>
      <c r="G1833" t="s">
        <v>116</v>
      </c>
      <c r="H1833" t="s">
        <v>6</v>
      </c>
      <c r="I1833" t="s">
        <v>12</v>
      </c>
      <c r="J1833" t="str">
        <f>Table_IPS2DB_SAS_ReportBuilder_WebTableConstruction[[#This Row],[MeasureTitle]]&amp;" ("&amp;Table_IPS2DB_SAS_ReportBuilder_WebTableConstruction[[#This Row],[MeasureUnits]]&amp; ")"</f>
        <v>Employment (thousands)</v>
      </c>
      <c r="K1833" t="str">
        <f>Table_IPS2DB_SAS_ReportBuilder_WebTableConstruction[[#This Row],[MeasureUnits]]</f>
        <v>thousands</v>
      </c>
      <c r="L1833">
        <v>2013</v>
      </c>
      <c r="M1833" s="3">
        <f>DATEVALUE("1/1/"&amp;Table_IPS2DB_SAS_ReportBuilder_WebTableConstruction[[#This Row],[Year]])</f>
        <v>41275</v>
      </c>
      <c r="N1833">
        <v>79.3</v>
      </c>
      <c r="O1833" s="2">
        <v>44453.416666666664</v>
      </c>
    </row>
    <row r="1834" spans="1:15" x14ac:dyDescent="0.25">
      <c r="A1834" t="s">
        <v>98</v>
      </c>
      <c r="B1834" t="s">
        <v>99</v>
      </c>
      <c r="C1834" t="s">
        <v>110</v>
      </c>
      <c r="D1834" t="s">
        <v>44</v>
      </c>
      <c r="E1834" t="s">
        <v>104</v>
      </c>
      <c r="F1834" t="s">
        <v>105</v>
      </c>
      <c r="G1834" t="s">
        <v>116</v>
      </c>
      <c r="H1834" t="s">
        <v>6</v>
      </c>
      <c r="I1834" t="s">
        <v>12</v>
      </c>
      <c r="J1834" t="str">
        <f>Table_IPS2DB_SAS_ReportBuilder_WebTableConstruction[[#This Row],[MeasureTitle]]&amp;" ("&amp;Table_IPS2DB_SAS_ReportBuilder_WebTableConstruction[[#This Row],[MeasureUnits]]&amp; ")"</f>
        <v>Employment (thousands)</v>
      </c>
      <c r="K1834" t="str">
        <f>Table_IPS2DB_SAS_ReportBuilder_WebTableConstruction[[#This Row],[MeasureUnits]]</f>
        <v>thousands</v>
      </c>
      <c r="L1834">
        <v>2014</v>
      </c>
      <c r="M1834" s="3">
        <f>DATEVALUE("1/1/"&amp;Table_IPS2DB_SAS_ReportBuilder_WebTableConstruction[[#This Row],[Year]])</f>
        <v>41640</v>
      </c>
      <c r="N1834">
        <v>78.7</v>
      </c>
      <c r="O1834" s="2">
        <v>44453.416666666664</v>
      </c>
    </row>
    <row r="1835" spans="1:15" x14ac:dyDescent="0.25">
      <c r="A1835" t="s">
        <v>98</v>
      </c>
      <c r="B1835" t="s">
        <v>99</v>
      </c>
      <c r="C1835" t="s">
        <v>110</v>
      </c>
      <c r="D1835" t="s">
        <v>44</v>
      </c>
      <c r="E1835" t="s">
        <v>104</v>
      </c>
      <c r="F1835" t="s">
        <v>105</v>
      </c>
      <c r="G1835" t="s">
        <v>116</v>
      </c>
      <c r="H1835" t="s">
        <v>6</v>
      </c>
      <c r="I1835" t="s">
        <v>12</v>
      </c>
      <c r="J1835" t="str">
        <f>Table_IPS2DB_SAS_ReportBuilder_WebTableConstruction[[#This Row],[MeasureTitle]]&amp;" ("&amp;Table_IPS2DB_SAS_ReportBuilder_WebTableConstruction[[#This Row],[MeasureUnits]]&amp; ")"</f>
        <v>Employment (thousands)</v>
      </c>
      <c r="K1835" t="str">
        <f>Table_IPS2DB_SAS_ReportBuilder_WebTableConstruction[[#This Row],[MeasureUnits]]</f>
        <v>thousands</v>
      </c>
      <c r="L1835">
        <v>2015</v>
      </c>
      <c r="M1835" s="3">
        <f>DATEVALUE("1/1/"&amp;Table_IPS2DB_SAS_ReportBuilder_WebTableConstruction[[#This Row],[Year]])</f>
        <v>42005</v>
      </c>
      <c r="N1835">
        <v>79.099999999999994</v>
      </c>
      <c r="O1835" s="2">
        <v>44453.416666666664</v>
      </c>
    </row>
    <row r="1836" spans="1:15" x14ac:dyDescent="0.25">
      <c r="A1836" t="s">
        <v>98</v>
      </c>
      <c r="B1836" t="s">
        <v>99</v>
      </c>
      <c r="C1836" t="s">
        <v>110</v>
      </c>
      <c r="D1836" t="s">
        <v>44</v>
      </c>
      <c r="E1836" t="s">
        <v>104</v>
      </c>
      <c r="F1836" t="s">
        <v>105</v>
      </c>
      <c r="G1836" t="s">
        <v>116</v>
      </c>
      <c r="H1836" t="s">
        <v>6</v>
      </c>
      <c r="I1836" t="s">
        <v>12</v>
      </c>
      <c r="J1836" t="str">
        <f>Table_IPS2DB_SAS_ReportBuilder_WebTableConstruction[[#This Row],[MeasureTitle]]&amp;" ("&amp;Table_IPS2DB_SAS_ReportBuilder_WebTableConstruction[[#This Row],[MeasureUnits]]&amp; ")"</f>
        <v>Employment (thousands)</v>
      </c>
      <c r="K1836" t="str">
        <f>Table_IPS2DB_SAS_ReportBuilder_WebTableConstruction[[#This Row],[MeasureUnits]]</f>
        <v>thousands</v>
      </c>
      <c r="L1836">
        <v>2016</v>
      </c>
      <c r="M1836" s="3">
        <f>DATEVALUE("1/1/"&amp;Table_IPS2DB_SAS_ReportBuilder_WebTableConstruction[[#This Row],[Year]])</f>
        <v>42370</v>
      </c>
      <c r="N1836">
        <v>77.3</v>
      </c>
      <c r="O1836" s="2">
        <v>44453.416666666664</v>
      </c>
    </row>
    <row r="1837" spans="1:15" x14ac:dyDescent="0.25">
      <c r="A1837" t="s">
        <v>98</v>
      </c>
      <c r="B1837" t="s">
        <v>99</v>
      </c>
      <c r="C1837" t="s">
        <v>110</v>
      </c>
      <c r="D1837" t="s">
        <v>44</v>
      </c>
      <c r="E1837" t="s">
        <v>104</v>
      </c>
      <c r="F1837" t="s">
        <v>105</v>
      </c>
      <c r="G1837" t="s">
        <v>116</v>
      </c>
      <c r="H1837" t="s">
        <v>6</v>
      </c>
      <c r="I1837" t="s">
        <v>12</v>
      </c>
      <c r="J1837" t="str">
        <f>Table_IPS2DB_SAS_ReportBuilder_WebTableConstruction[[#This Row],[MeasureTitle]]&amp;" ("&amp;Table_IPS2DB_SAS_ReportBuilder_WebTableConstruction[[#This Row],[MeasureUnits]]&amp; ")"</f>
        <v>Employment (thousands)</v>
      </c>
      <c r="K1837" t="str">
        <f>Table_IPS2DB_SAS_ReportBuilder_WebTableConstruction[[#This Row],[MeasureUnits]]</f>
        <v>thousands</v>
      </c>
      <c r="L1837">
        <v>2017</v>
      </c>
      <c r="M1837" s="3">
        <f>DATEVALUE("1/1/"&amp;Table_IPS2DB_SAS_ReportBuilder_WebTableConstruction[[#This Row],[Year]])</f>
        <v>42736</v>
      </c>
      <c r="N1837">
        <v>75.900000000000006</v>
      </c>
      <c r="O1837" s="2">
        <v>44453.416666666664</v>
      </c>
    </row>
    <row r="1838" spans="1:15" x14ac:dyDescent="0.25">
      <c r="A1838" t="s">
        <v>98</v>
      </c>
      <c r="B1838" t="s">
        <v>99</v>
      </c>
      <c r="C1838" t="s">
        <v>110</v>
      </c>
      <c r="D1838" t="s">
        <v>44</v>
      </c>
      <c r="E1838" t="s">
        <v>104</v>
      </c>
      <c r="F1838" t="s">
        <v>105</v>
      </c>
      <c r="G1838" t="s">
        <v>116</v>
      </c>
      <c r="H1838" t="s">
        <v>6</v>
      </c>
      <c r="I1838" t="s">
        <v>12</v>
      </c>
      <c r="J1838" t="str">
        <f>Table_IPS2DB_SAS_ReportBuilder_WebTableConstruction[[#This Row],[MeasureTitle]]&amp;" ("&amp;Table_IPS2DB_SAS_ReportBuilder_WebTableConstruction[[#This Row],[MeasureUnits]]&amp; ")"</f>
        <v>Employment (thousands)</v>
      </c>
      <c r="K1838" t="str">
        <f>Table_IPS2DB_SAS_ReportBuilder_WebTableConstruction[[#This Row],[MeasureUnits]]</f>
        <v>thousands</v>
      </c>
      <c r="L1838">
        <v>2018</v>
      </c>
      <c r="M1838" s="3">
        <f>DATEVALUE("1/1/"&amp;Table_IPS2DB_SAS_ReportBuilder_WebTableConstruction[[#This Row],[Year]])</f>
        <v>43101</v>
      </c>
      <c r="N1838">
        <v>79.2</v>
      </c>
      <c r="O1838" s="2">
        <v>44453.416666666664</v>
      </c>
    </row>
    <row r="1839" spans="1:15" x14ac:dyDescent="0.25">
      <c r="A1839" t="s">
        <v>98</v>
      </c>
      <c r="B1839" t="s">
        <v>99</v>
      </c>
      <c r="C1839" t="s">
        <v>110</v>
      </c>
      <c r="D1839" t="s">
        <v>44</v>
      </c>
      <c r="E1839" t="s">
        <v>104</v>
      </c>
      <c r="F1839" t="s">
        <v>105</v>
      </c>
      <c r="G1839" t="s">
        <v>116</v>
      </c>
      <c r="H1839" t="s">
        <v>6</v>
      </c>
      <c r="I1839" t="s">
        <v>12</v>
      </c>
      <c r="J1839" t="str">
        <f>Table_IPS2DB_SAS_ReportBuilder_WebTableConstruction[[#This Row],[MeasureTitle]]&amp;" ("&amp;Table_IPS2DB_SAS_ReportBuilder_WebTableConstruction[[#This Row],[MeasureUnits]]&amp; ")"</f>
        <v>Employment (thousands)</v>
      </c>
      <c r="K1839" t="str">
        <f>Table_IPS2DB_SAS_ReportBuilder_WebTableConstruction[[#This Row],[MeasureUnits]]</f>
        <v>thousands</v>
      </c>
      <c r="L1839">
        <v>2019</v>
      </c>
      <c r="M1839" s="3">
        <f>DATEVALUE("1/1/"&amp;Table_IPS2DB_SAS_ReportBuilder_WebTableConstruction[[#This Row],[Year]])</f>
        <v>43466</v>
      </c>
      <c r="N1839">
        <v>76.099999999999994</v>
      </c>
      <c r="O1839" s="2">
        <v>44453.416666666664</v>
      </c>
    </row>
    <row r="1840" spans="1:15" x14ac:dyDescent="0.25">
      <c r="A1840" t="s">
        <v>98</v>
      </c>
      <c r="B1840" t="s">
        <v>99</v>
      </c>
      <c r="C1840" t="s">
        <v>110</v>
      </c>
      <c r="D1840" t="s">
        <v>44</v>
      </c>
      <c r="E1840" t="s">
        <v>104</v>
      </c>
      <c r="F1840" t="s">
        <v>105</v>
      </c>
      <c r="G1840" t="s">
        <v>116</v>
      </c>
      <c r="H1840" t="s">
        <v>6</v>
      </c>
      <c r="I1840" t="s">
        <v>12</v>
      </c>
      <c r="J1840" t="str">
        <f>Table_IPS2DB_SAS_ReportBuilder_WebTableConstruction[[#This Row],[MeasureTitle]]&amp;" ("&amp;Table_IPS2DB_SAS_ReportBuilder_WebTableConstruction[[#This Row],[MeasureUnits]]&amp; ")"</f>
        <v>Employment (thousands)</v>
      </c>
      <c r="K1840" t="str">
        <f>Table_IPS2DB_SAS_ReportBuilder_WebTableConstruction[[#This Row],[MeasureUnits]]</f>
        <v>thousands</v>
      </c>
      <c r="L1840">
        <v>2020</v>
      </c>
      <c r="M1840" s="3">
        <f>DATEVALUE("1/1/"&amp;Table_IPS2DB_SAS_ReportBuilder_WebTableConstruction[[#This Row],[Year]])</f>
        <v>43831</v>
      </c>
      <c r="N1840">
        <v>67.400000000000006</v>
      </c>
      <c r="O1840" s="2">
        <v>44453.416666666664</v>
      </c>
    </row>
    <row r="1841" spans="1:15" x14ac:dyDescent="0.25">
      <c r="A1841" t="s">
        <v>98</v>
      </c>
      <c r="B1841" t="s">
        <v>99</v>
      </c>
      <c r="C1841" t="s">
        <v>110</v>
      </c>
      <c r="D1841" t="s">
        <v>44</v>
      </c>
      <c r="E1841" t="s">
        <v>104</v>
      </c>
      <c r="F1841" t="s">
        <v>105</v>
      </c>
      <c r="G1841" t="s">
        <v>116</v>
      </c>
      <c r="H1841" t="s">
        <v>114</v>
      </c>
      <c r="I1841" t="s">
        <v>84</v>
      </c>
      <c r="J1841" t="str">
        <f>Table_IPS2DB_SAS_ReportBuilder_WebTableConstruction[[#This Row],[MeasureTitle]]&amp;" ("&amp;Table_IPS2DB_SAS_ReportBuilder_WebTableConstruction[[#This Row],[MeasureUnits]]&amp; ")"</f>
        <v>Hourly compensation (2007=100)</v>
      </c>
      <c r="K1841" t="str">
        <f>Table_IPS2DB_SAS_ReportBuilder_WebTableConstruction[[#This Row],[MeasureUnits]]</f>
        <v>2007=100</v>
      </c>
      <c r="L1841">
        <v>2006</v>
      </c>
      <c r="M1841" s="3">
        <f>DATEVALUE("1/1/"&amp;Table_IPS2DB_SAS_ReportBuilder_WebTableConstruction[[#This Row],[Year]])</f>
        <v>38718</v>
      </c>
      <c r="N1841">
        <v>91.144999999999996</v>
      </c>
      <c r="O1841" s="2">
        <v>44453.416666666664</v>
      </c>
    </row>
    <row r="1842" spans="1:15" x14ac:dyDescent="0.25">
      <c r="A1842" t="s">
        <v>98</v>
      </c>
      <c r="B1842" t="s">
        <v>99</v>
      </c>
      <c r="C1842" t="s">
        <v>110</v>
      </c>
      <c r="D1842" t="s">
        <v>44</v>
      </c>
      <c r="E1842" t="s">
        <v>104</v>
      </c>
      <c r="F1842" t="s">
        <v>105</v>
      </c>
      <c r="G1842" t="s">
        <v>116</v>
      </c>
      <c r="H1842" t="s">
        <v>114</v>
      </c>
      <c r="I1842" t="s">
        <v>84</v>
      </c>
      <c r="J1842" t="str">
        <f>Table_IPS2DB_SAS_ReportBuilder_WebTableConstruction[[#This Row],[MeasureTitle]]&amp;" ("&amp;Table_IPS2DB_SAS_ReportBuilder_WebTableConstruction[[#This Row],[MeasureUnits]]&amp; ")"</f>
        <v>Hourly compensation (2007=100)</v>
      </c>
      <c r="K1842" t="str">
        <f>Table_IPS2DB_SAS_ReportBuilder_WebTableConstruction[[#This Row],[MeasureUnits]]</f>
        <v>2007=100</v>
      </c>
      <c r="L1842">
        <v>2007</v>
      </c>
      <c r="M1842" s="3">
        <f>DATEVALUE("1/1/"&amp;Table_IPS2DB_SAS_ReportBuilder_WebTableConstruction[[#This Row],[Year]])</f>
        <v>39083</v>
      </c>
      <c r="N1842">
        <v>100</v>
      </c>
      <c r="O1842" s="2">
        <v>44453.416666666664</v>
      </c>
    </row>
    <row r="1843" spans="1:15" x14ac:dyDescent="0.25">
      <c r="A1843" t="s">
        <v>98</v>
      </c>
      <c r="B1843" t="s">
        <v>99</v>
      </c>
      <c r="C1843" t="s">
        <v>110</v>
      </c>
      <c r="D1843" t="s">
        <v>44</v>
      </c>
      <c r="E1843" t="s">
        <v>104</v>
      </c>
      <c r="F1843" t="s">
        <v>105</v>
      </c>
      <c r="G1843" t="s">
        <v>116</v>
      </c>
      <c r="H1843" t="s">
        <v>114</v>
      </c>
      <c r="I1843" t="s">
        <v>84</v>
      </c>
      <c r="J1843" t="str">
        <f>Table_IPS2DB_SAS_ReportBuilder_WebTableConstruction[[#This Row],[MeasureTitle]]&amp;" ("&amp;Table_IPS2DB_SAS_ReportBuilder_WebTableConstruction[[#This Row],[MeasureUnits]]&amp; ")"</f>
        <v>Hourly compensation (2007=100)</v>
      </c>
      <c r="K1843" t="str">
        <f>Table_IPS2DB_SAS_ReportBuilder_WebTableConstruction[[#This Row],[MeasureUnits]]</f>
        <v>2007=100</v>
      </c>
      <c r="L1843">
        <v>2008</v>
      </c>
      <c r="M1843" s="3">
        <f>DATEVALUE("1/1/"&amp;Table_IPS2DB_SAS_ReportBuilder_WebTableConstruction[[#This Row],[Year]])</f>
        <v>39448</v>
      </c>
      <c r="N1843">
        <v>114.459</v>
      </c>
      <c r="O1843" s="2">
        <v>44453.416666666664</v>
      </c>
    </row>
    <row r="1844" spans="1:15" x14ac:dyDescent="0.25">
      <c r="A1844" t="s">
        <v>98</v>
      </c>
      <c r="B1844" t="s">
        <v>99</v>
      </c>
      <c r="C1844" t="s">
        <v>110</v>
      </c>
      <c r="D1844" t="s">
        <v>44</v>
      </c>
      <c r="E1844" t="s">
        <v>104</v>
      </c>
      <c r="F1844" t="s">
        <v>105</v>
      </c>
      <c r="G1844" t="s">
        <v>116</v>
      </c>
      <c r="H1844" t="s">
        <v>114</v>
      </c>
      <c r="I1844" t="s">
        <v>84</v>
      </c>
      <c r="J1844" t="str">
        <f>Table_IPS2DB_SAS_ReportBuilder_WebTableConstruction[[#This Row],[MeasureTitle]]&amp;" ("&amp;Table_IPS2DB_SAS_ReportBuilder_WebTableConstruction[[#This Row],[MeasureUnits]]&amp; ")"</f>
        <v>Hourly compensation (2007=100)</v>
      </c>
      <c r="K1844" t="str">
        <f>Table_IPS2DB_SAS_ReportBuilder_WebTableConstruction[[#This Row],[MeasureUnits]]</f>
        <v>2007=100</v>
      </c>
      <c r="L1844">
        <v>2009</v>
      </c>
      <c r="M1844" s="3">
        <f>DATEVALUE("1/1/"&amp;Table_IPS2DB_SAS_ReportBuilder_WebTableConstruction[[#This Row],[Year]])</f>
        <v>39814</v>
      </c>
      <c r="N1844">
        <v>108.845</v>
      </c>
      <c r="O1844" s="2">
        <v>44453.416666666664</v>
      </c>
    </row>
    <row r="1845" spans="1:15" x14ac:dyDescent="0.25">
      <c r="A1845" t="s">
        <v>98</v>
      </c>
      <c r="B1845" t="s">
        <v>99</v>
      </c>
      <c r="C1845" t="s">
        <v>110</v>
      </c>
      <c r="D1845" t="s">
        <v>44</v>
      </c>
      <c r="E1845" t="s">
        <v>104</v>
      </c>
      <c r="F1845" t="s">
        <v>105</v>
      </c>
      <c r="G1845" t="s">
        <v>116</v>
      </c>
      <c r="H1845" t="s">
        <v>114</v>
      </c>
      <c r="I1845" t="s">
        <v>84</v>
      </c>
      <c r="J1845" t="str">
        <f>Table_IPS2DB_SAS_ReportBuilder_WebTableConstruction[[#This Row],[MeasureTitle]]&amp;" ("&amp;Table_IPS2DB_SAS_ReportBuilder_WebTableConstruction[[#This Row],[MeasureUnits]]&amp; ")"</f>
        <v>Hourly compensation (2007=100)</v>
      </c>
      <c r="K1845" t="str">
        <f>Table_IPS2DB_SAS_ReportBuilder_WebTableConstruction[[#This Row],[MeasureUnits]]</f>
        <v>2007=100</v>
      </c>
      <c r="L1845">
        <v>2010</v>
      </c>
      <c r="M1845" s="3">
        <f>DATEVALUE("1/1/"&amp;Table_IPS2DB_SAS_ReportBuilder_WebTableConstruction[[#This Row],[Year]])</f>
        <v>40179</v>
      </c>
      <c r="N1845">
        <v>106.039</v>
      </c>
      <c r="O1845" s="2">
        <v>44453.416666666664</v>
      </c>
    </row>
    <row r="1846" spans="1:15" x14ac:dyDescent="0.25">
      <c r="A1846" t="s">
        <v>98</v>
      </c>
      <c r="B1846" t="s">
        <v>99</v>
      </c>
      <c r="C1846" t="s">
        <v>110</v>
      </c>
      <c r="D1846" t="s">
        <v>44</v>
      </c>
      <c r="E1846" t="s">
        <v>104</v>
      </c>
      <c r="F1846" t="s">
        <v>105</v>
      </c>
      <c r="G1846" t="s">
        <v>116</v>
      </c>
      <c r="H1846" t="s">
        <v>114</v>
      </c>
      <c r="I1846" t="s">
        <v>84</v>
      </c>
      <c r="J1846" t="str">
        <f>Table_IPS2DB_SAS_ReportBuilder_WebTableConstruction[[#This Row],[MeasureTitle]]&amp;" ("&amp;Table_IPS2DB_SAS_ReportBuilder_WebTableConstruction[[#This Row],[MeasureUnits]]&amp; ")"</f>
        <v>Hourly compensation (2007=100)</v>
      </c>
      <c r="K1846" t="str">
        <f>Table_IPS2DB_SAS_ReportBuilder_WebTableConstruction[[#This Row],[MeasureUnits]]</f>
        <v>2007=100</v>
      </c>
      <c r="L1846">
        <v>2011</v>
      </c>
      <c r="M1846" s="3">
        <f>DATEVALUE("1/1/"&amp;Table_IPS2DB_SAS_ReportBuilder_WebTableConstruction[[#This Row],[Year]])</f>
        <v>40544</v>
      </c>
      <c r="N1846">
        <v>109.946</v>
      </c>
      <c r="O1846" s="2">
        <v>44453.416666666664</v>
      </c>
    </row>
    <row r="1847" spans="1:15" x14ac:dyDescent="0.25">
      <c r="A1847" t="s">
        <v>98</v>
      </c>
      <c r="B1847" t="s">
        <v>99</v>
      </c>
      <c r="C1847" t="s">
        <v>110</v>
      </c>
      <c r="D1847" t="s">
        <v>44</v>
      </c>
      <c r="E1847" t="s">
        <v>104</v>
      </c>
      <c r="F1847" t="s">
        <v>105</v>
      </c>
      <c r="G1847" t="s">
        <v>116</v>
      </c>
      <c r="H1847" t="s">
        <v>114</v>
      </c>
      <c r="I1847" t="s">
        <v>84</v>
      </c>
      <c r="J1847" t="str">
        <f>Table_IPS2DB_SAS_ReportBuilder_WebTableConstruction[[#This Row],[MeasureTitle]]&amp;" ("&amp;Table_IPS2DB_SAS_ReportBuilder_WebTableConstruction[[#This Row],[MeasureUnits]]&amp; ")"</f>
        <v>Hourly compensation (2007=100)</v>
      </c>
      <c r="K1847" t="str">
        <f>Table_IPS2DB_SAS_ReportBuilder_WebTableConstruction[[#This Row],[MeasureUnits]]</f>
        <v>2007=100</v>
      </c>
      <c r="L1847">
        <v>2012</v>
      </c>
      <c r="M1847" s="3">
        <f>DATEVALUE("1/1/"&amp;Table_IPS2DB_SAS_ReportBuilder_WebTableConstruction[[#This Row],[Year]])</f>
        <v>40909</v>
      </c>
      <c r="N1847">
        <v>112.76900000000001</v>
      </c>
      <c r="O1847" s="2">
        <v>44453.416666666664</v>
      </c>
    </row>
    <row r="1848" spans="1:15" x14ac:dyDescent="0.25">
      <c r="A1848" t="s">
        <v>98</v>
      </c>
      <c r="B1848" t="s">
        <v>99</v>
      </c>
      <c r="C1848" t="s">
        <v>110</v>
      </c>
      <c r="D1848" t="s">
        <v>44</v>
      </c>
      <c r="E1848" t="s">
        <v>104</v>
      </c>
      <c r="F1848" t="s">
        <v>105</v>
      </c>
      <c r="G1848" t="s">
        <v>116</v>
      </c>
      <c r="H1848" t="s">
        <v>114</v>
      </c>
      <c r="I1848" t="s">
        <v>84</v>
      </c>
      <c r="J1848" t="str">
        <f>Table_IPS2DB_SAS_ReportBuilder_WebTableConstruction[[#This Row],[MeasureTitle]]&amp;" ("&amp;Table_IPS2DB_SAS_ReportBuilder_WebTableConstruction[[#This Row],[MeasureUnits]]&amp; ")"</f>
        <v>Hourly compensation (2007=100)</v>
      </c>
      <c r="K1848" t="str">
        <f>Table_IPS2DB_SAS_ReportBuilder_WebTableConstruction[[#This Row],[MeasureUnits]]</f>
        <v>2007=100</v>
      </c>
      <c r="L1848">
        <v>2013</v>
      </c>
      <c r="M1848" s="3">
        <f>DATEVALUE("1/1/"&amp;Table_IPS2DB_SAS_ReportBuilder_WebTableConstruction[[#This Row],[Year]])</f>
        <v>41275</v>
      </c>
      <c r="N1848">
        <v>113.461</v>
      </c>
      <c r="O1848" s="2">
        <v>44453.416666666664</v>
      </c>
    </row>
    <row r="1849" spans="1:15" x14ac:dyDescent="0.25">
      <c r="A1849" t="s">
        <v>98</v>
      </c>
      <c r="B1849" t="s">
        <v>99</v>
      </c>
      <c r="C1849" t="s">
        <v>110</v>
      </c>
      <c r="D1849" t="s">
        <v>44</v>
      </c>
      <c r="E1849" t="s">
        <v>104</v>
      </c>
      <c r="F1849" t="s">
        <v>105</v>
      </c>
      <c r="G1849" t="s">
        <v>116</v>
      </c>
      <c r="H1849" t="s">
        <v>114</v>
      </c>
      <c r="I1849" t="s">
        <v>84</v>
      </c>
      <c r="J1849" t="str">
        <f>Table_IPS2DB_SAS_ReportBuilder_WebTableConstruction[[#This Row],[MeasureTitle]]&amp;" ("&amp;Table_IPS2DB_SAS_ReportBuilder_WebTableConstruction[[#This Row],[MeasureUnits]]&amp; ")"</f>
        <v>Hourly compensation (2007=100)</v>
      </c>
      <c r="K1849" t="str">
        <f>Table_IPS2DB_SAS_ReportBuilder_WebTableConstruction[[#This Row],[MeasureUnits]]</f>
        <v>2007=100</v>
      </c>
      <c r="L1849">
        <v>2014</v>
      </c>
      <c r="M1849" s="3">
        <f>DATEVALUE("1/1/"&amp;Table_IPS2DB_SAS_ReportBuilder_WebTableConstruction[[#This Row],[Year]])</f>
        <v>41640</v>
      </c>
      <c r="N1849">
        <v>124.295</v>
      </c>
      <c r="O1849" s="2">
        <v>44453.416666666664</v>
      </c>
    </row>
    <row r="1850" spans="1:15" x14ac:dyDescent="0.25">
      <c r="A1850" t="s">
        <v>98</v>
      </c>
      <c r="B1850" t="s">
        <v>99</v>
      </c>
      <c r="C1850" t="s">
        <v>110</v>
      </c>
      <c r="D1850" t="s">
        <v>44</v>
      </c>
      <c r="E1850" t="s">
        <v>104</v>
      </c>
      <c r="F1850" t="s">
        <v>105</v>
      </c>
      <c r="G1850" t="s">
        <v>116</v>
      </c>
      <c r="H1850" t="s">
        <v>114</v>
      </c>
      <c r="I1850" t="s">
        <v>84</v>
      </c>
      <c r="J1850" t="str">
        <f>Table_IPS2DB_SAS_ReportBuilder_WebTableConstruction[[#This Row],[MeasureTitle]]&amp;" ("&amp;Table_IPS2DB_SAS_ReportBuilder_WebTableConstruction[[#This Row],[MeasureUnits]]&amp; ")"</f>
        <v>Hourly compensation (2007=100)</v>
      </c>
      <c r="K1850" t="str">
        <f>Table_IPS2DB_SAS_ReportBuilder_WebTableConstruction[[#This Row],[MeasureUnits]]</f>
        <v>2007=100</v>
      </c>
      <c r="L1850">
        <v>2015</v>
      </c>
      <c r="M1850" s="3">
        <f>DATEVALUE("1/1/"&amp;Table_IPS2DB_SAS_ReportBuilder_WebTableConstruction[[#This Row],[Year]])</f>
        <v>42005</v>
      </c>
      <c r="N1850">
        <v>124.642</v>
      </c>
      <c r="O1850" s="2">
        <v>44453.416666666664</v>
      </c>
    </row>
    <row r="1851" spans="1:15" x14ac:dyDescent="0.25">
      <c r="A1851" t="s">
        <v>98</v>
      </c>
      <c r="B1851" t="s">
        <v>99</v>
      </c>
      <c r="C1851" t="s">
        <v>110</v>
      </c>
      <c r="D1851" t="s">
        <v>44</v>
      </c>
      <c r="E1851" t="s">
        <v>104</v>
      </c>
      <c r="F1851" t="s">
        <v>105</v>
      </c>
      <c r="G1851" t="s">
        <v>116</v>
      </c>
      <c r="H1851" t="s">
        <v>114</v>
      </c>
      <c r="I1851" t="s">
        <v>84</v>
      </c>
      <c r="J1851" t="str">
        <f>Table_IPS2DB_SAS_ReportBuilder_WebTableConstruction[[#This Row],[MeasureTitle]]&amp;" ("&amp;Table_IPS2DB_SAS_ReportBuilder_WebTableConstruction[[#This Row],[MeasureUnits]]&amp; ")"</f>
        <v>Hourly compensation (2007=100)</v>
      </c>
      <c r="K1851" t="str">
        <f>Table_IPS2DB_SAS_ReportBuilder_WebTableConstruction[[#This Row],[MeasureUnits]]</f>
        <v>2007=100</v>
      </c>
      <c r="L1851">
        <v>2016</v>
      </c>
      <c r="M1851" s="3">
        <f>DATEVALUE("1/1/"&amp;Table_IPS2DB_SAS_ReportBuilder_WebTableConstruction[[#This Row],[Year]])</f>
        <v>42370</v>
      </c>
      <c r="N1851">
        <v>124.28700000000001</v>
      </c>
      <c r="O1851" s="2">
        <v>44453.416666666664</v>
      </c>
    </row>
    <row r="1852" spans="1:15" x14ac:dyDescent="0.25">
      <c r="A1852" t="s">
        <v>98</v>
      </c>
      <c r="B1852" t="s">
        <v>99</v>
      </c>
      <c r="C1852" t="s">
        <v>110</v>
      </c>
      <c r="D1852" t="s">
        <v>44</v>
      </c>
      <c r="E1852" t="s">
        <v>104</v>
      </c>
      <c r="F1852" t="s">
        <v>105</v>
      </c>
      <c r="G1852" t="s">
        <v>116</v>
      </c>
      <c r="H1852" t="s">
        <v>114</v>
      </c>
      <c r="I1852" t="s">
        <v>84</v>
      </c>
      <c r="J1852" t="str">
        <f>Table_IPS2DB_SAS_ReportBuilder_WebTableConstruction[[#This Row],[MeasureTitle]]&amp;" ("&amp;Table_IPS2DB_SAS_ReportBuilder_WebTableConstruction[[#This Row],[MeasureUnits]]&amp; ")"</f>
        <v>Hourly compensation (2007=100)</v>
      </c>
      <c r="K1852" t="str">
        <f>Table_IPS2DB_SAS_ReportBuilder_WebTableConstruction[[#This Row],[MeasureUnits]]</f>
        <v>2007=100</v>
      </c>
      <c r="L1852">
        <v>2017</v>
      </c>
      <c r="M1852" s="3">
        <f>DATEVALUE("1/1/"&amp;Table_IPS2DB_SAS_ReportBuilder_WebTableConstruction[[#This Row],[Year]])</f>
        <v>42736</v>
      </c>
      <c r="N1852">
        <v>123.745</v>
      </c>
      <c r="O1852" s="2">
        <v>44453.416666666664</v>
      </c>
    </row>
    <row r="1853" spans="1:15" x14ac:dyDescent="0.25">
      <c r="A1853" t="s">
        <v>98</v>
      </c>
      <c r="B1853" t="s">
        <v>99</v>
      </c>
      <c r="C1853" t="s">
        <v>110</v>
      </c>
      <c r="D1853" t="s">
        <v>44</v>
      </c>
      <c r="E1853" t="s">
        <v>104</v>
      </c>
      <c r="F1853" t="s">
        <v>105</v>
      </c>
      <c r="G1853" t="s">
        <v>116</v>
      </c>
      <c r="H1853" t="s">
        <v>114</v>
      </c>
      <c r="I1853" t="s">
        <v>84</v>
      </c>
      <c r="J1853" t="str">
        <f>Table_IPS2DB_SAS_ReportBuilder_WebTableConstruction[[#This Row],[MeasureTitle]]&amp;" ("&amp;Table_IPS2DB_SAS_ReportBuilder_WebTableConstruction[[#This Row],[MeasureUnits]]&amp; ")"</f>
        <v>Hourly compensation (2007=100)</v>
      </c>
      <c r="K1853" t="str">
        <f>Table_IPS2DB_SAS_ReportBuilder_WebTableConstruction[[#This Row],[MeasureUnits]]</f>
        <v>2007=100</v>
      </c>
      <c r="L1853">
        <v>2018</v>
      </c>
      <c r="M1853" s="3">
        <f>DATEVALUE("1/1/"&amp;Table_IPS2DB_SAS_ReportBuilder_WebTableConstruction[[#This Row],[Year]])</f>
        <v>43101</v>
      </c>
      <c r="N1853">
        <v>122.133</v>
      </c>
      <c r="O1853" s="2">
        <v>44453.416666666664</v>
      </c>
    </row>
    <row r="1854" spans="1:15" x14ac:dyDescent="0.25">
      <c r="A1854" t="s">
        <v>98</v>
      </c>
      <c r="B1854" t="s">
        <v>99</v>
      </c>
      <c r="C1854" t="s">
        <v>110</v>
      </c>
      <c r="D1854" t="s">
        <v>44</v>
      </c>
      <c r="E1854" t="s">
        <v>104</v>
      </c>
      <c r="F1854" t="s">
        <v>105</v>
      </c>
      <c r="G1854" t="s">
        <v>116</v>
      </c>
      <c r="H1854" t="s">
        <v>114</v>
      </c>
      <c r="I1854" t="s">
        <v>84</v>
      </c>
      <c r="J1854" t="str">
        <f>Table_IPS2DB_SAS_ReportBuilder_WebTableConstruction[[#This Row],[MeasureTitle]]&amp;" ("&amp;Table_IPS2DB_SAS_ReportBuilder_WebTableConstruction[[#This Row],[MeasureUnits]]&amp; ")"</f>
        <v>Hourly compensation (2007=100)</v>
      </c>
      <c r="K1854" t="str">
        <f>Table_IPS2DB_SAS_ReportBuilder_WebTableConstruction[[#This Row],[MeasureUnits]]</f>
        <v>2007=100</v>
      </c>
      <c r="L1854">
        <v>2019</v>
      </c>
      <c r="M1854" s="3">
        <f>DATEVALUE("1/1/"&amp;Table_IPS2DB_SAS_ReportBuilder_WebTableConstruction[[#This Row],[Year]])</f>
        <v>43466</v>
      </c>
      <c r="N1854">
        <v>126.621</v>
      </c>
      <c r="O1854" s="2">
        <v>44453.416666666664</v>
      </c>
    </row>
    <row r="1855" spans="1:15" x14ac:dyDescent="0.25">
      <c r="A1855" t="s">
        <v>98</v>
      </c>
      <c r="B1855" t="s">
        <v>99</v>
      </c>
      <c r="C1855" t="s">
        <v>110</v>
      </c>
      <c r="D1855" t="s">
        <v>44</v>
      </c>
      <c r="E1855" t="s">
        <v>104</v>
      </c>
      <c r="F1855" t="s">
        <v>105</v>
      </c>
      <c r="G1855" t="s">
        <v>116</v>
      </c>
      <c r="H1855" t="s">
        <v>114</v>
      </c>
      <c r="I1855" t="s">
        <v>84</v>
      </c>
      <c r="J1855" t="str">
        <f>Table_IPS2DB_SAS_ReportBuilder_WebTableConstruction[[#This Row],[MeasureTitle]]&amp;" ("&amp;Table_IPS2DB_SAS_ReportBuilder_WebTableConstruction[[#This Row],[MeasureUnits]]&amp; ")"</f>
        <v>Hourly compensation (2007=100)</v>
      </c>
      <c r="K1855" t="str">
        <f>Table_IPS2DB_SAS_ReportBuilder_WebTableConstruction[[#This Row],[MeasureUnits]]</f>
        <v>2007=100</v>
      </c>
      <c r="L1855">
        <v>2020</v>
      </c>
      <c r="M1855" s="3">
        <f>DATEVALUE("1/1/"&amp;Table_IPS2DB_SAS_ReportBuilder_WebTableConstruction[[#This Row],[Year]])</f>
        <v>43831</v>
      </c>
      <c r="N1855">
        <v>129.864</v>
      </c>
      <c r="O1855" s="2">
        <v>44453.416666666664</v>
      </c>
    </row>
    <row r="1856" spans="1:15" x14ac:dyDescent="0.25">
      <c r="A1856" t="s">
        <v>98</v>
      </c>
      <c r="B1856" t="s">
        <v>99</v>
      </c>
      <c r="C1856" t="s">
        <v>110</v>
      </c>
      <c r="D1856" t="s">
        <v>44</v>
      </c>
      <c r="E1856" t="s">
        <v>104</v>
      </c>
      <c r="F1856" t="s">
        <v>105</v>
      </c>
      <c r="G1856" t="s">
        <v>116</v>
      </c>
      <c r="H1856" t="s">
        <v>112</v>
      </c>
      <c r="I1856" t="s">
        <v>84</v>
      </c>
      <c r="J1856" t="str">
        <f>Table_IPS2DB_SAS_ReportBuilder_WebTableConstruction[[#This Row],[MeasureTitle]]&amp;" ("&amp;Table_IPS2DB_SAS_ReportBuilder_WebTableConstruction[[#This Row],[MeasureUnits]]&amp; ")"</f>
        <v>Hours worked (2007=100)</v>
      </c>
      <c r="K1856" t="str">
        <f>Table_IPS2DB_SAS_ReportBuilder_WebTableConstruction[[#This Row],[MeasureUnits]]</f>
        <v>2007=100</v>
      </c>
      <c r="L1856">
        <v>2006</v>
      </c>
      <c r="M1856" s="3">
        <f>DATEVALUE("1/1/"&amp;Table_IPS2DB_SAS_ReportBuilder_WebTableConstruction[[#This Row],[Year]])</f>
        <v>38718</v>
      </c>
      <c r="N1856">
        <v>103.798</v>
      </c>
      <c r="O1856" s="2">
        <v>44453.416666666664</v>
      </c>
    </row>
    <row r="1857" spans="1:15" x14ac:dyDescent="0.25">
      <c r="A1857" t="s">
        <v>98</v>
      </c>
      <c r="B1857" t="s">
        <v>99</v>
      </c>
      <c r="C1857" t="s">
        <v>110</v>
      </c>
      <c r="D1857" t="s">
        <v>44</v>
      </c>
      <c r="E1857" t="s">
        <v>104</v>
      </c>
      <c r="F1857" t="s">
        <v>105</v>
      </c>
      <c r="G1857" t="s">
        <v>116</v>
      </c>
      <c r="H1857" t="s">
        <v>114</v>
      </c>
      <c r="I1857" t="s">
        <v>3</v>
      </c>
      <c r="J1857" t="str">
        <f>Table_IPS2DB_SAS_ReportBuilder_WebTableConstruction[[#This Row],[MeasureTitle]]&amp;" ("&amp;Table_IPS2DB_SAS_ReportBuilder_WebTableConstruction[[#This Row],[MeasureUnits]]&amp; ")"</f>
        <v>Hourly compensation (1-Yr Rate)</v>
      </c>
      <c r="K1857" t="str">
        <f>Table_IPS2DB_SAS_ReportBuilder_WebTableConstruction[[#This Row],[MeasureUnits]]</f>
        <v>1-Yr Rate</v>
      </c>
      <c r="L1857">
        <v>2019</v>
      </c>
      <c r="M1857" s="3">
        <f>DATEVALUE("1/1/"&amp;Table_IPS2DB_SAS_ReportBuilder_WebTableConstruction[[#This Row],[Year]])</f>
        <v>43466</v>
      </c>
      <c r="N1857">
        <v>3.7</v>
      </c>
      <c r="O1857" s="2">
        <v>44453.416666666664</v>
      </c>
    </row>
    <row r="1858" spans="1:15" x14ac:dyDescent="0.25">
      <c r="A1858" t="s">
        <v>98</v>
      </c>
      <c r="B1858" t="s">
        <v>99</v>
      </c>
      <c r="C1858" t="s">
        <v>110</v>
      </c>
      <c r="D1858" t="s">
        <v>44</v>
      </c>
      <c r="E1858" t="s">
        <v>104</v>
      </c>
      <c r="F1858" t="s">
        <v>105</v>
      </c>
      <c r="G1858" t="s">
        <v>116</v>
      </c>
      <c r="H1858" t="s">
        <v>114</v>
      </c>
      <c r="I1858" t="s">
        <v>3</v>
      </c>
      <c r="J1858" t="str">
        <f>Table_IPS2DB_SAS_ReportBuilder_WebTableConstruction[[#This Row],[MeasureTitle]]&amp;" ("&amp;Table_IPS2DB_SAS_ReportBuilder_WebTableConstruction[[#This Row],[MeasureUnits]]&amp; ")"</f>
        <v>Hourly compensation (1-Yr Rate)</v>
      </c>
      <c r="K1858" t="str">
        <f>Table_IPS2DB_SAS_ReportBuilder_WebTableConstruction[[#This Row],[MeasureUnits]]</f>
        <v>1-Yr Rate</v>
      </c>
      <c r="L1858">
        <v>2020</v>
      </c>
      <c r="M1858" s="3">
        <f>DATEVALUE("1/1/"&amp;Table_IPS2DB_SAS_ReportBuilder_WebTableConstruction[[#This Row],[Year]])</f>
        <v>43831</v>
      </c>
      <c r="N1858">
        <v>2.6</v>
      </c>
      <c r="O1858" s="2">
        <v>44453.416666666664</v>
      </c>
    </row>
    <row r="1859" spans="1:15" x14ac:dyDescent="0.25">
      <c r="A1859" t="s">
        <v>98</v>
      </c>
      <c r="B1859" t="s">
        <v>99</v>
      </c>
      <c r="C1859" t="s">
        <v>110</v>
      </c>
      <c r="D1859" t="s">
        <v>44</v>
      </c>
      <c r="E1859" t="s">
        <v>104</v>
      </c>
      <c r="F1859" t="s">
        <v>105</v>
      </c>
      <c r="G1859" t="s">
        <v>116</v>
      </c>
      <c r="H1859" t="s">
        <v>9</v>
      </c>
      <c r="I1859" t="s">
        <v>3</v>
      </c>
      <c r="J1859" t="str">
        <f>Table_IPS2DB_SAS_ReportBuilder_WebTableConstruction[[#This Row],[MeasureTitle]]&amp;" ("&amp;Table_IPS2DB_SAS_ReportBuilder_WebTableConstruction[[#This Row],[MeasureUnits]]&amp; ")"</f>
        <v>Implicit output deflator (1-Yr Rate)</v>
      </c>
      <c r="K1859" t="str">
        <f>Table_IPS2DB_SAS_ReportBuilder_WebTableConstruction[[#This Row],[MeasureUnits]]</f>
        <v>1-Yr Rate</v>
      </c>
      <c r="L1859">
        <v>2007</v>
      </c>
      <c r="M1859" s="3">
        <f>DATEVALUE("1/1/"&amp;Table_IPS2DB_SAS_ReportBuilder_WebTableConstruction[[#This Row],[Year]])</f>
        <v>39083</v>
      </c>
      <c r="N1859">
        <v>5.4</v>
      </c>
      <c r="O1859" s="2">
        <v>44453.416666666664</v>
      </c>
    </row>
    <row r="1860" spans="1:15" x14ac:dyDescent="0.25">
      <c r="A1860" t="s">
        <v>98</v>
      </c>
      <c r="B1860" t="s">
        <v>99</v>
      </c>
      <c r="C1860" t="s">
        <v>110</v>
      </c>
      <c r="D1860" t="s">
        <v>44</v>
      </c>
      <c r="E1860" t="s">
        <v>104</v>
      </c>
      <c r="F1860" t="s">
        <v>105</v>
      </c>
      <c r="G1860" t="s">
        <v>116</v>
      </c>
      <c r="H1860" t="s">
        <v>9</v>
      </c>
      <c r="I1860" t="s">
        <v>3</v>
      </c>
      <c r="J1860" t="str">
        <f>Table_IPS2DB_SAS_ReportBuilder_WebTableConstruction[[#This Row],[MeasureTitle]]&amp;" ("&amp;Table_IPS2DB_SAS_ReportBuilder_WebTableConstruction[[#This Row],[MeasureUnits]]&amp; ")"</f>
        <v>Implicit output deflator (1-Yr Rate)</v>
      </c>
      <c r="K1860" t="str">
        <f>Table_IPS2DB_SAS_ReportBuilder_WebTableConstruction[[#This Row],[MeasureUnits]]</f>
        <v>1-Yr Rate</v>
      </c>
      <c r="L1860">
        <v>2008</v>
      </c>
      <c r="M1860" s="3">
        <f>DATEVALUE("1/1/"&amp;Table_IPS2DB_SAS_ReportBuilder_WebTableConstruction[[#This Row],[Year]])</f>
        <v>39448</v>
      </c>
      <c r="N1860">
        <v>4.7</v>
      </c>
      <c r="O1860" s="2">
        <v>44453.416666666664</v>
      </c>
    </row>
    <row r="1861" spans="1:15" x14ac:dyDescent="0.25">
      <c r="A1861" t="s">
        <v>98</v>
      </c>
      <c r="B1861" t="s">
        <v>99</v>
      </c>
      <c r="C1861" t="s">
        <v>110</v>
      </c>
      <c r="D1861" t="s">
        <v>44</v>
      </c>
      <c r="E1861" t="s">
        <v>104</v>
      </c>
      <c r="F1861" t="s">
        <v>105</v>
      </c>
      <c r="G1861" t="s">
        <v>116</v>
      </c>
      <c r="H1861" t="s">
        <v>9</v>
      </c>
      <c r="I1861" t="s">
        <v>3</v>
      </c>
      <c r="J1861" t="str">
        <f>Table_IPS2DB_SAS_ReportBuilder_WebTableConstruction[[#This Row],[MeasureTitle]]&amp;" ("&amp;Table_IPS2DB_SAS_ReportBuilder_WebTableConstruction[[#This Row],[MeasureUnits]]&amp; ")"</f>
        <v>Implicit output deflator (1-Yr Rate)</v>
      </c>
      <c r="K1861" t="str">
        <f>Table_IPS2DB_SAS_ReportBuilder_WebTableConstruction[[#This Row],[MeasureUnits]]</f>
        <v>1-Yr Rate</v>
      </c>
      <c r="L1861">
        <v>2009</v>
      </c>
      <c r="M1861" s="3">
        <f>DATEVALUE("1/1/"&amp;Table_IPS2DB_SAS_ReportBuilder_WebTableConstruction[[#This Row],[Year]])</f>
        <v>39814</v>
      </c>
      <c r="N1861">
        <v>2.1</v>
      </c>
      <c r="O1861" s="2">
        <v>44453.416666666664</v>
      </c>
    </row>
    <row r="1862" spans="1:15" x14ac:dyDescent="0.25">
      <c r="A1862" t="s">
        <v>98</v>
      </c>
      <c r="B1862" t="s">
        <v>99</v>
      </c>
      <c r="C1862" t="s">
        <v>110</v>
      </c>
      <c r="D1862" t="s">
        <v>44</v>
      </c>
      <c r="E1862" t="s">
        <v>104</v>
      </c>
      <c r="F1862" t="s">
        <v>105</v>
      </c>
      <c r="G1862" t="s">
        <v>116</v>
      </c>
      <c r="H1862" t="s">
        <v>9</v>
      </c>
      <c r="I1862" t="s">
        <v>3</v>
      </c>
      <c r="J1862" t="str">
        <f>Table_IPS2DB_SAS_ReportBuilder_WebTableConstruction[[#This Row],[MeasureTitle]]&amp;" ("&amp;Table_IPS2DB_SAS_ReportBuilder_WebTableConstruction[[#This Row],[MeasureUnits]]&amp; ")"</f>
        <v>Implicit output deflator (1-Yr Rate)</v>
      </c>
      <c r="K1862" t="str">
        <f>Table_IPS2DB_SAS_ReportBuilder_WebTableConstruction[[#This Row],[MeasureUnits]]</f>
        <v>1-Yr Rate</v>
      </c>
      <c r="L1862">
        <v>2010</v>
      </c>
      <c r="M1862" s="3">
        <f>DATEVALUE("1/1/"&amp;Table_IPS2DB_SAS_ReportBuilder_WebTableConstruction[[#This Row],[Year]])</f>
        <v>40179</v>
      </c>
      <c r="N1862">
        <v>-2.2999999999999998</v>
      </c>
      <c r="O1862" s="2">
        <v>44453.416666666664</v>
      </c>
    </row>
    <row r="1863" spans="1:15" x14ac:dyDescent="0.25">
      <c r="A1863" t="s">
        <v>98</v>
      </c>
      <c r="B1863" t="s">
        <v>99</v>
      </c>
      <c r="C1863" t="s">
        <v>110</v>
      </c>
      <c r="D1863" t="s">
        <v>44</v>
      </c>
      <c r="E1863" t="s">
        <v>104</v>
      </c>
      <c r="F1863" t="s">
        <v>105</v>
      </c>
      <c r="G1863" t="s">
        <v>116</v>
      </c>
      <c r="H1863" t="s">
        <v>9</v>
      </c>
      <c r="I1863" t="s">
        <v>3</v>
      </c>
      <c r="J1863" t="str">
        <f>Table_IPS2DB_SAS_ReportBuilder_WebTableConstruction[[#This Row],[MeasureTitle]]&amp;" ("&amp;Table_IPS2DB_SAS_ReportBuilder_WebTableConstruction[[#This Row],[MeasureUnits]]&amp; ")"</f>
        <v>Implicit output deflator (1-Yr Rate)</v>
      </c>
      <c r="K1863" t="str">
        <f>Table_IPS2DB_SAS_ReportBuilder_WebTableConstruction[[#This Row],[MeasureUnits]]</f>
        <v>1-Yr Rate</v>
      </c>
      <c r="L1863">
        <v>2011</v>
      </c>
      <c r="M1863" s="3">
        <f>DATEVALUE("1/1/"&amp;Table_IPS2DB_SAS_ReportBuilder_WebTableConstruction[[#This Row],[Year]])</f>
        <v>40544</v>
      </c>
      <c r="N1863">
        <v>1.7</v>
      </c>
      <c r="O1863" s="2">
        <v>44453.416666666664</v>
      </c>
    </row>
    <row r="1864" spans="1:15" x14ac:dyDescent="0.25">
      <c r="A1864" t="s">
        <v>98</v>
      </c>
      <c r="B1864" t="s">
        <v>99</v>
      </c>
      <c r="C1864" t="s">
        <v>110</v>
      </c>
      <c r="D1864" t="s">
        <v>44</v>
      </c>
      <c r="E1864" t="s">
        <v>104</v>
      </c>
      <c r="F1864" t="s">
        <v>105</v>
      </c>
      <c r="G1864" t="s">
        <v>116</v>
      </c>
      <c r="H1864" t="s">
        <v>9</v>
      </c>
      <c r="I1864" t="s">
        <v>3</v>
      </c>
      <c r="J1864" t="str">
        <f>Table_IPS2DB_SAS_ReportBuilder_WebTableConstruction[[#This Row],[MeasureTitle]]&amp;" ("&amp;Table_IPS2DB_SAS_ReportBuilder_WebTableConstruction[[#This Row],[MeasureUnits]]&amp; ")"</f>
        <v>Implicit output deflator (1-Yr Rate)</v>
      </c>
      <c r="K1864" t="str">
        <f>Table_IPS2DB_SAS_ReportBuilder_WebTableConstruction[[#This Row],[MeasureUnits]]</f>
        <v>1-Yr Rate</v>
      </c>
      <c r="L1864">
        <v>2012</v>
      </c>
      <c r="M1864" s="3">
        <f>DATEVALUE("1/1/"&amp;Table_IPS2DB_SAS_ReportBuilder_WebTableConstruction[[#This Row],[Year]])</f>
        <v>40909</v>
      </c>
      <c r="N1864">
        <v>2.6</v>
      </c>
      <c r="O1864" s="2">
        <v>44453.416666666664</v>
      </c>
    </row>
    <row r="1865" spans="1:15" x14ac:dyDescent="0.25">
      <c r="A1865" t="s">
        <v>98</v>
      </c>
      <c r="B1865" t="s">
        <v>99</v>
      </c>
      <c r="C1865" t="s">
        <v>110</v>
      </c>
      <c r="D1865" t="s">
        <v>44</v>
      </c>
      <c r="E1865" t="s">
        <v>104</v>
      </c>
      <c r="F1865" t="s">
        <v>105</v>
      </c>
      <c r="G1865" t="s">
        <v>116</v>
      </c>
      <c r="H1865" t="s">
        <v>9</v>
      </c>
      <c r="I1865" t="s">
        <v>3</v>
      </c>
      <c r="J1865" t="str">
        <f>Table_IPS2DB_SAS_ReportBuilder_WebTableConstruction[[#This Row],[MeasureTitle]]&amp;" ("&amp;Table_IPS2DB_SAS_ReportBuilder_WebTableConstruction[[#This Row],[MeasureUnits]]&amp; ")"</f>
        <v>Implicit output deflator (1-Yr Rate)</v>
      </c>
      <c r="K1865" t="str">
        <f>Table_IPS2DB_SAS_ReportBuilder_WebTableConstruction[[#This Row],[MeasureUnits]]</f>
        <v>1-Yr Rate</v>
      </c>
      <c r="L1865">
        <v>2013</v>
      </c>
      <c r="M1865" s="3">
        <f>DATEVALUE("1/1/"&amp;Table_IPS2DB_SAS_ReportBuilder_WebTableConstruction[[#This Row],[Year]])</f>
        <v>41275</v>
      </c>
      <c r="N1865">
        <v>2.2999999999999998</v>
      </c>
      <c r="O1865" s="2">
        <v>44453.416666666664</v>
      </c>
    </row>
    <row r="1866" spans="1:15" x14ac:dyDescent="0.25">
      <c r="A1866" t="s">
        <v>98</v>
      </c>
      <c r="B1866" t="s">
        <v>99</v>
      </c>
      <c r="C1866" t="s">
        <v>110</v>
      </c>
      <c r="D1866" t="s">
        <v>44</v>
      </c>
      <c r="E1866" t="s">
        <v>104</v>
      </c>
      <c r="F1866" t="s">
        <v>105</v>
      </c>
      <c r="G1866" t="s">
        <v>116</v>
      </c>
      <c r="H1866" t="s">
        <v>9</v>
      </c>
      <c r="I1866" t="s">
        <v>3</v>
      </c>
      <c r="J1866" t="str">
        <f>Table_IPS2DB_SAS_ReportBuilder_WebTableConstruction[[#This Row],[MeasureTitle]]&amp;" ("&amp;Table_IPS2DB_SAS_ReportBuilder_WebTableConstruction[[#This Row],[MeasureUnits]]&amp; ")"</f>
        <v>Implicit output deflator (1-Yr Rate)</v>
      </c>
      <c r="K1866" t="str">
        <f>Table_IPS2DB_SAS_ReportBuilder_WebTableConstruction[[#This Row],[MeasureUnits]]</f>
        <v>1-Yr Rate</v>
      </c>
      <c r="L1866">
        <v>2014</v>
      </c>
      <c r="M1866" s="3">
        <f>DATEVALUE("1/1/"&amp;Table_IPS2DB_SAS_ReportBuilder_WebTableConstruction[[#This Row],[Year]])</f>
        <v>41640</v>
      </c>
      <c r="N1866">
        <v>3.2</v>
      </c>
      <c r="O1866" s="2">
        <v>44453.416666666664</v>
      </c>
    </row>
    <row r="1867" spans="1:15" x14ac:dyDescent="0.25">
      <c r="A1867" t="s">
        <v>98</v>
      </c>
      <c r="B1867" t="s">
        <v>99</v>
      </c>
      <c r="C1867" t="s">
        <v>110</v>
      </c>
      <c r="D1867" t="s">
        <v>44</v>
      </c>
      <c r="E1867" t="s">
        <v>104</v>
      </c>
      <c r="F1867" t="s">
        <v>105</v>
      </c>
      <c r="G1867" t="s">
        <v>116</v>
      </c>
      <c r="H1867" t="s">
        <v>9</v>
      </c>
      <c r="I1867" t="s">
        <v>3</v>
      </c>
      <c r="J1867" t="str">
        <f>Table_IPS2DB_SAS_ReportBuilder_WebTableConstruction[[#This Row],[MeasureTitle]]&amp;" ("&amp;Table_IPS2DB_SAS_ReportBuilder_WebTableConstruction[[#This Row],[MeasureUnits]]&amp; ")"</f>
        <v>Implicit output deflator (1-Yr Rate)</v>
      </c>
      <c r="K1867" t="str">
        <f>Table_IPS2DB_SAS_ReportBuilder_WebTableConstruction[[#This Row],[MeasureUnits]]</f>
        <v>1-Yr Rate</v>
      </c>
      <c r="L1867">
        <v>2015</v>
      </c>
      <c r="M1867" s="3">
        <f>DATEVALUE("1/1/"&amp;Table_IPS2DB_SAS_ReportBuilder_WebTableConstruction[[#This Row],[Year]])</f>
        <v>42005</v>
      </c>
      <c r="N1867">
        <v>2</v>
      </c>
      <c r="O1867" s="2">
        <v>44453.416666666664</v>
      </c>
    </row>
    <row r="1868" spans="1:15" x14ac:dyDescent="0.25">
      <c r="A1868" t="s">
        <v>98</v>
      </c>
      <c r="B1868" t="s">
        <v>99</v>
      </c>
      <c r="C1868" t="s">
        <v>110</v>
      </c>
      <c r="D1868" t="s">
        <v>44</v>
      </c>
      <c r="E1868" t="s">
        <v>104</v>
      </c>
      <c r="F1868" t="s">
        <v>105</v>
      </c>
      <c r="G1868" t="s">
        <v>116</v>
      </c>
      <c r="H1868" t="s">
        <v>9</v>
      </c>
      <c r="I1868" t="s">
        <v>3</v>
      </c>
      <c r="J1868" t="str">
        <f>Table_IPS2DB_SAS_ReportBuilder_WebTableConstruction[[#This Row],[MeasureTitle]]&amp;" ("&amp;Table_IPS2DB_SAS_ReportBuilder_WebTableConstruction[[#This Row],[MeasureUnits]]&amp; ")"</f>
        <v>Implicit output deflator (1-Yr Rate)</v>
      </c>
      <c r="K1868" t="str">
        <f>Table_IPS2DB_SAS_ReportBuilder_WebTableConstruction[[#This Row],[MeasureUnits]]</f>
        <v>1-Yr Rate</v>
      </c>
      <c r="L1868">
        <v>2016</v>
      </c>
      <c r="M1868" s="3">
        <f>DATEVALUE("1/1/"&amp;Table_IPS2DB_SAS_ReportBuilder_WebTableConstruction[[#This Row],[Year]])</f>
        <v>42370</v>
      </c>
      <c r="N1868">
        <v>0.7</v>
      </c>
      <c r="O1868" s="2">
        <v>44453.416666666664</v>
      </c>
    </row>
    <row r="1869" spans="1:15" x14ac:dyDescent="0.25">
      <c r="A1869" t="s">
        <v>98</v>
      </c>
      <c r="B1869" t="s">
        <v>99</v>
      </c>
      <c r="C1869" t="s">
        <v>110</v>
      </c>
      <c r="D1869" t="s">
        <v>44</v>
      </c>
      <c r="E1869" t="s">
        <v>104</v>
      </c>
      <c r="F1869" t="s">
        <v>105</v>
      </c>
      <c r="G1869" t="s">
        <v>116</v>
      </c>
      <c r="H1869" t="s">
        <v>9</v>
      </c>
      <c r="I1869" t="s">
        <v>3</v>
      </c>
      <c r="J1869" t="str">
        <f>Table_IPS2DB_SAS_ReportBuilder_WebTableConstruction[[#This Row],[MeasureTitle]]&amp;" ("&amp;Table_IPS2DB_SAS_ReportBuilder_WebTableConstruction[[#This Row],[MeasureUnits]]&amp; ")"</f>
        <v>Implicit output deflator (1-Yr Rate)</v>
      </c>
      <c r="K1869" t="str">
        <f>Table_IPS2DB_SAS_ReportBuilder_WebTableConstruction[[#This Row],[MeasureUnits]]</f>
        <v>1-Yr Rate</v>
      </c>
      <c r="L1869">
        <v>2017</v>
      </c>
      <c r="M1869" s="3">
        <f>DATEVALUE("1/1/"&amp;Table_IPS2DB_SAS_ReportBuilder_WebTableConstruction[[#This Row],[Year]])</f>
        <v>42736</v>
      </c>
      <c r="N1869">
        <v>2.6</v>
      </c>
      <c r="O1869" s="2">
        <v>44453.416666666664</v>
      </c>
    </row>
    <row r="1870" spans="1:15" x14ac:dyDescent="0.25">
      <c r="A1870" t="s">
        <v>98</v>
      </c>
      <c r="B1870" t="s">
        <v>99</v>
      </c>
      <c r="C1870" t="s">
        <v>110</v>
      </c>
      <c r="D1870" t="s">
        <v>44</v>
      </c>
      <c r="E1870" t="s">
        <v>104</v>
      </c>
      <c r="F1870" t="s">
        <v>105</v>
      </c>
      <c r="G1870" t="s">
        <v>116</v>
      </c>
      <c r="H1870" t="s">
        <v>9</v>
      </c>
      <c r="I1870" t="s">
        <v>3</v>
      </c>
      <c r="J1870" t="str">
        <f>Table_IPS2DB_SAS_ReportBuilder_WebTableConstruction[[#This Row],[MeasureTitle]]&amp;" ("&amp;Table_IPS2DB_SAS_ReportBuilder_WebTableConstruction[[#This Row],[MeasureUnits]]&amp; ")"</f>
        <v>Implicit output deflator (1-Yr Rate)</v>
      </c>
      <c r="K1870" t="str">
        <f>Table_IPS2DB_SAS_ReportBuilder_WebTableConstruction[[#This Row],[MeasureUnits]]</f>
        <v>1-Yr Rate</v>
      </c>
      <c r="L1870">
        <v>2018</v>
      </c>
      <c r="M1870" s="3">
        <f>DATEVALUE("1/1/"&amp;Table_IPS2DB_SAS_ReportBuilder_WebTableConstruction[[#This Row],[Year]])</f>
        <v>43101</v>
      </c>
      <c r="N1870">
        <v>4.8</v>
      </c>
      <c r="O1870" s="2">
        <v>44453.416666666664</v>
      </c>
    </row>
    <row r="1871" spans="1:15" x14ac:dyDescent="0.25">
      <c r="A1871" t="s">
        <v>98</v>
      </c>
      <c r="B1871" t="s">
        <v>99</v>
      </c>
      <c r="C1871" t="s">
        <v>110</v>
      </c>
      <c r="D1871" t="s">
        <v>44</v>
      </c>
      <c r="E1871" t="s">
        <v>104</v>
      </c>
      <c r="F1871" t="s">
        <v>105</v>
      </c>
      <c r="G1871" t="s">
        <v>116</v>
      </c>
      <c r="H1871" t="s">
        <v>9</v>
      </c>
      <c r="I1871" t="s">
        <v>3</v>
      </c>
      <c r="J1871" t="str">
        <f>Table_IPS2DB_SAS_ReportBuilder_WebTableConstruction[[#This Row],[MeasureTitle]]&amp;" ("&amp;Table_IPS2DB_SAS_ReportBuilder_WebTableConstruction[[#This Row],[MeasureUnits]]&amp; ")"</f>
        <v>Implicit output deflator (1-Yr Rate)</v>
      </c>
      <c r="K1871" t="str">
        <f>Table_IPS2DB_SAS_ReportBuilder_WebTableConstruction[[#This Row],[MeasureUnits]]</f>
        <v>1-Yr Rate</v>
      </c>
      <c r="L1871">
        <v>2019</v>
      </c>
      <c r="M1871" s="3">
        <f>DATEVALUE("1/1/"&amp;Table_IPS2DB_SAS_ReportBuilder_WebTableConstruction[[#This Row],[Year]])</f>
        <v>43466</v>
      </c>
      <c r="N1871">
        <v>5.8</v>
      </c>
      <c r="O1871" s="2">
        <v>44453.416666666664</v>
      </c>
    </row>
    <row r="1872" spans="1:15" x14ac:dyDescent="0.25">
      <c r="A1872" t="s">
        <v>98</v>
      </c>
      <c r="B1872" t="s">
        <v>99</v>
      </c>
      <c r="C1872" t="s">
        <v>110</v>
      </c>
      <c r="D1872" t="s">
        <v>44</v>
      </c>
      <c r="E1872" t="s">
        <v>104</v>
      </c>
      <c r="F1872" t="s">
        <v>105</v>
      </c>
      <c r="G1872" t="s">
        <v>116</v>
      </c>
      <c r="H1872" t="s">
        <v>9</v>
      </c>
      <c r="I1872" t="s">
        <v>3</v>
      </c>
      <c r="J1872" t="str">
        <f>Table_IPS2DB_SAS_ReportBuilder_WebTableConstruction[[#This Row],[MeasureTitle]]&amp;" ("&amp;Table_IPS2DB_SAS_ReportBuilder_WebTableConstruction[[#This Row],[MeasureUnits]]&amp; ")"</f>
        <v>Implicit output deflator (1-Yr Rate)</v>
      </c>
      <c r="K1872" t="str">
        <f>Table_IPS2DB_SAS_ReportBuilder_WebTableConstruction[[#This Row],[MeasureUnits]]</f>
        <v>1-Yr Rate</v>
      </c>
      <c r="L1872">
        <v>2020</v>
      </c>
      <c r="M1872" s="3">
        <f>DATEVALUE("1/1/"&amp;Table_IPS2DB_SAS_ReportBuilder_WebTableConstruction[[#This Row],[Year]])</f>
        <v>43831</v>
      </c>
      <c r="N1872">
        <v>3</v>
      </c>
      <c r="O1872" s="2">
        <v>44453.416666666664</v>
      </c>
    </row>
    <row r="1873" spans="1:15" x14ac:dyDescent="0.25">
      <c r="A1873" t="s">
        <v>98</v>
      </c>
      <c r="B1873" t="s">
        <v>99</v>
      </c>
      <c r="C1873" t="s">
        <v>110</v>
      </c>
      <c r="D1873" t="s">
        <v>44</v>
      </c>
      <c r="E1873" t="s">
        <v>104</v>
      </c>
      <c r="F1873" t="s">
        <v>105</v>
      </c>
      <c r="G1873" t="s">
        <v>116</v>
      </c>
      <c r="H1873" t="s">
        <v>4</v>
      </c>
      <c r="I1873" t="s">
        <v>3</v>
      </c>
      <c r="J1873" t="str">
        <f>Table_IPS2DB_SAS_ReportBuilder_WebTableConstruction[[#This Row],[MeasureTitle]]&amp;" ("&amp;Table_IPS2DB_SAS_ReportBuilder_WebTableConstruction[[#This Row],[MeasureUnits]]&amp; ")"</f>
        <v>Labor productivity (1-Yr Rate)</v>
      </c>
      <c r="K1873" t="str">
        <f>Table_IPS2DB_SAS_ReportBuilder_WebTableConstruction[[#This Row],[MeasureUnits]]</f>
        <v>1-Yr Rate</v>
      </c>
      <c r="L1873">
        <v>2007</v>
      </c>
      <c r="M1873" s="3">
        <f>DATEVALUE("1/1/"&amp;Table_IPS2DB_SAS_ReportBuilder_WebTableConstruction[[#This Row],[Year]])</f>
        <v>39083</v>
      </c>
      <c r="N1873">
        <v>5.5</v>
      </c>
      <c r="O1873" s="2">
        <v>44453.416666666664</v>
      </c>
    </row>
    <row r="1874" spans="1:15" x14ac:dyDescent="0.25">
      <c r="A1874" t="s">
        <v>98</v>
      </c>
      <c r="B1874" t="s">
        <v>99</v>
      </c>
      <c r="C1874" t="s">
        <v>110</v>
      </c>
      <c r="D1874" t="s">
        <v>44</v>
      </c>
      <c r="E1874" t="s">
        <v>104</v>
      </c>
      <c r="F1874" t="s">
        <v>105</v>
      </c>
      <c r="G1874" t="s">
        <v>116</v>
      </c>
      <c r="H1874" t="s">
        <v>4</v>
      </c>
      <c r="I1874" t="s">
        <v>3</v>
      </c>
      <c r="J1874" t="str">
        <f>Table_IPS2DB_SAS_ReportBuilder_WebTableConstruction[[#This Row],[MeasureTitle]]&amp;" ("&amp;Table_IPS2DB_SAS_ReportBuilder_WebTableConstruction[[#This Row],[MeasureUnits]]&amp; ")"</f>
        <v>Labor productivity (1-Yr Rate)</v>
      </c>
      <c r="K1874" t="str">
        <f>Table_IPS2DB_SAS_ReportBuilder_WebTableConstruction[[#This Row],[MeasureUnits]]</f>
        <v>1-Yr Rate</v>
      </c>
      <c r="L1874">
        <v>2008</v>
      </c>
      <c r="M1874" s="3">
        <f>DATEVALUE("1/1/"&amp;Table_IPS2DB_SAS_ReportBuilder_WebTableConstruction[[#This Row],[Year]])</f>
        <v>39448</v>
      </c>
      <c r="N1874">
        <v>29.5</v>
      </c>
      <c r="O1874" s="2">
        <v>44453.416666666664</v>
      </c>
    </row>
    <row r="1875" spans="1:15" x14ac:dyDescent="0.25">
      <c r="A1875" t="s">
        <v>98</v>
      </c>
      <c r="B1875" t="s">
        <v>99</v>
      </c>
      <c r="C1875" t="s">
        <v>110</v>
      </c>
      <c r="D1875" t="s">
        <v>44</v>
      </c>
      <c r="E1875" t="s">
        <v>104</v>
      </c>
      <c r="F1875" t="s">
        <v>105</v>
      </c>
      <c r="G1875" t="s">
        <v>116</v>
      </c>
      <c r="H1875" t="s">
        <v>4</v>
      </c>
      <c r="I1875" t="s">
        <v>3</v>
      </c>
      <c r="J1875" t="str">
        <f>Table_IPS2DB_SAS_ReportBuilder_WebTableConstruction[[#This Row],[MeasureTitle]]&amp;" ("&amp;Table_IPS2DB_SAS_ReportBuilder_WebTableConstruction[[#This Row],[MeasureUnits]]&amp; ")"</f>
        <v>Labor productivity (1-Yr Rate)</v>
      </c>
      <c r="K1875" t="str">
        <f>Table_IPS2DB_SAS_ReportBuilder_WebTableConstruction[[#This Row],[MeasureUnits]]</f>
        <v>1-Yr Rate</v>
      </c>
      <c r="L1875">
        <v>2009</v>
      </c>
      <c r="M1875" s="3">
        <f>DATEVALUE("1/1/"&amp;Table_IPS2DB_SAS_ReportBuilder_WebTableConstruction[[#This Row],[Year]])</f>
        <v>39814</v>
      </c>
      <c r="N1875">
        <v>11.8</v>
      </c>
      <c r="O1875" s="2">
        <v>44453.416666666664</v>
      </c>
    </row>
    <row r="1876" spans="1:15" x14ac:dyDescent="0.25">
      <c r="A1876" t="s">
        <v>98</v>
      </c>
      <c r="B1876" t="s">
        <v>99</v>
      </c>
      <c r="C1876" t="s">
        <v>110</v>
      </c>
      <c r="D1876" t="s">
        <v>44</v>
      </c>
      <c r="E1876" t="s">
        <v>104</v>
      </c>
      <c r="F1876" t="s">
        <v>105</v>
      </c>
      <c r="G1876" t="s">
        <v>116</v>
      </c>
      <c r="H1876" t="s">
        <v>4</v>
      </c>
      <c r="I1876" t="s">
        <v>3</v>
      </c>
      <c r="J1876" t="str">
        <f>Table_IPS2DB_SAS_ReportBuilder_WebTableConstruction[[#This Row],[MeasureTitle]]&amp;" ("&amp;Table_IPS2DB_SAS_ReportBuilder_WebTableConstruction[[#This Row],[MeasureUnits]]&amp; ")"</f>
        <v>Labor productivity (1-Yr Rate)</v>
      </c>
      <c r="K1876" t="str">
        <f>Table_IPS2DB_SAS_ReportBuilder_WebTableConstruction[[#This Row],[MeasureUnits]]</f>
        <v>1-Yr Rate</v>
      </c>
      <c r="L1876">
        <v>2010</v>
      </c>
      <c r="M1876" s="3">
        <f>DATEVALUE("1/1/"&amp;Table_IPS2DB_SAS_ReportBuilder_WebTableConstruction[[#This Row],[Year]])</f>
        <v>40179</v>
      </c>
      <c r="N1876">
        <v>-24.1</v>
      </c>
      <c r="O1876" s="2">
        <v>44453.416666666664</v>
      </c>
    </row>
    <row r="1877" spans="1:15" x14ac:dyDescent="0.25">
      <c r="A1877" t="s">
        <v>98</v>
      </c>
      <c r="B1877" t="s">
        <v>99</v>
      </c>
      <c r="C1877" t="s">
        <v>110</v>
      </c>
      <c r="D1877" t="s">
        <v>44</v>
      </c>
      <c r="E1877" t="s">
        <v>104</v>
      </c>
      <c r="F1877" t="s">
        <v>105</v>
      </c>
      <c r="G1877" t="s">
        <v>116</v>
      </c>
      <c r="H1877" t="s">
        <v>4</v>
      </c>
      <c r="I1877" t="s">
        <v>3</v>
      </c>
      <c r="J1877" t="str">
        <f>Table_IPS2DB_SAS_ReportBuilder_WebTableConstruction[[#This Row],[MeasureTitle]]&amp;" ("&amp;Table_IPS2DB_SAS_ReportBuilder_WebTableConstruction[[#This Row],[MeasureUnits]]&amp; ")"</f>
        <v>Labor productivity (1-Yr Rate)</v>
      </c>
      <c r="K1877" t="str">
        <f>Table_IPS2DB_SAS_ReportBuilder_WebTableConstruction[[#This Row],[MeasureUnits]]</f>
        <v>1-Yr Rate</v>
      </c>
      <c r="L1877">
        <v>2011</v>
      </c>
      <c r="M1877" s="3">
        <f>DATEVALUE("1/1/"&amp;Table_IPS2DB_SAS_ReportBuilder_WebTableConstruction[[#This Row],[Year]])</f>
        <v>40544</v>
      </c>
      <c r="N1877">
        <v>-0.2</v>
      </c>
      <c r="O1877" s="2">
        <v>44453.416666666664</v>
      </c>
    </row>
    <row r="1878" spans="1:15" x14ac:dyDescent="0.25">
      <c r="A1878" t="s">
        <v>98</v>
      </c>
      <c r="B1878" t="s">
        <v>99</v>
      </c>
      <c r="C1878" t="s">
        <v>110</v>
      </c>
      <c r="D1878" t="s">
        <v>44</v>
      </c>
      <c r="E1878" t="s">
        <v>104</v>
      </c>
      <c r="F1878" t="s">
        <v>105</v>
      </c>
      <c r="G1878" t="s">
        <v>116</v>
      </c>
      <c r="H1878" t="s">
        <v>4</v>
      </c>
      <c r="I1878" t="s">
        <v>3</v>
      </c>
      <c r="J1878" t="str">
        <f>Table_IPS2DB_SAS_ReportBuilder_WebTableConstruction[[#This Row],[MeasureTitle]]&amp;" ("&amp;Table_IPS2DB_SAS_ReportBuilder_WebTableConstruction[[#This Row],[MeasureUnits]]&amp; ")"</f>
        <v>Labor productivity (1-Yr Rate)</v>
      </c>
      <c r="K1878" t="str">
        <f>Table_IPS2DB_SAS_ReportBuilder_WebTableConstruction[[#This Row],[MeasureUnits]]</f>
        <v>1-Yr Rate</v>
      </c>
      <c r="L1878">
        <v>2012</v>
      </c>
      <c r="M1878" s="3">
        <f>DATEVALUE("1/1/"&amp;Table_IPS2DB_SAS_ReportBuilder_WebTableConstruction[[#This Row],[Year]])</f>
        <v>40909</v>
      </c>
      <c r="N1878">
        <v>8</v>
      </c>
      <c r="O1878" s="2">
        <v>44453.416666666664</v>
      </c>
    </row>
    <row r="1879" spans="1:15" x14ac:dyDescent="0.25">
      <c r="A1879" t="s">
        <v>98</v>
      </c>
      <c r="B1879" t="s">
        <v>99</v>
      </c>
      <c r="C1879" t="s">
        <v>110</v>
      </c>
      <c r="D1879" t="s">
        <v>44</v>
      </c>
      <c r="E1879" t="s">
        <v>104</v>
      </c>
      <c r="F1879" t="s">
        <v>105</v>
      </c>
      <c r="G1879" t="s">
        <v>116</v>
      </c>
      <c r="H1879" t="s">
        <v>4</v>
      </c>
      <c r="I1879" t="s">
        <v>3</v>
      </c>
      <c r="J1879" t="str">
        <f>Table_IPS2DB_SAS_ReportBuilder_WebTableConstruction[[#This Row],[MeasureTitle]]&amp;" ("&amp;Table_IPS2DB_SAS_ReportBuilder_WebTableConstruction[[#This Row],[MeasureUnits]]&amp; ")"</f>
        <v>Labor productivity (1-Yr Rate)</v>
      </c>
      <c r="K1879" t="str">
        <f>Table_IPS2DB_SAS_ReportBuilder_WebTableConstruction[[#This Row],[MeasureUnits]]</f>
        <v>1-Yr Rate</v>
      </c>
      <c r="L1879">
        <v>2013</v>
      </c>
      <c r="M1879" s="3">
        <f>DATEVALUE("1/1/"&amp;Table_IPS2DB_SAS_ReportBuilder_WebTableConstruction[[#This Row],[Year]])</f>
        <v>41275</v>
      </c>
      <c r="N1879">
        <v>0</v>
      </c>
      <c r="O1879" s="2">
        <v>44453.416666666664</v>
      </c>
    </row>
    <row r="1880" spans="1:15" x14ac:dyDescent="0.25">
      <c r="A1880" t="s">
        <v>98</v>
      </c>
      <c r="B1880" t="s">
        <v>99</v>
      </c>
      <c r="C1880" t="s">
        <v>110</v>
      </c>
      <c r="D1880" t="s">
        <v>44</v>
      </c>
      <c r="E1880" t="s">
        <v>104</v>
      </c>
      <c r="F1880" t="s">
        <v>105</v>
      </c>
      <c r="G1880" t="s">
        <v>116</v>
      </c>
      <c r="H1880" t="s">
        <v>4</v>
      </c>
      <c r="I1880" t="s">
        <v>3</v>
      </c>
      <c r="J1880" t="str">
        <f>Table_IPS2DB_SAS_ReportBuilder_WebTableConstruction[[#This Row],[MeasureTitle]]&amp;" ("&amp;Table_IPS2DB_SAS_ReportBuilder_WebTableConstruction[[#This Row],[MeasureUnits]]&amp; ")"</f>
        <v>Labor productivity (1-Yr Rate)</v>
      </c>
      <c r="K1880" t="str">
        <f>Table_IPS2DB_SAS_ReportBuilder_WebTableConstruction[[#This Row],[MeasureUnits]]</f>
        <v>1-Yr Rate</v>
      </c>
      <c r="L1880">
        <v>2014</v>
      </c>
      <c r="M1880" s="3">
        <f>DATEVALUE("1/1/"&amp;Table_IPS2DB_SAS_ReportBuilder_WebTableConstruction[[#This Row],[Year]])</f>
        <v>41640</v>
      </c>
      <c r="N1880">
        <v>9.3000000000000007</v>
      </c>
      <c r="O1880" s="2">
        <v>44453.416666666664</v>
      </c>
    </row>
    <row r="1881" spans="1:15" x14ac:dyDescent="0.25">
      <c r="A1881" t="s">
        <v>98</v>
      </c>
      <c r="B1881" t="s">
        <v>99</v>
      </c>
      <c r="C1881" t="s">
        <v>110</v>
      </c>
      <c r="D1881" t="s">
        <v>44</v>
      </c>
      <c r="E1881" t="s">
        <v>104</v>
      </c>
      <c r="F1881" t="s">
        <v>105</v>
      </c>
      <c r="G1881" t="s">
        <v>116</v>
      </c>
      <c r="H1881" t="s">
        <v>4</v>
      </c>
      <c r="I1881" t="s">
        <v>3</v>
      </c>
      <c r="J1881" t="str">
        <f>Table_IPS2DB_SAS_ReportBuilder_WebTableConstruction[[#This Row],[MeasureTitle]]&amp;" ("&amp;Table_IPS2DB_SAS_ReportBuilder_WebTableConstruction[[#This Row],[MeasureUnits]]&amp; ")"</f>
        <v>Labor productivity (1-Yr Rate)</v>
      </c>
      <c r="K1881" t="str">
        <f>Table_IPS2DB_SAS_ReportBuilder_WebTableConstruction[[#This Row],[MeasureUnits]]</f>
        <v>1-Yr Rate</v>
      </c>
      <c r="L1881">
        <v>2015</v>
      </c>
      <c r="M1881" s="3">
        <f>DATEVALUE("1/1/"&amp;Table_IPS2DB_SAS_ReportBuilder_WebTableConstruction[[#This Row],[Year]])</f>
        <v>42005</v>
      </c>
      <c r="N1881">
        <v>21.2</v>
      </c>
      <c r="O1881" s="2">
        <v>44453.416666666664</v>
      </c>
    </row>
    <row r="1882" spans="1:15" x14ac:dyDescent="0.25">
      <c r="A1882" t="s">
        <v>98</v>
      </c>
      <c r="B1882" t="s">
        <v>99</v>
      </c>
      <c r="C1882" t="s">
        <v>110</v>
      </c>
      <c r="D1882" t="s">
        <v>44</v>
      </c>
      <c r="E1882" t="s">
        <v>104</v>
      </c>
      <c r="F1882" t="s">
        <v>105</v>
      </c>
      <c r="G1882" t="s">
        <v>116</v>
      </c>
      <c r="H1882" t="s">
        <v>4</v>
      </c>
      <c r="I1882" t="s">
        <v>3</v>
      </c>
      <c r="J1882" t="str">
        <f>Table_IPS2DB_SAS_ReportBuilder_WebTableConstruction[[#This Row],[MeasureTitle]]&amp;" ("&amp;Table_IPS2DB_SAS_ReportBuilder_WebTableConstruction[[#This Row],[MeasureUnits]]&amp; ")"</f>
        <v>Labor productivity (1-Yr Rate)</v>
      </c>
      <c r="K1882" t="str">
        <f>Table_IPS2DB_SAS_ReportBuilder_WebTableConstruction[[#This Row],[MeasureUnits]]</f>
        <v>1-Yr Rate</v>
      </c>
      <c r="L1882">
        <v>2016</v>
      </c>
      <c r="M1882" s="3">
        <f>DATEVALUE("1/1/"&amp;Table_IPS2DB_SAS_ReportBuilder_WebTableConstruction[[#This Row],[Year]])</f>
        <v>42370</v>
      </c>
      <c r="N1882">
        <v>-12.2</v>
      </c>
      <c r="O1882" s="2">
        <v>44453.416666666664</v>
      </c>
    </row>
    <row r="1883" spans="1:15" x14ac:dyDescent="0.25">
      <c r="A1883" t="s">
        <v>98</v>
      </c>
      <c r="B1883" t="s">
        <v>99</v>
      </c>
      <c r="C1883" t="s">
        <v>110</v>
      </c>
      <c r="D1883" t="s">
        <v>44</v>
      </c>
      <c r="E1883" t="s">
        <v>104</v>
      </c>
      <c r="F1883" t="s">
        <v>105</v>
      </c>
      <c r="G1883" t="s">
        <v>116</v>
      </c>
      <c r="H1883" t="s">
        <v>4</v>
      </c>
      <c r="I1883" t="s">
        <v>3</v>
      </c>
      <c r="J1883" t="str">
        <f>Table_IPS2DB_SAS_ReportBuilder_WebTableConstruction[[#This Row],[MeasureTitle]]&amp;" ("&amp;Table_IPS2DB_SAS_ReportBuilder_WebTableConstruction[[#This Row],[MeasureUnits]]&amp; ")"</f>
        <v>Labor productivity (1-Yr Rate)</v>
      </c>
      <c r="K1883" t="str">
        <f>Table_IPS2DB_SAS_ReportBuilder_WebTableConstruction[[#This Row],[MeasureUnits]]</f>
        <v>1-Yr Rate</v>
      </c>
      <c r="L1883">
        <v>2017</v>
      </c>
      <c r="M1883" s="3">
        <f>DATEVALUE("1/1/"&amp;Table_IPS2DB_SAS_ReportBuilder_WebTableConstruction[[#This Row],[Year]])</f>
        <v>42736</v>
      </c>
      <c r="N1883">
        <v>-20.399999999999999</v>
      </c>
      <c r="O1883" s="2">
        <v>44453.416666666664</v>
      </c>
    </row>
    <row r="1884" spans="1:15" x14ac:dyDescent="0.25">
      <c r="A1884" t="s">
        <v>98</v>
      </c>
      <c r="B1884" t="s">
        <v>99</v>
      </c>
      <c r="C1884" t="s">
        <v>110</v>
      </c>
      <c r="D1884" t="s">
        <v>44</v>
      </c>
      <c r="E1884" t="s">
        <v>104</v>
      </c>
      <c r="F1884" t="s">
        <v>105</v>
      </c>
      <c r="G1884" t="s">
        <v>116</v>
      </c>
      <c r="H1884" t="s">
        <v>4</v>
      </c>
      <c r="I1884" t="s">
        <v>3</v>
      </c>
      <c r="J1884" t="str">
        <f>Table_IPS2DB_SAS_ReportBuilder_WebTableConstruction[[#This Row],[MeasureTitle]]&amp;" ("&amp;Table_IPS2DB_SAS_ReportBuilder_WebTableConstruction[[#This Row],[MeasureUnits]]&amp; ")"</f>
        <v>Labor productivity (1-Yr Rate)</v>
      </c>
      <c r="K1884" t="str">
        <f>Table_IPS2DB_SAS_ReportBuilder_WebTableConstruction[[#This Row],[MeasureUnits]]</f>
        <v>1-Yr Rate</v>
      </c>
      <c r="L1884">
        <v>2018</v>
      </c>
      <c r="M1884" s="3">
        <f>DATEVALUE("1/1/"&amp;Table_IPS2DB_SAS_ReportBuilder_WebTableConstruction[[#This Row],[Year]])</f>
        <v>43101</v>
      </c>
      <c r="N1884">
        <v>-7.7</v>
      </c>
      <c r="O1884" s="2">
        <v>44453.416666666664</v>
      </c>
    </row>
    <row r="1885" spans="1:15" x14ac:dyDescent="0.25">
      <c r="A1885" t="s">
        <v>98</v>
      </c>
      <c r="B1885" t="s">
        <v>99</v>
      </c>
      <c r="C1885" t="s">
        <v>110</v>
      </c>
      <c r="D1885" t="s">
        <v>44</v>
      </c>
      <c r="E1885" t="s">
        <v>104</v>
      </c>
      <c r="F1885" t="s">
        <v>105</v>
      </c>
      <c r="G1885" t="s">
        <v>116</v>
      </c>
      <c r="H1885" t="s">
        <v>4</v>
      </c>
      <c r="I1885" t="s">
        <v>3</v>
      </c>
      <c r="J1885" t="str">
        <f>Table_IPS2DB_SAS_ReportBuilder_WebTableConstruction[[#This Row],[MeasureTitle]]&amp;" ("&amp;Table_IPS2DB_SAS_ReportBuilder_WebTableConstruction[[#This Row],[MeasureUnits]]&amp; ")"</f>
        <v>Labor productivity (1-Yr Rate)</v>
      </c>
      <c r="K1885" t="str">
        <f>Table_IPS2DB_SAS_ReportBuilder_WebTableConstruction[[#This Row],[MeasureUnits]]</f>
        <v>1-Yr Rate</v>
      </c>
      <c r="L1885">
        <v>2019</v>
      </c>
      <c r="M1885" s="3">
        <f>DATEVALUE("1/1/"&amp;Table_IPS2DB_SAS_ReportBuilder_WebTableConstruction[[#This Row],[Year]])</f>
        <v>43466</v>
      </c>
      <c r="N1885">
        <v>9.9</v>
      </c>
      <c r="O1885" s="2">
        <v>44453.416666666664</v>
      </c>
    </row>
    <row r="1886" spans="1:15" x14ac:dyDescent="0.25">
      <c r="A1886" t="s">
        <v>98</v>
      </c>
      <c r="B1886" t="s">
        <v>99</v>
      </c>
      <c r="C1886" t="s">
        <v>110</v>
      </c>
      <c r="D1886" t="s">
        <v>44</v>
      </c>
      <c r="E1886" t="s">
        <v>104</v>
      </c>
      <c r="F1886" t="s">
        <v>105</v>
      </c>
      <c r="G1886" t="s">
        <v>116</v>
      </c>
      <c r="H1886" t="s">
        <v>4</v>
      </c>
      <c r="I1886" t="s">
        <v>3</v>
      </c>
      <c r="J1886" t="str">
        <f>Table_IPS2DB_SAS_ReportBuilder_WebTableConstruction[[#This Row],[MeasureTitle]]&amp;" ("&amp;Table_IPS2DB_SAS_ReportBuilder_WebTableConstruction[[#This Row],[MeasureUnits]]&amp; ")"</f>
        <v>Labor productivity (1-Yr Rate)</v>
      </c>
      <c r="K1886" t="str">
        <f>Table_IPS2DB_SAS_ReportBuilder_WebTableConstruction[[#This Row],[MeasureUnits]]</f>
        <v>1-Yr Rate</v>
      </c>
      <c r="L1886">
        <v>2020</v>
      </c>
      <c r="M1886" s="3">
        <f>DATEVALUE("1/1/"&amp;Table_IPS2DB_SAS_ReportBuilder_WebTableConstruction[[#This Row],[Year]])</f>
        <v>43831</v>
      </c>
      <c r="N1886">
        <v>1.8</v>
      </c>
      <c r="O1886" s="2">
        <v>44453.416666666664</v>
      </c>
    </row>
    <row r="1887" spans="1:15" x14ac:dyDescent="0.25">
      <c r="A1887" t="s">
        <v>98</v>
      </c>
      <c r="B1887" t="s">
        <v>99</v>
      </c>
      <c r="C1887" t="s">
        <v>110</v>
      </c>
      <c r="D1887" t="s">
        <v>44</v>
      </c>
      <c r="E1887" t="s">
        <v>104</v>
      </c>
      <c r="F1887" t="s">
        <v>105</v>
      </c>
      <c r="G1887" t="s">
        <v>116</v>
      </c>
      <c r="H1887" t="s">
        <v>13</v>
      </c>
      <c r="I1887" t="s">
        <v>3</v>
      </c>
      <c r="J1887" t="str">
        <f>Table_IPS2DB_SAS_ReportBuilder_WebTableConstruction[[#This Row],[MeasureTitle]]&amp;" ("&amp;Table_IPS2DB_SAS_ReportBuilder_WebTableConstruction[[#This Row],[MeasureUnits]]&amp; ")"</f>
        <v>Output (1-Yr Rate)</v>
      </c>
      <c r="K1887" t="str">
        <f>Table_IPS2DB_SAS_ReportBuilder_WebTableConstruction[[#This Row],[MeasureUnits]]</f>
        <v>1-Yr Rate</v>
      </c>
      <c r="L1887">
        <v>2007</v>
      </c>
      <c r="M1887" s="3">
        <f>DATEVALUE("1/1/"&amp;Table_IPS2DB_SAS_ReportBuilder_WebTableConstruction[[#This Row],[Year]])</f>
        <v>39083</v>
      </c>
      <c r="N1887">
        <v>1.7</v>
      </c>
      <c r="O1887" s="2">
        <v>44453.416666666664</v>
      </c>
    </row>
    <row r="1888" spans="1:15" x14ac:dyDescent="0.25">
      <c r="A1888" t="s">
        <v>98</v>
      </c>
      <c r="B1888" t="s">
        <v>99</v>
      </c>
      <c r="C1888" t="s">
        <v>110</v>
      </c>
      <c r="D1888" t="s">
        <v>44</v>
      </c>
      <c r="E1888" t="s">
        <v>104</v>
      </c>
      <c r="F1888" t="s">
        <v>105</v>
      </c>
      <c r="G1888" t="s">
        <v>116</v>
      </c>
      <c r="H1888" t="s">
        <v>13</v>
      </c>
      <c r="I1888" t="s">
        <v>3</v>
      </c>
      <c r="J1888" t="str">
        <f>Table_IPS2DB_SAS_ReportBuilder_WebTableConstruction[[#This Row],[MeasureTitle]]&amp;" ("&amp;Table_IPS2DB_SAS_ReportBuilder_WebTableConstruction[[#This Row],[MeasureUnits]]&amp; ")"</f>
        <v>Output (1-Yr Rate)</v>
      </c>
      <c r="K1888" t="str">
        <f>Table_IPS2DB_SAS_ReportBuilder_WebTableConstruction[[#This Row],[MeasureUnits]]</f>
        <v>1-Yr Rate</v>
      </c>
      <c r="L1888">
        <v>2008</v>
      </c>
      <c r="M1888" s="3">
        <f>DATEVALUE("1/1/"&amp;Table_IPS2DB_SAS_ReportBuilder_WebTableConstruction[[#This Row],[Year]])</f>
        <v>39448</v>
      </c>
      <c r="N1888">
        <v>32.5</v>
      </c>
      <c r="O1888" s="2">
        <v>44453.416666666664</v>
      </c>
    </row>
    <row r="1889" spans="1:15" x14ac:dyDescent="0.25">
      <c r="A1889" t="s">
        <v>98</v>
      </c>
      <c r="B1889" t="s">
        <v>99</v>
      </c>
      <c r="C1889" t="s">
        <v>110</v>
      </c>
      <c r="D1889" t="s">
        <v>44</v>
      </c>
      <c r="E1889" t="s">
        <v>104</v>
      </c>
      <c r="F1889" t="s">
        <v>105</v>
      </c>
      <c r="G1889" t="s">
        <v>116</v>
      </c>
      <c r="H1889" t="s">
        <v>13</v>
      </c>
      <c r="I1889" t="s">
        <v>3</v>
      </c>
      <c r="J1889" t="str">
        <f>Table_IPS2DB_SAS_ReportBuilder_WebTableConstruction[[#This Row],[MeasureTitle]]&amp;" ("&amp;Table_IPS2DB_SAS_ReportBuilder_WebTableConstruction[[#This Row],[MeasureUnits]]&amp; ")"</f>
        <v>Output (1-Yr Rate)</v>
      </c>
      <c r="K1889" t="str">
        <f>Table_IPS2DB_SAS_ReportBuilder_WebTableConstruction[[#This Row],[MeasureUnits]]</f>
        <v>1-Yr Rate</v>
      </c>
      <c r="L1889">
        <v>2009</v>
      </c>
      <c r="M1889" s="3">
        <f>DATEVALUE("1/1/"&amp;Table_IPS2DB_SAS_ReportBuilder_WebTableConstruction[[#This Row],[Year]])</f>
        <v>39814</v>
      </c>
      <c r="N1889">
        <v>9.1999999999999993</v>
      </c>
      <c r="O1889" s="2">
        <v>44453.416666666664</v>
      </c>
    </row>
    <row r="1890" spans="1:15" x14ac:dyDescent="0.25">
      <c r="A1890" t="s">
        <v>98</v>
      </c>
      <c r="B1890" t="s">
        <v>99</v>
      </c>
      <c r="C1890" t="s">
        <v>110</v>
      </c>
      <c r="D1890" t="s">
        <v>44</v>
      </c>
      <c r="E1890" t="s">
        <v>104</v>
      </c>
      <c r="F1890" t="s">
        <v>105</v>
      </c>
      <c r="G1890" t="s">
        <v>116</v>
      </c>
      <c r="H1890" t="s">
        <v>13</v>
      </c>
      <c r="I1890" t="s">
        <v>3</v>
      </c>
      <c r="J1890" t="str">
        <f>Table_IPS2DB_SAS_ReportBuilder_WebTableConstruction[[#This Row],[MeasureTitle]]&amp;" ("&amp;Table_IPS2DB_SAS_ReportBuilder_WebTableConstruction[[#This Row],[MeasureUnits]]&amp; ")"</f>
        <v>Output (1-Yr Rate)</v>
      </c>
      <c r="K1890" t="str">
        <f>Table_IPS2DB_SAS_ReportBuilder_WebTableConstruction[[#This Row],[MeasureUnits]]</f>
        <v>1-Yr Rate</v>
      </c>
      <c r="L1890">
        <v>2010</v>
      </c>
      <c r="M1890" s="3">
        <f>DATEVALUE("1/1/"&amp;Table_IPS2DB_SAS_ReportBuilder_WebTableConstruction[[#This Row],[Year]])</f>
        <v>40179</v>
      </c>
      <c r="N1890">
        <v>-23.7</v>
      </c>
      <c r="O1890" s="2">
        <v>44453.416666666664</v>
      </c>
    </row>
    <row r="1891" spans="1:15" x14ac:dyDescent="0.25">
      <c r="A1891" t="s">
        <v>98</v>
      </c>
      <c r="B1891" t="s">
        <v>99</v>
      </c>
      <c r="C1891" t="s">
        <v>110</v>
      </c>
      <c r="D1891" t="s">
        <v>44</v>
      </c>
      <c r="E1891" t="s">
        <v>104</v>
      </c>
      <c r="F1891" t="s">
        <v>105</v>
      </c>
      <c r="G1891" t="s">
        <v>116</v>
      </c>
      <c r="H1891" t="s">
        <v>13</v>
      </c>
      <c r="I1891" t="s">
        <v>3</v>
      </c>
      <c r="J1891" t="str">
        <f>Table_IPS2DB_SAS_ReportBuilder_WebTableConstruction[[#This Row],[MeasureTitle]]&amp;" ("&amp;Table_IPS2DB_SAS_ReportBuilder_WebTableConstruction[[#This Row],[MeasureUnits]]&amp; ")"</f>
        <v>Output (1-Yr Rate)</v>
      </c>
      <c r="K1891" t="str">
        <f>Table_IPS2DB_SAS_ReportBuilder_WebTableConstruction[[#This Row],[MeasureUnits]]</f>
        <v>1-Yr Rate</v>
      </c>
      <c r="L1891">
        <v>2011</v>
      </c>
      <c r="M1891" s="3">
        <f>DATEVALUE("1/1/"&amp;Table_IPS2DB_SAS_ReportBuilder_WebTableConstruction[[#This Row],[Year]])</f>
        <v>40544</v>
      </c>
      <c r="N1891">
        <v>0.9</v>
      </c>
      <c r="O1891" s="2">
        <v>44453.416666666664</v>
      </c>
    </row>
    <row r="1892" spans="1:15" x14ac:dyDescent="0.25">
      <c r="A1892" t="s">
        <v>98</v>
      </c>
      <c r="B1892" t="s">
        <v>99</v>
      </c>
      <c r="C1892" t="s">
        <v>110</v>
      </c>
      <c r="D1892" t="s">
        <v>44</v>
      </c>
      <c r="E1892" t="s">
        <v>104</v>
      </c>
      <c r="F1892" t="s">
        <v>105</v>
      </c>
      <c r="G1892" t="s">
        <v>116</v>
      </c>
      <c r="H1892" t="s">
        <v>13</v>
      </c>
      <c r="I1892" t="s">
        <v>3</v>
      </c>
      <c r="J1892" t="str">
        <f>Table_IPS2DB_SAS_ReportBuilder_WebTableConstruction[[#This Row],[MeasureTitle]]&amp;" ("&amp;Table_IPS2DB_SAS_ReportBuilder_WebTableConstruction[[#This Row],[MeasureUnits]]&amp; ")"</f>
        <v>Output (1-Yr Rate)</v>
      </c>
      <c r="K1892" t="str">
        <f>Table_IPS2DB_SAS_ReportBuilder_WebTableConstruction[[#This Row],[MeasureUnits]]</f>
        <v>1-Yr Rate</v>
      </c>
      <c r="L1892">
        <v>2012</v>
      </c>
      <c r="M1892" s="3">
        <f>DATEVALUE("1/1/"&amp;Table_IPS2DB_SAS_ReportBuilder_WebTableConstruction[[#This Row],[Year]])</f>
        <v>40909</v>
      </c>
      <c r="N1892">
        <v>19.100000000000001</v>
      </c>
      <c r="O1892" s="2">
        <v>44453.416666666664</v>
      </c>
    </row>
    <row r="1893" spans="1:15" x14ac:dyDescent="0.25">
      <c r="A1893" t="s">
        <v>98</v>
      </c>
      <c r="B1893" t="s">
        <v>99</v>
      </c>
      <c r="C1893" t="s">
        <v>110</v>
      </c>
      <c r="D1893" t="s">
        <v>44</v>
      </c>
      <c r="E1893" t="s">
        <v>104</v>
      </c>
      <c r="F1893" t="s">
        <v>105</v>
      </c>
      <c r="G1893" t="s">
        <v>116</v>
      </c>
      <c r="H1893" t="s">
        <v>13</v>
      </c>
      <c r="I1893" t="s">
        <v>3</v>
      </c>
      <c r="J1893" t="str">
        <f>Table_IPS2DB_SAS_ReportBuilder_WebTableConstruction[[#This Row],[MeasureTitle]]&amp;" ("&amp;Table_IPS2DB_SAS_ReportBuilder_WebTableConstruction[[#This Row],[MeasureUnits]]&amp; ")"</f>
        <v>Output (1-Yr Rate)</v>
      </c>
      <c r="K1893" t="str">
        <f>Table_IPS2DB_SAS_ReportBuilder_WebTableConstruction[[#This Row],[MeasureUnits]]</f>
        <v>1-Yr Rate</v>
      </c>
      <c r="L1893">
        <v>2013</v>
      </c>
      <c r="M1893" s="3">
        <f>DATEVALUE("1/1/"&amp;Table_IPS2DB_SAS_ReportBuilder_WebTableConstruction[[#This Row],[Year]])</f>
        <v>41275</v>
      </c>
      <c r="N1893">
        <v>0.6</v>
      </c>
      <c r="O1893" s="2">
        <v>44453.416666666664</v>
      </c>
    </row>
    <row r="1894" spans="1:15" x14ac:dyDescent="0.25">
      <c r="A1894" t="s">
        <v>98</v>
      </c>
      <c r="B1894" t="s">
        <v>99</v>
      </c>
      <c r="C1894" t="s">
        <v>110</v>
      </c>
      <c r="D1894" t="s">
        <v>44</v>
      </c>
      <c r="E1894" t="s">
        <v>104</v>
      </c>
      <c r="F1894" t="s">
        <v>105</v>
      </c>
      <c r="G1894" t="s">
        <v>116</v>
      </c>
      <c r="H1894" t="s">
        <v>13</v>
      </c>
      <c r="I1894" t="s">
        <v>3</v>
      </c>
      <c r="J1894" t="str">
        <f>Table_IPS2DB_SAS_ReportBuilder_WebTableConstruction[[#This Row],[MeasureTitle]]&amp;" ("&amp;Table_IPS2DB_SAS_ReportBuilder_WebTableConstruction[[#This Row],[MeasureUnits]]&amp; ")"</f>
        <v>Output (1-Yr Rate)</v>
      </c>
      <c r="K1894" t="str">
        <f>Table_IPS2DB_SAS_ReportBuilder_WebTableConstruction[[#This Row],[MeasureUnits]]</f>
        <v>1-Yr Rate</v>
      </c>
      <c r="L1894">
        <v>2014</v>
      </c>
      <c r="M1894" s="3">
        <f>DATEVALUE("1/1/"&amp;Table_IPS2DB_SAS_ReportBuilder_WebTableConstruction[[#This Row],[Year]])</f>
        <v>41640</v>
      </c>
      <c r="N1894">
        <v>4.0999999999999996</v>
      </c>
      <c r="O1894" s="2">
        <v>44453.416666666664</v>
      </c>
    </row>
    <row r="1895" spans="1:15" x14ac:dyDescent="0.25">
      <c r="A1895" t="s">
        <v>98</v>
      </c>
      <c r="B1895" t="s">
        <v>99</v>
      </c>
      <c r="C1895" t="s">
        <v>110</v>
      </c>
      <c r="D1895" t="s">
        <v>44</v>
      </c>
      <c r="E1895" t="s">
        <v>104</v>
      </c>
      <c r="F1895" t="s">
        <v>105</v>
      </c>
      <c r="G1895" t="s">
        <v>116</v>
      </c>
      <c r="H1895" t="s">
        <v>13</v>
      </c>
      <c r="I1895" t="s">
        <v>3</v>
      </c>
      <c r="J1895" t="str">
        <f>Table_IPS2DB_SAS_ReportBuilder_WebTableConstruction[[#This Row],[MeasureTitle]]&amp;" ("&amp;Table_IPS2DB_SAS_ReportBuilder_WebTableConstruction[[#This Row],[MeasureUnits]]&amp; ")"</f>
        <v>Output (1-Yr Rate)</v>
      </c>
      <c r="K1895" t="str">
        <f>Table_IPS2DB_SAS_ReportBuilder_WebTableConstruction[[#This Row],[MeasureUnits]]</f>
        <v>1-Yr Rate</v>
      </c>
      <c r="L1895">
        <v>2015</v>
      </c>
      <c r="M1895" s="3">
        <f>DATEVALUE("1/1/"&amp;Table_IPS2DB_SAS_ReportBuilder_WebTableConstruction[[#This Row],[Year]])</f>
        <v>42005</v>
      </c>
      <c r="N1895">
        <v>24.1</v>
      </c>
      <c r="O1895" s="2">
        <v>44453.416666666664</v>
      </c>
    </row>
    <row r="1896" spans="1:15" x14ac:dyDescent="0.25">
      <c r="A1896" t="s">
        <v>98</v>
      </c>
      <c r="B1896" t="s">
        <v>99</v>
      </c>
      <c r="C1896" t="s">
        <v>110</v>
      </c>
      <c r="D1896" t="s">
        <v>44</v>
      </c>
      <c r="E1896" t="s">
        <v>102</v>
      </c>
      <c r="F1896" t="s">
        <v>103</v>
      </c>
      <c r="G1896" t="s">
        <v>113</v>
      </c>
      <c r="H1896" t="s">
        <v>115</v>
      </c>
      <c r="I1896" t="s">
        <v>3</v>
      </c>
      <c r="J1896" t="str">
        <f>Table_IPS2DB_SAS_ReportBuilder_WebTableConstruction[[#This Row],[MeasureTitle]]&amp;" ("&amp;Table_IPS2DB_SAS_ReportBuilder_WebTableConstruction[[#This Row],[MeasureUnits]]&amp; ")"</f>
        <v>Unit labor costs (1-Yr Rate)</v>
      </c>
      <c r="K1896" t="str">
        <f>Table_IPS2DB_SAS_ReportBuilder_WebTableConstruction[[#This Row],[MeasureUnits]]</f>
        <v>1-Yr Rate</v>
      </c>
      <c r="L1896">
        <v>1990</v>
      </c>
      <c r="M1896" s="3">
        <f>DATEVALUE("1/1/"&amp;Table_IPS2DB_SAS_ReportBuilder_WebTableConstruction[[#This Row],[Year]])</f>
        <v>32874</v>
      </c>
      <c r="N1896">
        <v>2.2000000000000002</v>
      </c>
      <c r="O1896" s="2">
        <v>44453.416666666664</v>
      </c>
    </row>
    <row r="1897" spans="1:15" x14ac:dyDescent="0.25">
      <c r="A1897" t="s">
        <v>98</v>
      </c>
      <c r="B1897" t="s">
        <v>99</v>
      </c>
      <c r="C1897" t="s">
        <v>110</v>
      </c>
      <c r="D1897" t="s">
        <v>44</v>
      </c>
      <c r="E1897" t="s">
        <v>102</v>
      </c>
      <c r="F1897" t="s">
        <v>103</v>
      </c>
      <c r="G1897" t="s">
        <v>113</v>
      </c>
      <c r="H1897" t="s">
        <v>115</v>
      </c>
      <c r="I1897" t="s">
        <v>3</v>
      </c>
      <c r="J1897" t="str">
        <f>Table_IPS2DB_SAS_ReportBuilder_WebTableConstruction[[#This Row],[MeasureTitle]]&amp;" ("&amp;Table_IPS2DB_SAS_ReportBuilder_WebTableConstruction[[#This Row],[MeasureUnits]]&amp; ")"</f>
        <v>Unit labor costs (1-Yr Rate)</v>
      </c>
      <c r="K1897" t="str">
        <f>Table_IPS2DB_SAS_ReportBuilder_WebTableConstruction[[#This Row],[MeasureUnits]]</f>
        <v>1-Yr Rate</v>
      </c>
      <c r="L1897">
        <v>1991</v>
      </c>
      <c r="M1897" s="3">
        <f>DATEVALUE("1/1/"&amp;Table_IPS2DB_SAS_ReportBuilder_WebTableConstruction[[#This Row],[Year]])</f>
        <v>33239</v>
      </c>
      <c r="N1897">
        <v>-4.2</v>
      </c>
      <c r="O1897" s="2">
        <v>44453.416666666664</v>
      </c>
    </row>
    <row r="1898" spans="1:15" x14ac:dyDescent="0.25">
      <c r="A1898" t="s">
        <v>98</v>
      </c>
      <c r="B1898" t="s">
        <v>99</v>
      </c>
      <c r="C1898" t="s">
        <v>110</v>
      </c>
      <c r="D1898" t="s">
        <v>44</v>
      </c>
      <c r="E1898" t="s">
        <v>102</v>
      </c>
      <c r="F1898" t="s">
        <v>103</v>
      </c>
      <c r="G1898" t="s">
        <v>113</v>
      </c>
      <c r="H1898" t="s">
        <v>115</v>
      </c>
      <c r="I1898" t="s">
        <v>3</v>
      </c>
      <c r="J1898" t="str">
        <f>Table_IPS2DB_SAS_ReportBuilder_WebTableConstruction[[#This Row],[MeasureTitle]]&amp;" ("&amp;Table_IPS2DB_SAS_ReportBuilder_WebTableConstruction[[#This Row],[MeasureUnits]]&amp; ")"</f>
        <v>Unit labor costs (1-Yr Rate)</v>
      </c>
      <c r="K1898" t="str">
        <f>Table_IPS2DB_SAS_ReportBuilder_WebTableConstruction[[#This Row],[MeasureUnits]]</f>
        <v>1-Yr Rate</v>
      </c>
      <c r="L1898">
        <v>1992</v>
      </c>
      <c r="M1898" s="3">
        <f>DATEVALUE("1/1/"&amp;Table_IPS2DB_SAS_ReportBuilder_WebTableConstruction[[#This Row],[Year]])</f>
        <v>33604</v>
      </c>
      <c r="N1898">
        <v>5.8</v>
      </c>
      <c r="O1898" s="2">
        <v>44453.416666666664</v>
      </c>
    </row>
    <row r="1899" spans="1:15" x14ac:dyDescent="0.25">
      <c r="A1899" t="s">
        <v>98</v>
      </c>
      <c r="B1899" t="s">
        <v>99</v>
      </c>
      <c r="C1899" t="s">
        <v>110</v>
      </c>
      <c r="D1899" t="s">
        <v>44</v>
      </c>
      <c r="E1899" t="s">
        <v>102</v>
      </c>
      <c r="F1899" t="s">
        <v>103</v>
      </c>
      <c r="G1899" t="s">
        <v>113</v>
      </c>
      <c r="H1899" t="s">
        <v>115</v>
      </c>
      <c r="I1899" t="s">
        <v>3</v>
      </c>
      <c r="J1899" t="str">
        <f>Table_IPS2DB_SAS_ReportBuilder_WebTableConstruction[[#This Row],[MeasureTitle]]&amp;" ("&amp;Table_IPS2DB_SAS_ReportBuilder_WebTableConstruction[[#This Row],[MeasureUnits]]&amp; ")"</f>
        <v>Unit labor costs (1-Yr Rate)</v>
      </c>
      <c r="K1899" t="str">
        <f>Table_IPS2DB_SAS_ReportBuilder_WebTableConstruction[[#This Row],[MeasureUnits]]</f>
        <v>1-Yr Rate</v>
      </c>
      <c r="L1899">
        <v>1993</v>
      </c>
      <c r="M1899" s="3">
        <f>DATEVALUE("1/1/"&amp;Table_IPS2DB_SAS_ReportBuilder_WebTableConstruction[[#This Row],[Year]])</f>
        <v>33970</v>
      </c>
      <c r="N1899">
        <v>18.2</v>
      </c>
      <c r="O1899" s="2">
        <v>44453.416666666664</v>
      </c>
    </row>
    <row r="1900" spans="1:15" x14ac:dyDescent="0.25">
      <c r="A1900" t="s">
        <v>98</v>
      </c>
      <c r="B1900" t="s">
        <v>99</v>
      </c>
      <c r="C1900" t="s">
        <v>110</v>
      </c>
      <c r="D1900" t="s">
        <v>44</v>
      </c>
      <c r="E1900" t="s">
        <v>102</v>
      </c>
      <c r="F1900" t="s">
        <v>103</v>
      </c>
      <c r="G1900" t="s">
        <v>113</v>
      </c>
      <c r="H1900" t="s">
        <v>115</v>
      </c>
      <c r="I1900" t="s">
        <v>3</v>
      </c>
      <c r="J1900" t="str">
        <f>Table_IPS2DB_SAS_ReportBuilder_WebTableConstruction[[#This Row],[MeasureTitle]]&amp;" ("&amp;Table_IPS2DB_SAS_ReportBuilder_WebTableConstruction[[#This Row],[MeasureUnits]]&amp; ")"</f>
        <v>Unit labor costs (1-Yr Rate)</v>
      </c>
      <c r="K1900" t="str">
        <f>Table_IPS2DB_SAS_ReportBuilder_WebTableConstruction[[#This Row],[MeasureUnits]]</f>
        <v>1-Yr Rate</v>
      </c>
      <c r="L1900">
        <v>1994</v>
      </c>
      <c r="M1900" s="3">
        <f>DATEVALUE("1/1/"&amp;Table_IPS2DB_SAS_ReportBuilder_WebTableConstruction[[#This Row],[Year]])</f>
        <v>34335</v>
      </c>
      <c r="N1900">
        <v>-14.9</v>
      </c>
      <c r="O1900" s="2">
        <v>44453.416666666664</v>
      </c>
    </row>
    <row r="1901" spans="1:15" x14ac:dyDescent="0.25">
      <c r="A1901" t="s">
        <v>98</v>
      </c>
      <c r="B1901" t="s">
        <v>99</v>
      </c>
      <c r="C1901" t="s">
        <v>110</v>
      </c>
      <c r="D1901" t="s">
        <v>44</v>
      </c>
      <c r="E1901" t="s">
        <v>102</v>
      </c>
      <c r="F1901" t="s">
        <v>103</v>
      </c>
      <c r="G1901" t="s">
        <v>113</v>
      </c>
      <c r="H1901" t="s">
        <v>115</v>
      </c>
      <c r="I1901" t="s">
        <v>3</v>
      </c>
      <c r="J1901" t="str">
        <f>Table_IPS2DB_SAS_ReportBuilder_WebTableConstruction[[#This Row],[MeasureTitle]]&amp;" ("&amp;Table_IPS2DB_SAS_ReportBuilder_WebTableConstruction[[#This Row],[MeasureUnits]]&amp; ")"</f>
        <v>Unit labor costs (1-Yr Rate)</v>
      </c>
      <c r="K1901" t="str">
        <f>Table_IPS2DB_SAS_ReportBuilder_WebTableConstruction[[#This Row],[MeasureUnits]]</f>
        <v>1-Yr Rate</v>
      </c>
      <c r="L1901">
        <v>1995</v>
      </c>
      <c r="M1901" s="3">
        <f>DATEVALUE("1/1/"&amp;Table_IPS2DB_SAS_ReportBuilder_WebTableConstruction[[#This Row],[Year]])</f>
        <v>34700</v>
      </c>
      <c r="N1901">
        <v>-9.5</v>
      </c>
      <c r="O1901" s="2">
        <v>44453.416666666664</v>
      </c>
    </row>
    <row r="1902" spans="1:15" x14ac:dyDescent="0.25">
      <c r="A1902" t="s">
        <v>98</v>
      </c>
      <c r="B1902" t="s">
        <v>99</v>
      </c>
      <c r="C1902" t="s">
        <v>110</v>
      </c>
      <c r="D1902" t="s">
        <v>44</v>
      </c>
      <c r="E1902" t="s">
        <v>102</v>
      </c>
      <c r="F1902" t="s">
        <v>103</v>
      </c>
      <c r="G1902" t="s">
        <v>113</v>
      </c>
      <c r="H1902" t="s">
        <v>115</v>
      </c>
      <c r="I1902" t="s">
        <v>3</v>
      </c>
      <c r="J1902" t="str">
        <f>Table_IPS2DB_SAS_ReportBuilder_WebTableConstruction[[#This Row],[MeasureTitle]]&amp;" ("&amp;Table_IPS2DB_SAS_ReportBuilder_WebTableConstruction[[#This Row],[MeasureUnits]]&amp; ")"</f>
        <v>Unit labor costs (1-Yr Rate)</v>
      </c>
      <c r="K1902" t="str">
        <f>Table_IPS2DB_SAS_ReportBuilder_WebTableConstruction[[#This Row],[MeasureUnits]]</f>
        <v>1-Yr Rate</v>
      </c>
      <c r="L1902">
        <v>1996</v>
      </c>
      <c r="M1902" s="3">
        <f>DATEVALUE("1/1/"&amp;Table_IPS2DB_SAS_ReportBuilder_WebTableConstruction[[#This Row],[Year]])</f>
        <v>35065</v>
      </c>
      <c r="N1902">
        <v>2.8</v>
      </c>
      <c r="O1902" s="2">
        <v>44453.416666666664</v>
      </c>
    </row>
    <row r="1903" spans="1:15" x14ac:dyDescent="0.25">
      <c r="A1903" t="s">
        <v>98</v>
      </c>
      <c r="B1903" t="s">
        <v>99</v>
      </c>
      <c r="C1903" t="s">
        <v>110</v>
      </c>
      <c r="D1903" t="s">
        <v>44</v>
      </c>
      <c r="E1903" t="s">
        <v>102</v>
      </c>
      <c r="F1903" t="s">
        <v>103</v>
      </c>
      <c r="G1903" t="s">
        <v>113</v>
      </c>
      <c r="H1903" t="s">
        <v>115</v>
      </c>
      <c r="I1903" t="s">
        <v>3</v>
      </c>
      <c r="J1903" t="str">
        <f>Table_IPS2DB_SAS_ReportBuilder_WebTableConstruction[[#This Row],[MeasureTitle]]&amp;" ("&amp;Table_IPS2DB_SAS_ReportBuilder_WebTableConstruction[[#This Row],[MeasureUnits]]&amp; ")"</f>
        <v>Unit labor costs (1-Yr Rate)</v>
      </c>
      <c r="K1903" t="str">
        <f>Table_IPS2DB_SAS_ReportBuilder_WebTableConstruction[[#This Row],[MeasureUnits]]</f>
        <v>1-Yr Rate</v>
      </c>
      <c r="L1903">
        <v>1997</v>
      </c>
      <c r="M1903" s="3">
        <f>DATEVALUE("1/1/"&amp;Table_IPS2DB_SAS_ReportBuilder_WebTableConstruction[[#This Row],[Year]])</f>
        <v>35431</v>
      </c>
      <c r="N1903">
        <v>4.3</v>
      </c>
      <c r="O1903" s="2">
        <v>44453.416666666664</v>
      </c>
    </row>
    <row r="1904" spans="1:15" x14ac:dyDescent="0.25">
      <c r="A1904" t="s">
        <v>98</v>
      </c>
      <c r="B1904" t="s">
        <v>99</v>
      </c>
      <c r="C1904" t="s">
        <v>110</v>
      </c>
      <c r="D1904" t="s">
        <v>44</v>
      </c>
      <c r="E1904" t="s">
        <v>102</v>
      </c>
      <c r="F1904" t="s">
        <v>103</v>
      </c>
      <c r="G1904" t="s">
        <v>113</v>
      </c>
      <c r="H1904" t="s">
        <v>115</v>
      </c>
      <c r="I1904" t="s">
        <v>3</v>
      </c>
      <c r="J1904" t="str">
        <f>Table_IPS2DB_SAS_ReportBuilder_WebTableConstruction[[#This Row],[MeasureTitle]]&amp;" ("&amp;Table_IPS2DB_SAS_ReportBuilder_WebTableConstruction[[#This Row],[MeasureUnits]]&amp; ")"</f>
        <v>Unit labor costs (1-Yr Rate)</v>
      </c>
      <c r="K1904" t="str">
        <f>Table_IPS2DB_SAS_ReportBuilder_WebTableConstruction[[#This Row],[MeasureUnits]]</f>
        <v>1-Yr Rate</v>
      </c>
      <c r="L1904">
        <v>1998</v>
      </c>
      <c r="M1904" s="3">
        <f>DATEVALUE("1/1/"&amp;Table_IPS2DB_SAS_ReportBuilder_WebTableConstruction[[#This Row],[Year]])</f>
        <v>35796</v>
      </c>
      <c r="N1904">
        <v>12.4</v>
      </c>
      <c r="O1904" s="2">
        <v>44453.416666666664</v>
      </c>
    </row>
    <row r="1905" spans="1:15" x14ac:dyDescent="0.25">
      <c r="A1905" t="s">
        <v>98</v>
      </c>
      <c r="B1905" t="s">
        <v>99</v>
      </c>
      <c r="C1905" t="s">
        <v>110</v>
      </c>
      <c r="D1905" t="s">
        <v>44</v>
      </c>
      <c r="E1905" t="s">
        <v>102</v>
      </c>
      <c r="F1905" t="s">
        <v>103</v>
      </c>
      <c r="G1905" t="s">
        <v>113</v>
      </c>
      <c r="H1905" t="s">
        <v>115</v>
      </c>
      <c r="I1905" t="s">
        <v>3</v>
      </c>
      <c r="J1905" t="str">
        <f>Table_IPS2DB_SAS_ReportBuilder_WebTableConstruction[[#This Row],[MeasureTitle]]&amp;" ("&amp;Table_IPS2DB_SAS_ReportBuilder_WebTableConstruction[[#This Row],[MeasureUnits]]&amp; ")"</f>
        <v>Unit labor costs (1-Yr Rate)</v>
      </c>
      <c r="K1905" t="str">
        <f>Table_IPS2DB_SAS_ReportBuilder_WebTableConstruction[[#This Row],[MeasureUnits]]</f>
        <v>1-Yr Rate</v>
      </c>
      <c r="L1905">
        <v>1999</v>
      </c>
      <c r="M1905" s="3">
        <f>DATEVALUE("1/1/"&amp;Table_IPS2DB_SAS_ReportBuilder_WebTableConstruction[[#This Row],[Year]])</f>
        <v>36161</v>
      </c>
      <c r="N1905">
        <v>1.5</v>
      </c>
      <c r="O1905" s="2">
        <v>44453.416666666664</v>
      </c>
    </row>
    <row r="1906" spans="1:15" x14ac:dyDescent="0.25">
      <c r="A1906" t="s">
        <v>98</v>
      </c>
      <c r="B1906" t="s">
        <v>99</v>
      </c>
      <c r="C1906" t="s">
        <v>110</v>
      </c>
      <c r="D1906" t="s">
        <v>44</v>
      </c>
      <c r="E1906" t="s">
        <v>102</v>
      </c>
      <c r="F1906" t="s">
        <v>103</v>
      </c>
      <c r="G1906" t="s">
        <v>113</v>
      </c>
      <c r="H1906" t="s">
        <v>115</v>
      </c>
      <c r="I1906" t="s">
        <v>3</v>
      </c>
      <c r="J1906" t="str">
        <f>Table_IPS2DB_SAS_ReportBuilder_WebTableConstruction[[#This Row],[MeasureTitle]]&amp;" ("&amp;Table_IPS2DB_SAS_ReportBuilder_WebTableConstruction[[#This Row],[MeasureUnits]]&amp; ")"</f>
        <v>Unit labor costs (1-Yr Rate)</v>
      </c>
      <c r="K1906" t="str">
        <f>Table_IPS2DB_SAS_ReportBuilder_WebTableConstruction[[#This Row],[MeasureUnits]]</f>
        <v>1-Yr Rate</v>
      </c>
      <c r="L1906">
        <v>2000</v>
      </c>
      <c r="M1906" s="3">
        <f>DATEVALUE("1/1/"&amp;Table_IPS2DB_SAS_ReportBuilder_WebTableConstruction[[#This Row],[Year]])</f>
        <v>36526</v>
      </c>
      <c r="N1906">
        <v>7.1</v>
      </c>
      <c r="O1906" s="2">
        <v>44453.416666666664</v>
      </c>
    </row>
    <row r="1907" spans="1:15" x14ac:dyDescent="0.25">
      <c r="A1907" t="s">
        <v>98</v>
      </c>
      <c r="B1907" t="s">
        <v>99</v>
      </c>
      <c r="C1907" t="s">
        <v>110</v>
      </c>
      <c r="D1907" t="s">
        <v>44</v>
      </c>
      <c r="E1907" t="s">
        <v>102</v>
      </c>
      <c r="F1907" t="s">
        <v>103</v>
      </c>
      <c r="G1907" t="s">
        <v>113</v>
      </c>
      <c r="H1907" t="s">
        <v>115</v>
      </c>
      <c r="I1907" t="s">
        <v>3</v>
      </c>
      <c r="J1907" t="str">
        <f>Table_IPS2DB_SAS_ReportBuilder_WebTableConstruction[[#This Row],[MeasureTitle]]&amp;" ("&amp;Table_IPS2DB_SAS_ReportBuilder_WebTableConstruction[[#This Row],[MeasureUnits]]&amp; ")"</f>
        <v>Unit labor costs (1-Yr Rate)</v>
      </c>
      <c r="K1907" t="str">
        <f>Table_IPS2DB_SAS_ReportBuilder_WebTableConstruction[[#This Row],[MeasureUnits]]</f>
        <v>1-Yr Rate</v>
      </c>
      <c r="L1907">
        <v>2001</v>
      </c>
      <c r="M1907" s="3">
        <f>DATEVALUE("1/1/"&amp;Table_IPS2DB_SAS_ReportBuilder_WebTableConstruction[[#This Row],[Year]])</f>
        <v>36892</v>
      </c>
      <c r="N1907">
        <v>-0.4</v>
      </c>
      <c r="O1907" s="2">
        <v>44453.416666666664</v>
      </c>
    </row>
    <row r="1908" spans="1:15" x14ac:dyDescent="0.25">
      <c r="A1908" t="s">
        <v>98</v>
      </c>
      <c r="B1908" t="s">
        <v>99</v>
      </c>
      <c r="C1908" t="s">
        <v>110</v>
      </c>
      <c r="D1908" t="s">
        <v>44</v>
      </c>
      <c r="E1908" t="s">
        <v>102</v>
      </c>
      <c r="F1908" t="s">
        <v>103</v>
      </c>
      <c r="G1908" t="s">
        <v>113</v>
      </c>
      <c r="H1908" t="s">
        <v>115</v>
      </c>
      <c r="I1908" t="s">
        <v>3</v>
      </c>
      <c r="J1908" t="str">
        <f>Table_IPS2DB_SAS_ReportBuilder_WebTableConstruction[[#This Row],[MeasureTitle]]&amp;" ("&amp;Table_IPS2DB_SAS_ReportBuilder_WebTableConstruction[[#This Row],[MeasureUnits]]&amp; ")"</f>
        <v>Unit labor costs (1-Yr Rate)</v>
      </c>
      <c r="K1908" t="str">
        <f>Table_IPS2DB_SAS_ReportBuilder_WebTableConstruction[[#This Row],[MeasureUnits]]</f>
        <v>1-Yr Rate</v>
      </c>
      <c r="L1908">
        <v>2002</v>
      </c>
      <c r="M1908" s="3">
        <f>DATEVALUE("1/1/"&amp;Table_IPS2DB_SAS_ReportBuilder_WebTableConstruction[[#This Row],[Year]])</f>
        <v>37257</v>
      </c>
      <c r="N1908">
        <v>-1.5</v>
      </c>
      <c r="O1908" s="2">
        <v>44453.416666666664</v>
      </c>
    </row>
    <row r="1909" spans="1:15" x14ac:dyDescent="0.25">
      <c r="A1909" t="s">
        <v>98</v>
      </c>
      <c r="B1909" t="s">
        <v>99</v>
      </c>
      <c r="C1909" t="s">
        <v>110</v>
      </c>
      <c r="D1909" t="s">
        <v>44</v>
      </c>
      <c r="E1909" t="s">
        <v>102</v>
      </c>
      <c r="F1909" t="s">
        <v>103</v>
      </c>
      <c r="G1909" t="s">
        <v>113</v>
      </c>
      <c r="H1909" t="s">
        <v>115</v>
      </c>
      <c r="I1909" t="s">
        <v>3</v>
      </c>
      <c r="J1909" t="str">
        <f>Table_IPS2DB_SAS_ReportBuilder_WebTableConstruction[[#This Row],[MeasureTitle]]&amp;" ("&amp;Table_IPS2DB_SAS_ReportBuilder_WebTableConstruction[[#This Row],[MeasureUnits]]&amp; ")"</f>
        <v>Unit labor costs (1-Yr Rate)</v>
      </c>
      <c r="K1909" t="str">
        <f>Table_IPS2DB_SAS_ReportBuilder_WebTableConstruction[[#This Row],[MeasureUnits]]</f>
        <v>1-Yr Rate</v>
      </c>
      <c r="L1909">
        <v>2003</v>
      </c>
      <c r="M1909" s="3">
        <f>DATEVALUE("1/1/"&amp;Table_IPS2DB_SAS_ReportBuilder_WebTableConstruction[[#This Row],[Year]])</f>
        <v>37622</v>
      </c>
      <c r="N1909">
        <v>0.1</v>
      </c>
      <c r="O1909" s="2">
        <v>44453.416666666664</v>
      </c>
    </row>
    <row r="1910" spans="1:15" x14ac:dyDescent="0.25">
      <c r="A1910" t="s">
        <v>98</v>
      </c>
      <c r="B1910" t="s">
        <v>99</v>
      </c>
      <c r="C1910" t="s">
        <v>110</v>
      </c>
      <c r="D1910" t="s">
        <v>44</v>
      </c>
      <c r="E1910" t="s">
        <v>102</v>
      </c>
      <c r="F1910" t="s">
        <v>103</v>
      </c>
      <c r="G1910" t="s">
        <v>113</v>
      </c>
      <c r="H1910" t="s">
        <v>115</v>
      </c>
      <c r="I1910" t="s">
        <v>3</v>
      </c>
      <c r="J1910" t="str">
        <f>Table_IPS2DB_SAS_ReportBuilder_WebTableConstruction[[#This Row],[MeasureTitle]]&amp;" ("&amp;Table_IPS2DB_SAS_ReportBuilder_WebTableConstruction[[#This Row],[MeasureUnits]]&amp; ")"</f>
        <v>Unit labor costs (1-Yr Rate)</v>
      </c>
      <c r="K1910" t="str">
        <f>Table_IPS2DB_SAS_ReportBuilder_WebTableConstruction[[#This Row],[MeasureUnits]]</f>
        <v>1-Yr Rate</v>
      </c>
      <c r="L1910">
        <v>2004</v>
      </c>
      <c r="M1910" s="3">
        <f>DATEVALUE("1/1/"&amp;Table_IPS2DB_SAS_ReportBuilder_WebTableConstruction[[#This Row],[Year]])</f>
        <v>37987</v>
      </c>
      <c r="N1910">
        <v>-0.9</v>
      </c>
      <c r="O1910" s="2">
        <v>44453.416666666664</v>
      </c>
    </row>
    <row r="1911" spans="1:15" x14ac:dyDescent="0.25">
      <c r="A1911" t="s">
        <v>98</v>
      </c>
      <c r="B1911" t="s">
        <v>99</v>
      </c>
      <c r="C1911" t="s">
        <v>110</v>
      </c>
      <c r="D1911" t="s">
        <v>44</v>
      </c>
      <c r="E1911" t="s">
        <v>102</v>
      </c>
      <c r="F1911" t="s">
        <v>103</v>
      </c>
      <c r="G1911" t="s">
        <v>113</v>
      </c>
      <c r="H1911" t="s">
        <v>115</v>
      </c>
      <c r="I1911" t="s">
        <v>3</v>
      </c>
      <c r="J1911" t="str">
        <f>Table_IPS2DB_SAS_ReportBuilder_WebTableConstruction[[#This Row],[MeasureTitle]]&amp;" ("&amp;Table_IPS2DB_SAS_ReportBuilder_WebTableConstruction[[#This Row],[MeasureUnits]]&amp; ")"</f>
        <v>Unit labor costs (1-Yr Rate)</v>
      </c>
      <c r="K1911" t="str">
        <f>Table_IPS2DB_SAS_ReportBuilder_WebTableConstruction[[#This Row],[MeasureUnits]]</f>
        <v>1-Yr Rate</v>
      </c>
      <c r="L1911">
        <v>2005</v>
      </c>
      <c r="M1911" s="3">
        <f>DATEVALUE("1/1/"&amp;Table_IPS2DB_SAS_ReportBuilder_WebTableConstruction[[#This Row],[Year]])</f>
        <v>38353</v>
      </c>
      <c r="N1911">
        <v>-1.3</v>
      </c>
      <c r="O1911" s="2">
        <v>44453.416666666664</v>
      </c>
    </row>
    <row r="1912" spans="1:15" x14ac:dyDescent="0.25">
      <c r="A1912" t="s">
        <v>98</v>
      </c>
      <c r="B1912" t="s">
        <v>99</v>
      </c>
      <c r="C1912" t="s">
        <v>110</v>
      </c>
      <c r="D1912" t="s">
        <v>44</v>
      </c>
      <c r="E1912" t="s">
        <v>102</v>
      </c>
      <c r="F1912" t="s">
        <v>103</v>
      </c>
      <c r="G1912" t="s">
        <v>113</v>
      </c>
      <c r="H1912" t="s">
        <v>115</v>
      </c>
      <c r="I1912" t="s">
        <v>3</v>
      </c>
      <c r="J1912" t="str">
        <f>Table_IPS2DB_SAS_ReportBuilder_WebTableConstruction[[#This Row],[MeasureTitle]]&amp;" ("&amp;Table_IPS2DB_SAS_ReportBuilder_WebTableConstruction[[#This Row],[MeasureUnits]]&amp; ")"</f>
        <v>Unit labor costs (1-Yr Rate)</v>
      </c>
      <c r="K1912" t="str">
        <f>Table_IPS2DB_SAS_ReportBuilder_WebTableConstruction[[#This Row],[MeasureUnits]]</f>
        <v>1-Yr Rate</v>
      </c>
      <c r="L1912">
        <v>2006</v>
      </c>
      <c r="M1912" s="3">
        <f>DATEVALUE("1/1/"&amp;Table_IPS2DB_SAS_ReportBuilder_WebTableConstruction[[#This Row],[Year]])</f>
        <v>38718</v>
      </c>
      <c r="N1912">
        <v>12</v>
      </c>
      <c r="O1912" s="2">
        <v>44453.416666666664</v>
      </c>
    </row>
    <row r="1913" spans="1:15" x14ac:dyDescent="0.25">
      <c r="A1913" t="s">
        <v>98</v>
      </c>
      <c r="B1913" t="s">
        <v>99</v>
      </c>
      <c r="C1913" t="s">
        <v>110</v>
      </c>
      <c r="D1913" t="s">
        <v>44</v>
      </c>
      <c r="E1913" t="s">
        <v>102</v>
      </c>
      <c r="F1913" t="s">
        <v>103</v>
      </c>
      <c r="G1913" t="s">
        <v>113</v>
      </c>
      <c r="H1913" t="s">
        <v>115</v>
      </c>
      <c r="I1913" t="s">
        <v>3</v>
      </c>
      <c r="J1913" t="str">
        <f>Table_IPS2DB_SAS_ReportBuilder_WebTableConstruction[[#This Row],[MeasureTitle]]&amp;" ("&amp;Table_IPS2DB_SAS_ReportBuilder_WebTableConstruction[[#This Row],[MeasureUnits]]&amp; ")"</f>
        <v>Unit labor costs (1-Yr Rate)</v>
      </c>
      <c r="K1913" t="str">
        <f>Table_IPS2DB_SAS_ReportBuilder_WebTableConstruction[[#This Row],[MeasureUnits]]</f>
        <v>1-Yr Rate</v>
      </c>
      <c r="L1913">
        <v>2007</v>
      </c>
      <c r="M1913" s="3">
        <f>DATEVALUE("1/1/"&amp;Table_IPS2DB_SAS_ReportBuilder_WebTableConstruction[[#This Row],[Year]])</f>
        <v>39083</v>
      </c>
      <c r="N1913">
        <v>11.7</v>
      </c>
      <c r="O1913" s="2">
        <v>44453.416666666664</v>
      </c>
    </row>
    <row r="1914" spans="1:15" x14ac:dyDescent="0.25">
      <c r="A1914" t="s">
        <v>98</v>
      </c>
      <c r="B1914" t="s">
        <v>99</v>
      </c>
      <c r="C1914" t="s">
        <v>110</v>
      </c>
      <c r="D1914" t="s">
        <v>44</v>
      </c>
      <c r="E1914" t="s">
        <v>102</v>
      </c>
      <c r="F1914" t="s">
        <v>103</v>
      </c>
      <c r="G1914" t="s">
        <v>113</v>
      </c>
      <c r="H1914" t="s">
        <v>115</v>
      </c>
      <c r="I1914" t="s">
        <v>3</v>
      </c>
      <c r="J1914" t="str">
        <f>Table_IPS2DB_SAS_ReportBuilder_WebTableConstruction[[#This Row],[MeasureTitle]]&amp;" ("&amp;Table_IPS2DB_SAS_ReportBuilder_WebTableConstruction[[#This Row],[MeasureUnits]]&amp; ")"</f>
        <v>Unit labor costs (1-Yr Rate)</v>
      </c>
      <c r="K1914" t="str">
        <f>Table_IPS2DB_SAS_ReportBuilder_WebTableConstruction[[#This Row],[MeasureUnits]]</f>
        <v>1-Yr Rate</v>
      </c>
      <c r="L1914">
        <v>2008</v>
      </c>
      <c r="M1914" s="3">
        <f>DATEVALUE("1/1/"&amp;Table_IPS2DB_SAS_ReportBuilder_WebTableConstruction[[#This Row],[Year]])</f>
        <v>39448</v>
      </c>
      <c r="N1914">
        <v>2.4</v>
      </c>
      <c r="O1914" s="2">
        <v>44453.416666666664</v>
      </c>
    </row>
    <row r="1915" spans="1:15" x14ac:dyDescent="0.25">
      <c r="A1915" t="s">
        <v>98</v>
      </c>
      <c r="B1915" t="s">
        <v>99</v>
      </c>
      <c r="C1915" t="s">
        <v>110</v>
      </c>
      <c r="D1915" t="s">
        <v>44</v>
      </c>
      <c r="E1915" t="s">
        <v>102</v>
      </c>
      <c r="F1915" t="s">
        <v>103</v>
      </c>
      <c r="G1915" t="s">
        <v>113</v>
      </c>
      <c r="H1915" t="s">
        <v>115</v>
      </c>
      <c r="I1915" t="s">
        <v>3</v>
      </c>
      <c r="J1915" t="str">
        <f>Table_IPS2DB_SAS_ReportBuilder_WebTableConstruction[[#This Row],[MeasureTitle]]&amp;" ("&amp;Table_IPS2DB_SAS_ReportBuilder_WebTableConstruction[[#This Row],[MeasureUnits]]&amp; ")"</f>
        <v>Unit labor costs (1-Yr Rate)</v>
      </c>
      <c r="K1915" t="str">
        <f>Table_IPS2DB_SAS_ReportBuilder_WebTableConstruction[[#This Row],[MeasureUnits]]</f>
        <v>1-Yr Rate</v>
      </c>
      <c r="L1915">
        <v>2009</v>
      </c>
      <c r="M1915" s="3">
        <f>DATEVALUE("1/1/"&amp;Table_IPS2DB_SAS_ReportBuilder_WebTableConstruction[[#This Row],[Year]])</f>
        <v>39814</v>
      </c>
      <c r="N1915">
        <v>3.9</v>
      </c>
      <c r="O1915" s="2">
        <v>44453.416666666664</v>
      </c>
    </row>
    <row r="1916" spans="1:15" x14ac:dyDescent="0.25">
      <c r="A1916" t="s">
        <v>98</v>
      </c>
      <c r="B1916" t="s">
        <v>99</v>
      </c>
      <c r="C1916" t="s">
        <v>110</v>
      </c>
      <c r="D1916" t="s">
        <v>44</v>
      </c>
      <c r="E1916" t="s">
        <v>102</v>
      </c>
      <c r="F1916" t="s">
        <v>103</v>
      </c>
      <c r="G1916" t="s">
        <v>113</v>
      </c>
      <c r="H1916" t="s">
        <v>115</v>
      </c>
      <c r="I1916" t="s">
        <v>3</v>
      </c>
      <c r="J1916" t="str">
        <f>Table_IPS2DB_SAS_ReportBuilder_WebTableConstruction[[#This Row],[MeasureTitle]]&amp;" ("&amp;Table_IPS2DB_SAS_ReportBuilder_WebTableConstruction[[#This Row],[MeasureUnits]]&amp; ")"</f>
        <v>Unit labor costs (1-Yr Rate)</v>
      </c>
      <c r="K1916" t="str">
        <f>Table_IPS2DB_SAS_ReportBuilder_WebTableConstruction[[#This Row],[MeasureUnits]]</f>
        <v>1-Yr Rate</v>
      </c>
      <c r="L1916">
        <v>2010</v>
      </c>
      <c r="M1916" s="3">
        <f>DATEVALUE("1/1/"&amp;Table_IPS2DB_SAS_ReportBuilder_WebTableConstruction[[#This Row],[Year]])</f>
        <v>40179</v>
      </c>
      <c r="N1916">
        <v>42.2</v>
      </c>
      <c r="O1916" s="2">
        <v>44453.416666666664</v>
      </c>
    </row>
    <row r="1917" spans="1:15" x14ac:dyDescent="0.25">
      <c r="A1917" t="s">
        <v>98</v>
      </c>
      <c r="B1917" t="s">
        <v>99</v>
      </c>
      <c r="C1917" t="s">
        <v>110</v>
      </c>
      <c r="D1917" t="s">
        <v>44</v>
      </c>
      <c r="E1917" t="s">
        <v>102</v>
      </c>
      <c r="F1917" t="s">
        <v>103</v>
      </c>
      <c r="G1917" t="s">
        <v>113</v>
      </c>
      <c r="H1917" t="s">
        <v>115</v>
      </c>
      <c r="I1917" t="s">
        <v>3</v>
      </c>
      <c r="J1917" t="str">
        <f>Table_IPS2DB_SAS_ReportBuilder_WebTableConstruction[[#This Row],[MeasureTitle]]&amp;" ("&amp;Table_IPS2DB_SAS_ReportBuilder_WebTableConstruction[[#This Row],[MeasureUnits]]&amp; ")"</f>
        <v>Unit labor costs (1-Yr Rate)</v>
      </c>
      <c r="K1917" t="str">
        <f>Table_IPS2DB_SAS_ReportBuilder_WebTableConstruction[[#This Row],[MeasureUnits]]</f>
        <v>1-Yr Rate</v>
      </c>
      <c r="L1917">
        <v>2011</v>
      </c>
      <c r="M1917" s="3">
        <f>DATEVALUE("1/1/"&amp;Table_IPS2DB_SAS_ReportBuilder_WebTableConstruction[[#This Row],[Year]])</f>
        <v>40544</v>
      </c>
      <c r="N1917">
        <v>-9.3000000000000007</v>
      </c>
      <c r="O1917" s="2">
        <v>44453.416666666664</v>
      </c>
    </row>
    <row r="1918" spans="1:15" x14ac:dyDescent="0.25">
      <c r="A1918" t="s">
        <v>98</v>
      </c>
      <c r="B1918" t="s">
        <v>99</v>
      </c>
      <c r="C1918" t="s">
        <v>110</v>
      </c>
      <c r="D1918" t="s">
        <v>44</v>
      </c>
      <c r="E1918" t="s">
        <v>102</v>
      </c>
      <c r="F1918" t="s">
        <v>103</v>
      </c>
      <c r="G1918" t="s">
        <v>113</v>
      </c>
      <c r="H1918" t="s">
        <v>115</v>
      </c>
      <c r="I1918" t="s">
        <v>3</v>
      </c>
      <c r="J1918" t="str">
        <f>Table_IPS2DB_SAS_ReportBuilder_WebTableConstruction[[#This Row],[MeasureTitle]]&amp;" ("&amp;Table_IPS2DB_SAS_ReportBuilder_WebTableConstruction[[#This Row],[MeasureUnits]]&amp; ")"</f>
        <v>Unit labor costs (1-Yr Rate)</v>
      </c>
      <c r="K1918" t="str">
        <f>Table_IPS2DB_SAS_ReportBuilder_WebTableConstruction[[#This Row],[MeasureUnits]]</f>
        <v>1-Yr Rate</v>
      </c>
      <c r="L1918">
        <v>2012</v>
      </c>
      <c r="M1918" s="3">
        <f>DATEVALUE("1/1/"&amp;Table_IPS2DB_SAS_ReportBuilder_WebTableConstruction[[#This Row],[Year]])</f>
        <v>40909</v>
      </c>
      <c r="N1918">
        <v>-28.1</v>
      </c>
      <c r="O1918" s="2">
        <v>44453.416666666664</v>
      </c>
    </row>
    <row r="1919" spans="1:15" x14ac:dyDescent="0.25">
      <c r="A1919" t="s">
        <v>98</v>
      </c>
      <c r="B1919" t="s">
        <v>99</v>
      </c>
      <c r="C1919" t="s">
        <v>110</v>
      </c>
      <c r="D1919" t="s">
        <v>44</v>
      </c>
      <c r="E1919" t="s">
        <v>102</v>
      </c>
      <c r="F1919" t="s">
        <v>103</v>
      </c>
      <c r="G1919" t="s">
        <v>113</v>
      </c>
      <c r="H1919" t="s">
        <v>115</v>
      </c>
      <c r="I1919" t="s">
        <v>3</v>
      </c>
      <c r="J1919" t="str">
        <f>Table_IPS2DB_SAS_ReportBuilder_WebTableConstruction[[#This Row],[MeasureTitle]]&amp;" ("&amp;Table_IPS2DB_SAS_ReportBuilder_WebTableConstruction[[#This Row],[MeasureUnits]]&amp; ")"</f>
        <v>Unit labor costs (1-Yr Rate)</v>
      </c>
      <c r="K1919" t="str">
        <f>Table_IPS2DB_SAS_ReportBuilder_WebTableConstruction[[#This Row],[MeasureUnits]]</f>
        <v>1-Yr Rate</v>
      </c>
      <c r="L1919">
        <v>2013</v>
      </c>
      <c r="M1919" s="3">
        <f>DATEVALUE("1/1/"&amp;Table_IPS2DB_SAS_ReportBuilder_WebTableConstruction[[#This Row],[Year]])</f>
        <v>41275</v>
      </c>
      <c r="N1919">
        <v>-13.4</v>
      </c>
      <c r="O1919" s="2">
        <v>44453.416666666664</v>
      </c>
    </row>
    <row r="1920" spans="1:15" x14ac:dyDescent="0.25">
      <c r="A1920" t="s">
        <v>98</v>
      </c>
      <c r="B1920" t="s">
        <v>99</v>
      </c>
      <c r="C1920" t="s">
        <v>110</v>
      </c>
      <c r="D1920" t="s">
        <v>44</v>
      </c>
      <c r="E1920" t="s">
        <v>102</v>
      </c>
      <c r="F1920" t="s">
        <v>103</v>
      </c>
      <c r="G1920" t="s">
        <v>113</v>
      </c>
      <c r="H1920" t="s">
        <v>115</v>
      </c>
      <c r="I1920" t="s">
        <v>3</v>
      </c>
      <c r="J1920" t="str">
        <f>Table_IPS2DB_SAS_ReportBuilder_WebTableConstruction[[#This Row],[MeasureTitle]]&amp;" ("&amp;Table_IPS2DB_SAS_ReportBuilder_WebTableConstruction[[#This Row],[MeasureUnits]]&amp; ")"</f>
        <v>Unit labor costs (1-Yr Rate)</v>
      </c>
      <c r="K1920" t="str">
        <f>Table_IPS2DB_SAS_ReportBuilder_WebTableConstruction[[#This Row],[MeasureUnits]]</f>
        <v>1-Yr Rate</v>
      </c>
      <c r="L1920">
        <v>2014</v>
      </c>
      <c r="M1920" s="3">
        <f>DATEVALUE("1/1/"&amp;Table_IPS2DB_SAS_ReportBuilder_WebTableConstruction[[#This Row],[Year]])</f>
        <v>41640</v>
      </c>
      <c r="N1920">
        <v>0.3</v>
      </c>
      <c r="O1920" s="2">
        <v>44453.416666666664</v>
      </c>
    </row>
    <row r="1921" spans="1:15" x14ac:dyDescent="0.25">
      <c r="A1921" t="s">
        <v>98</v>
      </c>
      <c r="B1921" t="s">
        <v>99</v>
      </c>
      <c r="C1921" t="s">
        <v>110</v>
      </c>
      <c r="D1921" t="s">
        <v>44</v>
      </c>
      <c r="E1921" t="s">
        <v>102</v>
      </c>
      <c r="F1921" t="s">
        <v>103</v>
      </c>
      <c r="G1921" t="s">
        <v>113</v>
      </c>
      <c r="H1921" t="s">
        <v>115</v>
      </c>
      <c r="I1921" t="s">
        <v>3</v>
      </c>
      <c r="J1921" t="str">
        <f>Table_IPS2DB_SAS_ReportBuilder_WebTableConstruction[[#This Row],[MeasureTitle]]&amp;" ("&amp;Table_IPS2DB_SAS_ReportBuilder_WebTableConstruction[[#This Row],[MeasureUnits]]&amp; ")"</f>
        <v>Unit labor costs (1-Yr Rate)</v>
      </c>
      <c r="K1921" t="str">
        <f>Table_IPS2DB_SAS_ReportBuilder_WebTableConstruction[[#This Row],[MeasureUnits]]</f>
        <v>1-Yr Rate</v>
      </c>
      <c r="L1921">
        <v>2015</v>
      </c>
      <c r="M1921" s="3">
        <f>DATEVALUE("1/1/"&amp;Table_IPS2DB_SAS_ReportBuilder_WebTableConstruction[[#This Row],[Year]])</f>
        <v>42005</v>
      </c>
      <c r="N1921">
        <v>8.6</v>
      </c>
      <c r="O1921" s="2">
        <v>44453.416666666664</v>
      </c>
    </row>
    <row r="1922" spans="1:15" x14ac:dyDescent="0.25">
      <c r="A1922" t="s">
        <v>98</v>
      </c>
      <c r="B1922" t="s">
        <v>99</v>
      </c>
      <c r="C1922" t="s">
        <v>110</v>
      </c>
      <c r="D1922" t="s">
        <v>44</v>
      </c>
      <c r="E1922" t="s">
        <v>102</v>
      </c>
      <c r="F1922" t="s">
        <v>103</v>
      </c>
      <c r="G1922" t="s">
        <v>113</v>
      </c>
      <c r="H1922" t="s">
        <v>115</v>
      </c>
      <c r="I1922" t="s">
        <v>3</v>
      </c>
      <c r="J1922" t="str">
        <f>Table_IPS2DB_SAS_ReportBuilder_WebTableConstruction[[#This Row],[MeasureTitle]]&amp;" ("&amp;Table_IPS2DB_SAS_ReportBuilder_WebTableConstruction[[#This Row],[MeasureUnits]]&amp; ")"</f>
        <v>Unit labor costs (1-Yr Rate)</v>
      </c>
      <c r="K1922" t="str">
        <f>Table_IPS2DB_SAS_ReportBuilder_WebTableConstruction[[#This Row],[MeasureUnits]]</f>
        <v>1-Yr Rate</v>
      </c>
      <c r="L1922">
        <v>2016</v>
      </c>
      <c r="M1922" s="3">
        <f>DATEVALUE("1/1/"&amp;Table_IPS2DB_SAS_ReportBuilder_WebTableConstruction[[#This Row],[Year]])</f>
        <v>42370</v>
      </c>
      <c r="N1922">
        <v>5.9</v>
      </c>
      <c r="O1922" s="2">
        <v>44453.416666666664</v>
      </c>
    </row>
    <row r="1923" spans="1:15" x14ac:dyDescent="0.25">
      <c r="A1923" t="s">
        <v>98</v>
      </c>
      <c r="B1923" t="s">
        <v>99</v>
      </c>
      <c r="C1923" t="s">
        <v>110</v>
      </c>
      <c r="D1923" t="s">
        <v>44</v>
      </c>
      <c r="E1923" t="s">
        <v>102</v>
      </c>
      <c r="F1923" t="s">
        <v>103</v>
      </c>
      <c r="G1923" t="s">
        <v>113</v>
      </c>
      <c r="H1923" t="s">
        <v>115</v>
      </c>
      <c r="I1923" t="s">
        <v>3</v>
      </c>
      <c r="J1923" t="str">
        <f>Table_IPS2DB_SAS_ReportBuilder_WebTableConstruction[[#This Row],[MeasureTitle]]&amp;" ("&amp;Table_IPS2DB_SAS_ReportBuilder_WebTableConstruction[[#This Row],[MeasureUnits]]&amp; ")"</f>
        <v>Unit labor costs (1-Yr Rate)</v>
      </c>
      <c r="K1923" t="str">
        <f>Table_IPS2DB_SAS_ReportBuilder_WebTableConstruction[[#This Row],[MeasureUnits]]</f>
        <v>1-Yr Rate</v>
      </c>
      <c r="L1923">
        <v>2017</v>
      </c>
      <c r="M1923" s="3">
        <f>DATEVALUE("1/1/"&amp;Table_IPS2DB_SAS_ReportBuilder_WebTableConstruction[[#This Row],[Year]])</f>
        <v>42736</v>
      </c>
      <c r="N1923">
        <v>21.9</v>
      </c>
      <c r="O1923" s="2">
        <v>44453.416666666664</v>
      </c>
    </row>
    <row r="1924" spans="1:15" x14ac:dyDescent="0.25">
      <c r="A1924" t="s">
        <v>98</v>
      </c>
      <c r="B1924" t="s">
        <v>99</v>
      </c>
      <c r="C1924" t="s">
        <v>110</v>
      </c>
      <c r="D1924" t="s">
        <v>44</v>
      </c>
      <c r="E1924" t="s">
        <v>102</v>
      </c>
      <c r="F1924" t="s">
        <v>103</v>
      </c>
      <c r="G1924" t="s">
        <v>113</v>
      </c>
      <c r="H1924" t="s">
        <v>115</v>
      </c>
      <c r="I1924" t="s">
        <v>3</v>
      </c>
      <c r="J1924" t="str">
        <f>Table_IPS2DB_SAS_ReportBuilder_WebTableConstruction[[#This Row],[MeasureTitle]]&amp;" ("&amp;Table_IPS2DB_SAS_ReportBuilder_WebTableConstruction[[#This Row],[MeasureUnits]]&amp; ")"</f>
        <v>Unit labor costs (1-Yr Rate)</v>
      </c>
      <c r="K1924" t="str">
        <f>Table_IPS2DB_SAS_ReportBuilder_WebTableConstruction[[#This Row],[MeasureUnits]]</f>
        <v>1-Yr Rate</v>
      </c>
      <c r="L1924">
        <v>2018</v>
      </c>
      <c r="M1924" s="3">
        <f>DATEVALUE("1/1/"&amp;Table_IPS2DB_SAS_ReportBuilder_WebTableConstruction[[#This Row],[Year]])</f>
        <v>43101</v>
      </c>
      <c r="N1924">
        <v>13.4</v>
      </c>
      <c r="O1924" s="2">
        <v>44453.416666666664</v>
      </c>
    </row>
    <row r="1925" spans="1:15" x14ac:dyDescent="0.25">
      <c r="A1925" t="s">
        <v>98</v>
      </c>
      <c r="B1925" t="s">
        <v>99</v>
      </c>
      <c r="C1925" t="s">
        <v>110</v>
      </c>
      <c r="D1925" t="s">
        <v>44</v>
      </c>
      <c r="E1925" t="s">
        <v>102</v>
      </c>
      <c r="F1925" t="s">
        <v>103</v>
      </c>
      <c r="G1925" t="s">
        <v>113</v>
      </c>
      <c r="H1925" t="s">
        <v>115</v>
      </c>
      <c r="I1925" t="s">
        <v>3</v>
      </c>
      <c r="J1925" t="str">
        <f>Table_IPS2DB_SAS_ReportBuilder_WebTableConstruction[[#This Row],[MeasureTitle]]&amp;" ("&amp;Table_IPS2DB_SAS_ReportBuilder_WebTableConstruction[[#This Row],[MeasureUnits]]&amp; ")"</f>
        <v>Unit labor costs (1-Yr Rate)</v>
      </c>
      <c r="K1925" t="str">
        <f>Table_IPS2DB_SAS_ReportBuilder_WebTableConstruction[[#This Row],[MeasureUnits]]</f>
        <v>1-Yr Rate</v>
      </c>
      <c r="L1925">
        <v>2019</v>
      </c>
      <c r="M1925" s="3">
        <f>DATEVALUE("1/1/"&amp;Table_IPS2DB_SAS_ReportBuilder_WebTableConstruction[[#This Row],[Year]])</f>
        <v>43466</v>
      </c>
      <c r="N1925">
        <v>7.1</v>
      </c>
      <c r="O1925" s="2">
        <v>44453.416666666664</v>
      </c>
    </row>
    <row r="1926" spans="1:15" x14ac:dyDescent="0.25">
      <c r="A1926" t="s">
        <v>98</v>
      </c>
      <c r="B1926" t="s">
        <v>99</v>
      </c>
      <c r="C1926" t="s">
        <v>110</v>
      </c>
      <c r="D1926" t="s">
        <v>44</v>
      </c>
      <c r="E1926" t="s">
        <v>102</v>
      </c>
      <c r="F1926" t="s">
        <v>103</v>
      </c>
      <c r="G1926" t="s">
        <v>113</v>
      </c>
      <c r="H1926" t="s">
        <v>115</v>
      </c>
      <c r="I1926" t="s">
        <v>3</v>
      </c>
      <c r="J1926" t="str">
        <f>Table_IPS2DB_SAS_ReportBuilder_WebTableConstruction[[#This Row],[MeasureTitle]]&amp;" ("&amp;Table_IPS2DB_SAS_ReportBuilder_WebTableConstruction[[#This Row],[MeasureUnits]]&amp; ")"</f>
        <v>Unit labor costs (1-Yr Rate)</v>
      </c>
      <c r="K1926" t="str">
        <f>Table_IPS2DB_SAS_ReportBuilder_WebTableConstruction[[#This Row],[MeasureUnits]]</f>
        <v>1-Yr Rate</v>
      </c>
      <c r="L1926">
        <v>2020</v>
      </c>
      <c r="M1926" s="3">
        <f>DATEVALUE("1/1/"&amp;Table_IPS2DB_SAS_ReportBuilder_WebTableConstruction[[#This Row],[Year]])</f>
        <v>43831</v>
      </c>
      <c r="N1926">
        <v>-1.8</v>
      </c>
      <c r="O1926" s="2">
        <v>44453.416666666664</v>
      </c>
    </row>
    <row r="1927" spans="1:15" x14ac:dyDescent="0.25">
      <c r="A1927" t="s">
        <v>98</v>
      </c>
      <c r="B1927" t="s">
        <v>99</v>
      </c>
      <c r="C1927" t="s">
        <v>110</v>
      </c>
      <c r="D1927" t="s">
        <v>44</v>
      </c>
      <c r="E1927" t="s">
        <v>102</v>
      </c>
      <c r="F1927" t="s">
        <v>103</v>
      </c>
      <c r="G1927" t="s">
        <v>113</v>
      </c>
      <c r="H1927" t="s">
        <v>7</v>
      </c>
      <c r="I1927" t="s">
        <v>3</v>
      </c>
      <c r="J1927" t="str">
        <f>Table_IPS2DB_SAS_ReportBuilder_WebTableConstruction[[#This Row],[MeasureTitle]]&amp;" ("&amp;Table_IPS2DB_SAS_ReportBuilder_WebTableConstruction[[#This Row],[MeasureUnits]]&amp; ")"</f>
        <v>Value of production (1-Yr Rate)</v>
      </c>
      <c r="K1927" t="str">
        <f>Table_IPS2DB_SAS_ReportBuilder_WebTableConstruction[[#This Row],[MeasureUnits]]</f>
        <v>1-Yr Rate</v>
      </c>
      <c r="L1927">
        <v>1988</v>
      </c>
      <c r="M1927" s="3">
        <f>DATEVALUE("1/1/"&amp;Table_IPS2DB_SAS_ReportBuilder_WebTableConstruction[[#This Row],[Year]])</f>
        <v>32143</v>
      </c>
      <c r="N1927">
        <v>-7.5</v>
      </c>
      <c r="O1927" s="2">
        <v>44453.416666666664</v>
      </c>
    </row>
    <row r="1928" spans="1:15" x14ac:dyDescent="0.25">
      <c r="A1928" t="s">
        <v>98</v>
      </c>
      <c r="B1928" t="s">
        <v>99</v>
      </c>
      <c r="C1928" t="s">
        <v>110</v>
      </c>
      <c r="D1928" t="s">
        <v>44</v>
      </c>
      <c r="E1928" t="s">
        <v>102</v>
      </c>
      <c r="F1928" t="s">
        <v>103</v>
      </c>
      <c r="G1928" t="s">
        <v>113</v>
      </c>
      <c r="H1928" t="s">
        <v>7</v>
      </c>
      <c r="I1928" t="s">
        <v>3</v>
      </c>
      <c r="J1928" t="str">
        <f>Table_IPS2DB_SAS_ReportBuilder_WebTableConstruction[[#This Row],[MeasureTitle]]&amp;" ("&amp;Table_IPS2DB_SAS_ReportBuilder_WebTableConstruction[[#This Row],[MeasureUnits]]&amp; ")"</f>
        <v>Value of production (1-Yr Rate)</v>
      </c>
      <c r="K1928" t="str">
        <f>Table_IPS2DB_SAS_ReportBuilder_WebTableConstruction[[#This Row],[MeasureUnits]]</f>
        <v>1-Yr Rate</v>
      </c>
      <c r="L1928">
        <v>1989</v>
      </c>
      <c r="M1928" s="3">
        <f>DATEVALUE("1/1/"&amp;Table_IPS2DB_SAS_ReportBuilder_WebTableConstruction[[#This Row],[Year]])</f>
        <v>32509</v>
      </c>
      <c r="N1928">
        <v>2.8</v>
      </c>
      <c r="O1928" s="2">
        <v>44453.416666666664</v>
      </c>
    </row>
    <row r="1929" spans="1:15" x14ac:dyDescent="0.25">
      <c r="A1929" t="s">
        <v>98</v>
      </c>
      <c r="B1929" t="s">
        <v>99</v>
      </c>
      <c r="C1929" t="s">
        <v>110</v>
      </c>
      <c r="D1929" t="s">
        <v>44</v>
      </c>
      <c r="E1929" t="s">
        <v>102</v>
      </c>
      <c r="F1929" t="s">
        <v>103</v>
      </c>
      <c r="G1929" t="s">
        <v>113</v>
      </c>
      <c r="H1929" t="s">
        <v>7</v>
      </c>
      <c r="I1929" t="s">
        <v>3</v>
      </c>
      <c r="J1929" t="str">
        <f>Table_IPS2DB_SAS_ReportBuilder_WebTableConstruction[[#This Row],[MeasureTitle]]&amp;" ("&amp;Table_IPS2DB_SAS_ReportBuilder_WebTableConstruction[[#This Row],[MeasureUnits]]&amp; ")"</f>
        <v>Value of production (1-Yr Rate)</v>
      </c>
      <c r="K1929" t="str">
        <f>Table_IPS2DB_SAS_ReportBuilder_WebTableConstruction[[#This Row],[MeasureUnits]]</f>
        <v>1-Yr Rate</v>
      </c>
      <c r="L1929">
        <v>1990</v>
      </c>
      <c r="M1929" s="3">
        <f>DATEVALUE("1/1/"&amp;Table_IPS2DB_SAS_ReportBuilder_WebTableConstruction[[#This Row],[Year]])</f>
        <v>32874</v>
      </c>
      <c r="N1929">
        <v>-9.4</v>
      </c>
      <c r="O1929" s="2">
        <v>44453.416666666664</v>
      </c>
    </row>
    <row r="1930" spans="1:15" x14ac:dyDescent="0.25">
      <c r="A1930" t="s">
        <v>98</v>
      </c>
      <c r="B1930" t="s">
        <v>99</v>
      </c>
      <c r="C1930" t="s">
        <v>110</v>
      </c>
      <c r="D1930" t="s">
        <v>44</v>
      </c>
      <c r="E1930" t="s">
        <v>102</v>
      </c>
      <c r="F1930" t="s">
        <v>103</v>
      </c>
      <c r="G1930" t="s">
        <v>113</v>
      </c>
      <c r="H1930" t="s">
        <v>7</v>
      </c>
      <c r="I1930" t="s">
        <v>3</v>
      </c>
      <c r="J1930" t="str">
        <f>Table_IPS2DB_SAS_ReportBuilder_WebTableConstruction[[#This Row],[MeasureTitle]]&amp;" ("&amp;Table_IPS2DB_SAS_ReportBuilder_WebTableConstruction[[#This Row],[MeasureUnits]]&amp; ")"</f>
        <v>Value of production (1-Yr Rate)</v>
      </c>
      <c r="K1930" t="str">
        <f>Table_IPS2DB_SAS_ReportBuilder_WebTableConstruction[[#This Row],[MeasureUnits]]</f>
        <v>1-Yr Rate</v>
      </c>
      <c r="L1930">
        <v>1991</v>
      </c>
      <c r="M1930" s="3">
        <f>DATEVALUE("1/1/"&amp;Table_IPS2DB_SAS_ReportBuilder_WebTableConstruction[[#This Row],[Year]])</f>
        <v>33239</v>
      </c>
      <c r="N1930">
        <v>-16.7</v>
      </c>
      <c r="O1930" s="2">
        <v>44453.416666666664</v>
      </c>
    </row>
    <row r="1931" spans="1:15" x14ac:dyDescent="0.25">
      <c r="A1931" t="s">
        <v>98</v>
      </c>
      <c r="B1931" t="s">
        <v>99</v>
      </c>
      <c r="C1931" t="s">
        <v>110</v>
      </c>
      <c r="D1931" t="s">
        <v>44</v>
      </c>
      <c r="E1931" t="s">
        <v>102</v>
      </c>
      <c r="F1931" t="s">
        <v>103</v>
      </c>
      <c r="G1931" t="s">
        <v>113</v>
      </c>
      <c r="H1931" t="s">
        <v>7</v>
      </c>
      <c r="I1931" t="s">
        <v>3</v>
      </c>
      <c r="J1931" t="str">
        <f>Table_IPS2DB_SAS_ReportBuilder_WebTableConstruction[[#This Row],[MeasureTitle]]&amp;" ("&amp;Table_IPS2DB_SAS_ReportBuilder_WebTableConstruction[[#This Row],[MeasureUnits]]&amp; ")"</f>
        <v>Value of production (1-Yr Rate)</v>
      </c>
      <c r="K1931" t="str">
        <f>Table_IPS2DB_SAS_ReportBuilder_WebTableConstruction[[#This Row],[MeasureUnits]]</f>
        <v>1-Yr Rate</v>
      </c>
      <c r="L1931">
        <v>1992</v>
      </c>
      <c r="M1931" s="3">
        <f>DATEVALUE("1/1/"&amp;Table_IPS2DB_SAS_ReportBuilder_WebTableConstruction[[#This Row],[Year]])</f>
        <v>33604</v>
      </c>
      <c r="N1931">
        <v>-10.199999999999999</v>
      </c>
      <c r="O1931" s="2">
        <v>44453.416666666664</v>
      </c>
    </row>
    <row r="1932" spans="1:15" x14ac:dyDescent="0.25">
      <c r="A1932" t="s">
        <v>98</v>
      </c>
      <c r="B1932" t="s">
        <v>99</v>
      </c>
      <c r="C1932" t="s">
        <v>110</v>
      </c>
      <c r="D1932" t="s">
        <v>44</v>
      </c>
      <c r="E1932" t="s">
        <v>100</v>
      </c>
      <c r="F1932" t="s">
        <v>101</v>
      </c>
      <c r="G1932" t="s">
        <v>111</v>
      </c>
      <c r="H1932" t="s">
        <v>114</v>
      </c>
      <c r="I1932" t="s">
        <v>84</v>
      </c>
      <c r="J1932" t="str">
        <f>Table_IPS2DB_SAS_ReportBuilder_WebTableConstruction[[#This Row],[MeasureTitle]]&amp;" ("&amp;Table_IPS2DB_SAS_ReportBuilder_WebTableConstruction[[#This Row],[MeasureUnits]]&amp; ")"</f>
        <v>Hourly compensation (2007=100)</v>
      </c>
      <c r="K1932" t="str">
        <f>Table_IPS2DB_SAS_ReportBuilder_WebTableConstruction[[#This Row],[MeasureUnits]]</f>
        <v>2007=100</v>
      </c>
      <c r="L1932">
        <v>2018</v>
      </c>
      <c r="M1932" s="3">
        <f>DATEVALUE("1/1/"&amp;Table_IPS2DB_SAS_ReportBuilder_WebTableConstruction[[#This Row],[Year]])</f>
        <v>43101</v>
      </c>
      <c r="N1932">
        <v>117.542</v>
      </c>
      <c r="O1932" s="2">
        <v>44453.416666666664</v>
      </c>
    </row>
    <row r="1933" spans="1:15" x14ac:dyDescent="0.25">
      <c r="A1933" t="s">
        <v>98</v>
      </c>
      <c r="B1933" t="s">
        <v>99</v>
      </c>
      <c r="C1933" t="s">
        <v>110</v>
      </c>
      <c r="D1933" t="s">
        <v>44</v>
      </c>
      <c r="E1933" t="s">
        <v>100</v>
      </c>
      <c r="F1933" t="s">
        <v>101</v>
      </c>
      <c r="G1933" t="s">
        <v>111</v>
      </c>
      <c r="H1933" t="s">
        <v>114</v>
      </c>
      <c r="I1933" t="s">
        <v>84</v>
      </c>
      <c r="J1933" t="str">
        <f>Table_IPS2DB_SAS_ReportBuilder_WebTableConstruction[[#This Row],[MeasureTitle]]&amp;" ("&amp;Table_IPS2DB_SAS_ReportBuilder_WebTableConstruction[[#This Row],[MeasureUnits]]&amp; ")"</f>
        <v>Hourly compensation (2007=100)</v>
      </c>
      <c r="K1933" t="str">
        <f>Table_IPS2DB_SAS_ReportBuilder_WebTableConstruction[[#This Row],[MeasureUnits]]</f>
        <v>2007=100</v>
      </c>
      <c r="L1933">
        <v>2019</v>
      </c>
      <c r="M1933" s="3">
        <f>DATEVALUE("1/1/"&amp;Table_IPS2DB_SAS_ReportBuilder_WebTableConstruction[[#This Row],[Year]])</f>
        <v>43466</v>
      </c>
      <c r="N1933">
        <v>123.315</v>
      </c>
      <c r="O1933" s="2">
        <v>44453.416666666664</v>
      </c>
    </row>
    <row r="1934" spans="1:15" x14ac:dyDescent="0.25">
      <c r="A1934" t="s">
        <v>98</v>
      </c>
      <c r="B1934" t="s">
        <v>99</v>
      </c>
      <c r="C1934" t="s">
        <v>110</v>
      </c>
      <c r="D1934" t="s">
        <v>44</v>
      </c>
      <c r="E1934" t="s">
        <v>100</v>
      </c>
      <c r="F1934" t="s">
        <v>101</v>
      </c>
      <c r="G1934" t="s">
        <v>111</v>
      </c>
      <c r="H1934" t="s">
        <v>114</v>
      </c>
      <c r="I1934" t="s">
        <v>84</v>
      </c>
      <c r="J1934" t="str">
        <f>Table_IPS2DB_SAS_ReportBuilder_WebTableConstruction[[#This Row],[MeasureTitle]]&amp;" ("&amp;Table_IPS2DB_SAS_ReportBuilder_WebTableConstruction[[#This Row],[MeasureUnits]]&amp; ")"</f>
        <v>Hourly compensation (2007=100)</v>
      </c>
      <c r="K1934" t="str">
        <f>Table_IPS2DB_SAS_ReportBuilder_WebTableConstruction[[#This Row],[MeasureUnits]]</f>
        <v>2007=100</v>
      </c>
      <c r="L1934">
        <v>2020</v>
      </c>
      <c r="M1934" s="3">
        <f>DATEVALUE("1/1/"&amp;Table_IPS2DB_SAS_ReportBuilder_WebTableConstruction[[#This Row],[Year]])</f>
        <v>43831</v>
      </c>
      <c r="N1934">
        <v>130.66800000000001</v>
      </c>
      <c r="O1934" s="2">
        <v>44453.416666666664</v>
      </c>
    </row>
    <row r="1935" spans="1:15" x14ac:dyDescent="0.25">
      <c r="A1935" t="s">
        <v>98</v>
      </c>
      <c r="B1935" t="s">
        <v>99</v>
      </c>
      <c r="C1935" t="s">
        <v>110</v>
      </c>
      <c r="D1935" t="s">
        <v>44</v>
      </c>
      <c r="E1935" t="s">
        <v>100</v>
      </c>
      <c r="F1935" t="s">
        <v>101</v>
      </c>
      <c r="G1935" t="s">
        <v>111</v>
      </c>
      <c r="H1935" t="s">
        <v>112</v>
      </c>
      <c r="I1935" t="s">
        <v>84</v>
      </c>
      <c r="J1935" t="str">
        <f>Table_IPS2DB_SAS_ReportBuilder_WebTableConstruction[[#This Row],[MeasureTitle]]&amp;" ("&amp;Table_IPS2DB_SAS_ReportBuilder_WebTableConstruction[[#This Row],[MeasureUnits]]&amp; ")"</f>
        <v>Hours worked (2007=100)</v>
      </c>
      <c r="K1935" t="str">
        <f>Table_IPS2DB_SAS_ReportBuilder_WebTableConstruction[[#This Row],[MeasureUnits]]</f>
        <v>2007=100</v>
      </c>
      <c r="L1935">
        <v>1987</v>
      </c>
      <c r="M1935" s="3">
        <f>DATEVALUE("1/1/"&amp;Table_IPS2DB_SAS_ReportBuilder_WebTableConstruction[[#This Row],[Year]])</f>
        <v>31778</v>
      </c>
      <c r="N1935">
        <v>64.501000000000005</v>
      </c>
      <c r="O1935" s="2">
        <v>44453.416666666664</v>
      </c>
    </row>
    <row r="1936" spans="1:15" x14ac:dyDescent="0.25">
      <c r="A1936" t="s">
        <v>98</v>
      </c>
      <c r="B1936" t="s">
        <v>99</v>
      </c>
      <c r="C1936" t="s">
        <v>110</v>
      </c>
      <c r="D1936" t="s">
        <v>44</v>
      </c>
      <c r="E1936" t="s">
        <v>100</v>
      </c>
      <c r="F1936" t="s">
        <v>101</v>
      </c>
      <c r="G1936" t="s">
        <v>111</v>
      </c>
      <c r="H1936" t="s">
        <v>112</v>
      </c>
      <c r="I1936" t="s">
        <v>84</v>
      </c>
      <c r="J1936" t="str">
        <f>Table_IPS2DB_SAS_ReportBuilder_WebTableConstruction[[#This Row],[MeasureTitle]]&amp;" ("&amp;Table_IPS2DB_SAS_ReportBuilder_WebTableConstruction[[#This Row],[MeasureUnits]]&amp; ")"</f>
        <v>Hours worked (2007=100)</v>
      </c>
      <c r="K1936" t="str">
        <f>Table_IPS2DB_SAS_ReportBuilder_WebTableConstruction[[#This Row],[MeasureUnits]]</f>
        <v>2007=100</v>
      </c>
      <c r="L1936">
        <v>1988</v>
      </c>
      <c r="M1936" s="3">
        <f>DATEVALUE("1/1/"&amp;Table_IPS2DB_SAS_ReportBuilder_WebTableConstruction[[#This Row],[Year]])</f>
        <v>32143</v>
      </c>
      <c r="N1936">
        <v>66.447999999999993</v>
      </c>
      <c r="O1936" s="2">
        <v>44453.416666666664</v>
      </c>
    </row>
    <row r="1937" spans="1:15" x14ac:dyDescent="0.25">
      <c r="A1937" t="s">
        <v>98</v>
      </c>
      <c r="B1937" t="s">
        <v>99</v>
      </c>
      <c r="C1937" t="s">
        <v>110</v>
      </c>
      <c r="D1937" t="s">
        <v>44</v>
      </c>
      <c r="E1937" t="s">
        <v>100</v>
      </c>
      <c r="F1937" t="s">
        <v>101</v>
      </c>
      <c r="G1937" t="s">
        <v>111</v>
      </c>
      <c r="H1937" t="s">
        <v>112</v>
      </c>
      <c r="I1937" t="s">
        <v>84</v>
      </c>
      <c r="J1937" t="str">
        <f>Table_IPS2DB_SAS_ReportBuilder_WebTableConstruction[[#This Row],[MeasureTitle]]&amp;" ("&amp;Table_IPS2DB_SAS_ReportBuilder_WebTableConstruction[[#This Row],[MeasureUnits]]&amp; ")"</f>
        <v>Hours worked (2007=100)</v>
      </c>
      <c r="K1937" t="str">
        <f>Table_IPS2DB_SAS_ReportBuilder_WebTableConstruction[[#This Row],[MeasureUnits]]</f>
        <v>2007=100</v>
      </c>
      <c r="L1937">
        <v>1989</v>
      </c>
      <c r="M1937" s="3">
        <f>DATEVALUE("1/1/"&amp;Table_IPS2DB_SAS_ReportBuilder_WebTableConstruction[[#This Row],[Year]])</f>
        <v>32509</v>
      </c>
      <c r="N1937">
        <v>66.02</v>
      </c>
      <c r="O1937" s="2">
        <v>44453.416666666664</v>
      </c>
    </row>
    <row r="1938" spans="1:15" x14ac:dyDescent="0.25">
      <c r="A1938" t="s">
        <v>98</v>
      </c>
      <c r="B1938" t="s">
        <v>99</v>
      </c>
      <c r="C1938" t="s">
        <v>110</v>
      </c>
      <c r="D1938" t="s">
        <v>44</v>
      </c>
      <c r="E1938" t="s">
        <v>100</v>
      </c>
      <c r="F1938" t="s">
        <v>101</v>
      </c>
      <c r="G1938" t="s">
        <v>111</v>
      </c>
      <c r="H1938" t="s">
        <v>112</v>
      </c>
      <c r="I1938" t="s">
        <v>84</v>
      </c>
      <c r="J1938" t="str">
        <f>Table_IPS2DB_SAS_ReportBuilder_WebTableConstruction[[#This Row],[MeasureTitle]]&amp;" ("&amp;Table_IPS2DB_SAS_ReportBuilder_WebTableConstruction[[#This Row],[MeasureUnits]]&amp; ")"</f>
        <v>Hours worked (2007=100)</v>
      </c>
      <c r="K1938" t="str">
        <f>Table_IPS2DB_SAS_ReportBuilder_WebTableConstruction[[#This Row],[MeasureUnits]]</f>
        <v>2007=100</v>
      </c>
      <c r="L1938">
        <v>1990</v>
      </c>
      <c r="M1938" s="3">
        <f>DATEVALUE("1/1/"&amp;Table_IPS2DB_SAS_ReportBuilder_WebTableConstruction[[#This Row],[Year]])</f>
        <v>32874</v>
      </c>
      <c r="N1938">
        <v>64.647000000000006</v>
      </c>
      <c r="O1938" s="2">
        <v>44453.416666666664</v>
      </c>
    </row>
    <row r="1939" spans="1:15" x14ac:dyDescent="0.25">
      <c r="A1939" t="s">
        <v>98</v>
      </c>
      <c r="B1939" t="s">
        <v>99</v>
      </c>
      <c r="C1939" t="s">
        <v>110</v>
      </c>
      <c r="D1939" t="s">
        <v>44</v>
      </c>
      <c r="E1939" t="s">
        <v>100</v>
      </c>
      <c r="F1939" t="s">
        <v>101</v>
      </c>
      <c r="G1939" t="s">
        <v>111</v>
      </c>
      <c r="H1939" t="s">
        <v>112</v>
      </c>
      <c r="I1939" t="s">
        <v>84</v>
      </c>
      <c r="J1939" t="str">
        <f>Table_IPS2DB_SAS_ReportBuilder_WebTableConstruction[[#This Row],[MeasureTitle]]&amp;" ("&amp;Table_IPS2DB_SAS_ReportBuilder_WebTableConstruction[[#This Row],[MeasureUnits]]&amp; ")"</f>
        <v>Hours worked (2007=100)</v>
      </c>
      <c r="K1939" t="str">
        <f>Table_IPS2DB_SAS_ReportBuilder_WebTableConstruction[[#This Row],[MeasureUnits]]</f>
        <v>2007=100</v>
      </c>
      <c r="L1939">
        <v>1991</v>
      </c>
      <c r="M1939" s="3">
        <f>DATEVALUE("1/1/"&amp;Table_IPS2DB_SAS_ReportBuilder_WebTableConstruction[[#This Row],[Year]])</f>
        <v>33239</v>
      </c>
      <c r="N1939">
        <v>57.585000000000001</v>
      </c>
      <c r="O1939" s="2">
        <v>44453.416666666664</v>
      </c>
    </row>
    <row r="1940" spans="1:15" x14ac:dyDescent="0.25">
      <c r="A1940" t="s">
        <v>98</v>
      </c>
      <c r="B1940" t="s">
        <v>99</v>
      </c>
      <c r="C1940" t="s">
        <v>110</v>
      </c>
      <c r="D1940" t="s">
        <v>44</v>
      </c>
      <c r="E1940" t="s">
        <v>100</v>
      </c>
      <c r="F1940" t="s">
        <v>101</v>
      </c>
      <c r="G1940" t="s">
        <v>111</v>
      </c>
      <c r="H1940" t="s">
        <v>112</v>
      </c>
      <c r="I1940" t="s">
        <v>84</v>
      </c>
      <c r="J1940" t="str">
        <f>Table_IPS2DB_SAS_ReportBuilder_WebTableConstruction[[#This Row],[MeasureTitle]]&amp;" ("&amp;Table_IPS2DB_SAS_ReportBuilder_WebTableConstruction[[#This Row],[MeasureUnits]]&amp; ")"</f>
        <v>Hours worked (2007=100)</v>
      </c>
      <c r="K1940" t="str">
        <f>Table_IPS2DB_SAS_ReportBuilder_WebTableConstruction[[#This Row],[MeasureUnits]]</f>
        <v>2007=100</v>
      </c>
      <c r="L1940">
        <v>1992</v>
      </c>
      <c r="M1940" s="3">
        <f>DATEVALUE("1/1/"&amp;Table_IPS2DB_SAS_ReportBuilder_WebTableConstruction[[#This Row],[Year]])</f>
        <v>33604</v>
      </c>
      <c r="N1940">
        <v>56.710999999999999</v>
      </c>
      <c r="O1940" s="2">
        <v>44453.416666666664</v>
      </c>
    </row>
    <row r="1941" spans="1:15" x14ac:dyDescent="0.25">
      <c r="A1941" t="s">
        <v>98</v>
      </c>
      <c r="B1941" t="s">
        <v>99</v>
      </c>
      <c r="C1941" t="s">
        <v>110</v>
      </c>
      <c r="D1941" t="s">
        <v>44</v>
      </c>
      <c r="E1941" t="s">
        <v>100</v>
      </c>
      <c r="F1941" t="s">
        <v>101</v>
      </c>
      <c r="G1941" t="s">
        <v>111</v>
      </c>
      <c r="H1941" t="s">
        <v>112</v>
      </c>
      <c r="I1941" t="s">
        <v>84</v>
      </c>
      <c r="J1941" t="str">
        <f>Table_IPS2DB_SAS_ReportBuilder_WebTableConstruction[[#This Row],[MeasureTitle]]&amp;" ("&amp;Table_IPS2DB_SAS_ReportBuilder_WebTableConstruction[[#This Row],[MeasureUnits]]&amp; ")"</f>
        <v>Hours worked (2007=100)</v>
      </c>
      <c r="K1941" t="str">
        <f>Table_IPS2DB_SAS_ReportBuilder_WebTableConstruction[[#This Row],[MeasureUnits]]</f>
        <v>2007=100</v>
      </c>
      <c r="L1941">
        <v>1993</v>
      </c>
      <c r="M1941" s="3">
        <f>DATEVALUE("1/1/"&amp;Table_IPS2DB_SAS_ReportBuilder_WebTableConstruction[[#This Row],[Year]])</f>
        <v>33970</v>
      </c>
      <c r="N1941">
        <v>59.875</v>
      </c>
      <c r="O1941" s="2">
        <v>44453.416666666664</v>
      </c>
    </row>
    <row r="1942" spans="1:15" x14ac:dyDescent="0.25">
      <c r="A1942" t="s">
        <v>98</v>
      </c>
      <c r="B1942" t="s">
        <v>99</v>
      </c>
      <c r="C1942" t="s">
        <v>110</v>
      </c>
      <c r="D1942" t="s">
        <v>44</v>
      </c>
      <c r="E1942" t="s">
        <v>100</v>
      </c>
      <c r="F1942" t="s">
        <v>101</v>
      </c>
      <c r="G1942" t="s">
        <v>111</v>
      </c>
      <c r="H1942" t="s">
        <v>112</v>
      </c>
      <c r="I1942" t="s">
        <v>84</v>
      </c>
      <c r="J1942" t="str">
        <f>Table_IPS2DB_SAS_ReportBuilder_WebTableConstruction[[#This Row],[MeasureTitle]]&amp;" ("&amp;Table_IPS2DB_SAS_ReportBuilder_WebTableConstruction[[#This Row],[MeasureUnits]]&amp; ")"</f>
        <v>Hours worked (2007=100)</v>
      </c>
      <c r="K1942" t="str">
        <f>Table_IPS2DB_SAS_ReportBuilder_WebTableConstruction[[#This Row],[MeasureUnits]]</f>
        <v>2007=100</v>
      </c>
      <c r="L1942">
        <v>1994</v>
      </c>
      <c r="M1942" s="3">
        <f>DATEVALUE("1/1/"&amp;Table_IPS2DB_SAS_ReportBuilder_WebTableConstruction[[#This Row],[Year]])</f>
        <v>34335</v>
      </c>
      <c r="N1942">
        <v>64.266999999999996</v>
      </c>
      <c r="O1942" s="2">
        <v>44453.416666666664</v>
      </c>
    </row>
    <row r="1943" spans="1:15" x14ac:dyDescent="0.25">
      <c r="A1943" t="s">
        <v>98</v>
      </c>
      <c r="B1943" t="s">
        <v>99</v>
      </c>
      <c r="C1943" t="s">
        <v>110</v>
      </c>
      <c r="D1943" t="s">
        <v>44</v>
      </c>
      <c r="E1943" t="s">
        <v>100</v>
      </c>
      <c r="F1943" t="s">
        <v>101</v>
      </c>
      <c r="G1943" t="s">
        <v>111</v>
      </c>
      <c r="H1943" t="s">
        <v>112</v>
      </c>
      <c r="I1943" t="s">
        <v>84</v>
      </c>
      <c r="J1943" t="str">
        <f>Table_IPS2DB_SAS_ReportBuilder_WebTableConstruction[[#This Row],[MeasureTitle]]&amp;" ("&amp;Table_IPS2DB_SAS_ReportBuilder_WebTableConstruction[[#This Row],[MeasureUnits]]&amp; ")"</f>
        <v>Hours worked (2007=100)</v>
      </c>
      <c r="K1943" t="str">
        <f>Table_IPS2DB_SAS_ReportBuilder_WebTableConstruction[[#This Row],[MeasureUnits]]</f>
        <v>2007=100</v>
      </c>
      <c r="L1943">
        <v>1995</v>
      </c>
      <c r="M1943" s="3">
        <f>DATEVALUE("1/1/"&amp;Table_IPS2DB_SAS_ReportBuilder_WebTableConstruction[[#This Row],[Year]])</f>
        <v>34700</v>
      </c>
      <c r="N1943">
        <v>64.575000000000003</v>
      </c>
      <c r="O1943" s="2">
        <v>44453.416666666664</v>
      </c>
    </row>
    <row r="1944" spans="1:15" x14ac:dyDescent="0.25">
      <c r="A1944" t="s">
        <v>98</v>
      </c>
      <c r="B1944" t="s">
        <v>99</v>
      </c>
      <c r="C1944" t="s">
        <v>110</v>
      </c>
      <c r="D1944" t="s">
        <v>44</v>
      </c>
      <c r="E1944" t="s">
        <v>100</v>
      </c>
      <c r="F1944" t="s">
        <v>101</v>
      </c>
      <c r="G1944" t="s">
        <v>111</v>
      </c>
      <c r="H1944" t="s">
        <v>112</v>
      </c>
      <c r="I1944" t="s">
        <v>84</v>
      </c>
      <c r="J1944" t="str">
        <f>Table_IPS2DB_SAS_ReportBuilder_WebTableConstruction[[#This Row],[MeasureTitle]]&amp;" ("&amp;Table_IPS2DB_SAS_ReportBuilder_WebTableConstruction[[#This Row],[MeasureUnits]]&amp; ")"</f>
        <v>Hours worked (2007=100)</v>
      </c>
      <c r="K1944" t="str">
        <f>Table_IPS2DB_SAS_ReportBuilder_WebTableConstruction[[#This Row],[MeasureUnits]]</f>
        <v>2007=100</v>
      </c>
      <c r="L1944">
        <v>1996</v>
      </c>
      <c r="M1944" s="3">
        <f>DATEVALUE("1/1/"&amp;Table_IPS2DB_SAS_ReportBuilder_WebTableConstruction[[#This Row],[Year]])</f>
        <v>35065</v>
      </c>
      <c r="N1944">
        <v>67.468999999999994</v>
      </c>
      <c r="O1944" s="2">
        <v>44453.416666666664</v>
      </c>
    </row>
    <row r="1945" spans="1:15" x14ac:dyDescent="0.25">
      <c r="A1945" t="s">
        <v>98</v>
      </c>
      <c r="B1945" t="s">
        <v>99</v>
      </c>
      <c r="C1945" t="s">
        <v>110</v>
      </c>
      <c r="D1945" t="s">
        <v>44</v>
      </c>
      <c r="E1945" t="s">
        <v>100</v>
      </c>
      <c r="F1945" t="s">
        <v>101</v>
      </c>
      <c r="G1945" t="s">
        <v>111</v>
      </c>
      <c r="H1945" t="s">
        <v>112</v>
      </c>
      <c r="I1945" t="s">
        <v>84</v>
      </c>
      <c r="J1945" t="str">
        <f>Table_IPS2DB_SAS_ReportBuilder_WebTableConstruction[[#This Row],[MeasureTitle]]&amp;" ("&amp;Table_IPS2DB_SAS_ReportBuilder_WebTableConstruction[[#This Row],[MeasureUnits]]&amp; ")"</f>
        <v>Hours worked (2007=100)</v>
      </c>
      <c r="K1945" t="str">
        <f>Table_IPS2DB_SAS_ReportBuilder_WebTableConstruction[[#This Row],[MeasureUnits]]</f>
        <v>2007=100</v>
      </c>
      <c r="L1945">
        <v>1997</v>
      </c>
      <c r="M1945" s="3">
        <f>DATEVALUE("1/1/"&amp;Table_IPS2DB_SAS_ReportBuilder_WebTableConstruction[[#This Row],[Year]])</f>
        <v>35431</v>
      </c>
      <c r="N1945">
        <v>69.956000000000003</v>
      </c>
      <c r="O1945" s="2">
        <v>44453.416666666664</v>
      </c>
    </row>
    <row r="1946" spans="1:15" x14ac:dyDescent="0.25">
      <c r="A1946" t="s">
        <v>98</v>
      </c>
      <c r="B1946" t="s">
        <v>99</v>
      </c>
      <c r="C1946" t="s">
        <v>110</v>
      </c>
      <c r="D1946" t="s">
        <v>44</v>
      </c>
      <c r="E1946" t="s">
        <v>100</v>
      </c>
      <c r="F1946" t="s">
        <v>101</v>
      </c>
      <c r="G1946" t="s">
        <v>111</v>
      </c>
      <c r="H1946" t="s">
        <v>112</v>
      </c>
      <c r="I1946" t="s">
        <v>84</v>
      </c>
      <c r="J1946" t="str">
        <f>Table_IPS2DB_SAS_ReportBuilder_WebTableConstruction[[#This Row],[MeasureTitle]]&amp;" ("&amp;Table_IPS2DB_SAS_ReportBuilder_WebTableConstruction[[#This Row],[MeasureUnits]]&amp; ")"</f>
        <v>Hours worked (2007=100)</v>
      </c>
      <c r="K1946" t="str">
        <f>Table_IPS2DB_SAS_ReportBuilder_WebTableConstruction[[#This Row],[MeasureUnits]]</f>
        <v>2007=100</v>
      </c>
      <c r="L1946">
        <v>1998</v>
      </c>
      <c r="M1946" s="3">
        <f>DATEVALUE("1/1/"&amp;Table_IPS2DB_SAS_ReportBuilder_WebTableConstruction[[#This Row],[Year]])</f>
        <v>35796</v>
      </c>
      <c r="N1946">
        <v>74.754999999999995</v>
      </c>
      <c r="O1946" s="2">
        <v>44453.416666666664</v>
      </c>
    </row>
    <row r="1947" spans="1:15" x14ac:dyDescent="0.25">
      <c r="A1947" t="s">
        <v>98</v>
      </c>
      <c r="B1947" t="s">
        <v>99</v>
      </c>
      <c r="C1947" t="s">
        <v>110</v>
      </c>
      <c r="D1947" t="s">
        <v>44</v>
      </c>
      <c r="E1947" t="s">
        <v>100</v>
      </c>
      <c r="F1947" t="s">
        <v>101</v>
      </c>
      <c r="G1947" t="s">
        <v>111</v>
      </c>
      <c r="H1947" t="s">
        <v>112</v>
      </c>
      <c r="I1947" t="s">
        <v>84</v>
      </c>
      <c r="J1947" t="str">
        <f>Table_IPS2DB_SAS_ReportBuilder_WebTableConstruction[[#This Row],[MeasureTitle]]&amp;" ("&amp;Table_IPS2DB_SAS_ReportBuilder_WebTableConstruction[[#This Row],[MeasureUnits]]&amp; ")"</f>
        <v>Hours worked (2007=100)</v>
      </c>
      <c r="K1947" t="str">
        <f>Table_IPS2DB_SAS_ReportBuilder_WebTableConstruction[[#This Row],[MeasureUnits]]</f>
        <v>2007=100</v>
      </c>
      <c r="L1947">
        <v>1999</v>
      </c>
      <c r="M1947" s="3">
        <f>DATEVALUE("1/1/"&amp;Table_IPS2DB_SAS_ReportBuilder_WebTableConstruction[[#This Row],[Year]])</f>
        <v>36161</v>
      </c>
      <c r="N1947">
        <v>83.046999999999997</v>
      </c>
      <c r="O1947" s="2">
        <v>44453.416666666664</v>
      </c>
    </row>
    <row r="1948" spans="1:15" x14ac:dyDescent="0.25">
      <c r="A1948" t="s">
        <v>98</v>
      </c>
      <c r="B1948" t="s">
        <v>99</v>
      </c>
      <c r="C1948" t="s">
        <v>110</v>
      </c>
      <c r="D1948" t="s">
        <v>44</v>
      </c>
      <c r="E1948" t="s">
        <v>100</v>
      </c>
      <c r="F1948" t="s">
        <v>101</v>
      </c>
      <c r="G1948" t="s">
        <v>111</v>
      </c>
      <c r="H1948" t="s">
        <v>112</v>
      </c>
      <c r="I1948" t="s">
        <v>84</v>
      </c>
      <c r="J1948" t="str">
        <f>Table_IPS2DB_SAS_ReportBuilder_WebTableConstruction[[#This Row],[MeasureTitle]]&amp;" ("&amp;Table_IPS2DB_SAS_ReportBuilder_WebTableConstruction[[#This Row],[MeasureUnits]]&amp; ")"</f>
        <v>Hours worked (2007=100)</v>
      </c>
      <c r="K1948" t="str">
        <f>Table_IPS2DB_SAS_ReportBuilder_WebTableConstruction[[#This Row],[MeasureUnits]]</f>
        <v>2007=100</v>
      </c>
      <c r="L1948">
        <v>2000</v>
      </c>
      <c r="M1948" s="3">
        <f>DATEVALUE("1/1/"&amp;Table_IPS2DB_SAS_ReportBuilder_WebTableConstruction[[#This Row],[Year]])</f>
        <v>36526</v>
      </c>
      <c r="N1948">
        <v>86.915000000000006</v>
      </c>
      <c r="O1948" s="2">
        <v>44453.416666666664</v>
      </c>
    </row>
    <row r="1949" spans="1:15" x14ac:dyDescent="0.25">
      <c r="A1949" t="s">
        <v>98</v>
      </c>
      <c r="B1949" t="s">
        <v>99</v>
      </c>
      <c r="C1949" t="s">
        <v>110</v>
      </c>
      <c r="D1949" t="s">
        <v>44</v>
      </c>
      <c r="E1949" t="s">
        <v>100</v>
      </c>
      <c r="F1949" t="s">
        <v>101</v>
      </c>
      <c r="G1949" t="s">
        <v>111</v>
      </c>
      <c r="H1949" t="s">
        <v>112</v>
      </c>
      <c r="I1949" t="s">
        <v>84</v>
      </c>
      <c r="J1949" t="str">
        <f>Table_IPS2DB_SAS_ReportBuilder_WebTableConstruction[[#This Row],[MeasureTitle]]&amp;" ("&amp;Table_IPS2DB_SAS_ReportBuilder_WebTableConstruction[[#This Row],[MeasureUnits]]&amp; ")"</f>
        <v>Hours worked (2007=100)</v>
      </c>
      <c r="K1949" t="str">
        <f>Table_IPS2DB_SAS_ReportBuilder_WebTableConstruction[[#This Row],[MeasureUnits]]</f>
        <v>2007=100</v>
      </c>
      <c r="L1949">
        <v>2001</v>
      </c>
      <c r="M1949" s="3">
        <f>DATEVALUE("1/1/"&amp;Table_IPS2DB_SAS_ReportBuilder_WebTableConstruction[[#This Row],[Year]])</f>
        <v>36892</v>
      </c>
      <c r="N1949">
        <v>86.247</v>
      </c>
      <c r="O1949" s="2">
        <v>44453.416666666664</v>
      </c>
    </row>
    <row r="1950" spans="1:15" x14ac:dyDescent="0.25">
      <c r="A1950" t="s">
        <v>98</v>
      </c>
      <c r="B1950" t="s">
        <v>99</v>
      </c>
      <c r="C1950" t="s">
        <v>110</v>
      </c>
      <c r="D1950" t="s">
        <v>44</v>
      </c>
      <c r="E1950" t="s">
        <v>100</v>
      </c>
      <c r="F1950" t="s">
        <v>101</v>
      </c>
      <c r="G1950" t="s">
        <v>111</v>
      </c>
      <c r="H1950" t="s">
        <v>112</v>
      </c>
      <c r="I1950" t="s">
        <v>15</v>
      </c>
      <c r="J1950" t="str">
        <f>Table_IPS2DB_SAS_ReportBuilder_WebTableConstruction[[#This Row],[MeasureTitle]]&amp;" ("&amp;Table_IPS2DB_SAS_ReportBuilder_WebTableConstruction[[#This Row],[MeasureUnits]]&amp; ")"</f>
        <v>Hours worked (millions)</v>
      </c>
      <c r="K1950" t="str">
        <f>Table_IPS2DB_SAS_ReportBuilder_WebTableConstruction[[#This Row],[MeasureUnits]]</f>
        <v>millions</v>
      </c>
      <c r="L1950">
        <v>2008</v>
      </c>
      <c r="M1950" s="3">
        <f>DATEVALUE("1/1/"&amp;Table_IPS2DB_SAS_ReportBuilder_WebTableConstruction[[#This Row],[Year]])</f>
        <v>39448</v>
      </c>
      <c r="N1950">
        <v>1137.432</v>
      </c>
      <c r="O1950" s="2">
        <v>44453.416666666664</v>
      </c>
    </row>
    <row r="1951" spans="1:15" x14ac:dyDescent="0.25">
      <c r="A1951" t="s">
        <v>98</v>
      </c>
      <c r="B1951" t="s">
        <v>99</v>
      </c>
      <c r="C1951" t="s">
        <v>110</v>
      </c>
      <c r="D1951" t="s">
        <v>44</v>
      </c>
      <c r="E1951" t="s">
        <v>100</v>
      </c>
      <c r="F1951" t="s">
        <v>101</v>
      </c>
      <c r="G1951" t="s">
        <v>111</v>
      </c>
      <c r="H1951" t="s">
        <v>112</v>
      </c>
      <c r="I1951" t="s">
        <v>15</v>
      </c>
      <c r="J1951" t="str">
        <f>Table_IPS2DB_SAS_ReportBuilder_WebTableConstruction[[#This Row],[MeasureTitle]]&amp;" ("&amp;Table_IPS2DB_SAS_ReportBuilder_WebTableConstruction[[#This Row],[MeasureUnits]]&amp; ")"</f>
        <v>Hours worked (millions)</v>
      </c>
      <c r="K1951" t="str">
        <f>Table_IPS2DB_SAS_ReportBuilder_WebTableConstruction[[#This Row],[MeasureUnits]]</f>
        <v>millions</v>
      </c>
      <c r="L1951">
        <v>2009</v>
      </c>
      <c r="M1951" s="3">
        <f>DATEVALUE("1/1/"&amp;Table_IPS2DB_SAS_ReportBuilder_WebTableConstruction[[#This Row],[Year]])</f>
        <v>39814</v>
      </c>
      <c r="N1951">
        <v>899.53399999999999</v>
      </c>
      <c r="O1951" s="2">
        <v>44453.416666666664</v>
      </c>
    </row>
    <row r="1952" spans="1:15" x14ac:dyDescent="0.25">
      <c r="A1952" t="s">
        <v>98</v>
      </c>
      <c r="B1952" t="s">
        <v>99</v>
      </c>
      <c r="C1952" t="s">
        <v>110</v>
      </c>
      <c r="D1952" t="s">
        <v>44</v>
      </c>
      <c r="E1952" t="s">
        <v>100</v>
      </c>
      <c r="F1952" t="s">
        <v>101</v>
      </c>
      <c r="G1952" t="s">
        <v>111</v>
      </c>
      <c r="H1952" t="s">
        <v>112</v>
      </c>
      <c r="I1952" t="s">
        <v>15</v>
      </c>
      <c r="J1952" t="str">
        <f>Table_IPS2DB_SAS_ReportBuilder_WebTableConstruction[[#This Row],[MeasureTitle]]&amp;" ("&amp;Table_IPS2DB_SAS_ReportBuilder_WebTableConstruction[[#This Row],[MeasureUnits]]&amp; ")"</f>
        <v>Hours worked (millions)</v>
      </c>
      <c r="K1952" t="str">
        <f>Table_IPS2DB_SAS_ReportBuilder_WebTableConstruction[[#This Row],[MeasureUnits]]</f>
        <v>millions</v>
      </c>
      <c r="L1952">
        <v>2010</v>
      </c>
      <c r="M1952" s="3">
        <f>DATEVALUE("1/1/"&amp;Table_IPS2DB_SAS_ReportBuilder_WebTableConstruction[[#This Row],[Year]])</f>
        <v>40179</v>
      </c>
      <c r="N1952">
        <v>788.12</v>
      </c>
      <c r="O1952" s="2">
        <v>44453.416666666664</v>
      </c>
    </row>
    <row r="1953" spans="1:15" x14ac:dyDescent="0.25">
      <c r="A1953" t="s">
        <v>98</v>
      </c>
      <c r="B1953" t="s">
        <v>99</v>
      </c>
      <c r="C1953" t="s">
        <v>110</v>
      </c>
      <c r="D1953" t="s">
        <v>44</v>
      </c>
      <c r="E1953" t="s">
        <v>100</v>
      </c>
      <c r="F1953" t="s">
        <v>101</v>
      </c>
      <c r="G1953" t="s">
        <v>111</v>
      </c>
      <c r="H1953" t="s">
        <v>112</v>
      </c>
      <c r="I1953" t="s">
        <v>15</v>
      </c>
      <c r="J1953" t="str">
        <f>Table_IPS2DB_SAS_ReportBuilder_WebTableConstruction[[#This Row],[MeasureTitle]]&amp;" ("&amp;Table_IPS2DB_SAS_ReportBuilder_WebTableConstruction[[#This Row],[MeasureUnits]]&amp; ")"</f>
        <v>Hours worked (millions)</v>
      </c>
      <c r="K1953" t="str">
        <f>Table_IPS2DB_SAS_ReportBuilder_WebTableConstruction[[#This Row],[MeasureUnits]]</f>
        <v>millions</v>
      </c>
      <c r="L1953">
        <v>2011</v>
      </c>
      <c r="M1953" s="3">
        <f>DATEVALUE("1/1/"&amp;Table_IPS2DB_SAS_ReportBuilder_WebTableConstruction[[#This Row],[Year]])</f>
        <v>40544</v>
      </c>
      <c r="N1953">
        <v>734.59500000000003</v>
      </c>
      <c r="O1953" s="2">
        <v>44453.416666666664</v>
      </c>
    </row>
    <row r="1954" spans="1:15" x14ac:dyDescent="0.25">
      <c r="A1954" t="s">
        <v>98</v>
      </c>
      <c r="B1954" t="s">
        <v>99</v>
      </c>
      <c r="C1954" t="s">
        <v>110</v>
      </c>
      <c r="D1954" t="s">
        <v>44</v>
      </c>
      <c r="E1954" t="s">
        <v>100</v>
      </c>
      <c r="F1954" t="s">
        <v>101</v>
      </c>
      <c r="G1954" t="s">
        <v>111</v>
      </c>
      <c r="H1954" t="s">
        <v>112</v>
      </c>
      <c r="I1954" t="s">
        <v>15</v>
      </c>
      <c r="J1954" t="str">
        <f>Table_IPS2DB_SAS_ReportBuilder_WebTableConstruction[[#This Row],[MeasureTitle]]&amp;" ("&amp;Table_IPS2DB_SAS_ReportBuilder_WebTableConstruction[[#This Row],[MeasureUnits]]&amp; ")"</f>
        <v>Hours worked (millions)</v>
      </c>
      <c r="K1954" t="str">
        <f>Table_IPS2DB_SAS_ReportBuilder_WebTableConstruction[[#This Row],[MeasureUnits]]</f>
        <v>millions</v>
      </c>
      <c r="L1954">
        <v>2012</v>
      </c>
      <c r="M1954" s="3">
        <f>DATEVALUE("1/1/"&amp;Table_IPS2DB_SAS_ReportBuilder_WebTableConstruction[[#This Row],[Year]])</f>
        <v>40909</v>
      </c>
      <c r="N1954">
        <v>717.14300000000003</v>
      </c>
      <c r="O1954" s="2">
        <v>44453.416666666664</v>
      </c>
    </row>
    <row r="1955" spans="1:15" x14ac:dyDescent="0.25">
      <c r="A1955" t="s">
        <v>98</v>
      </c>
      <c r="B1955" t="s">
        <v>99</v>
      </c>
      <c r="C1955" t="s">
        <v>110</v>
      </c>
      <c r="D1955" t="s">
        <v>44</v>
      </c>
      <c r="E1955" t="s">
        <v>100</v>
      </c>
      <c r="F1955" t="s">
        <v>101</v>
      </c>
      <c r="G1955" t="s">
        <v>111</v>
      </c>
      <c r="H1955" t="s">
        <v>112</v>
      </c>
      <c r="I1955" t="s">
        <v>15</v>
      </c>
      <c r="J1955" t="str">
        <f>Table_IPS2DB_SAS_ReportBuilder_WebTableConstruction[[#This Row],[MeasureTitle]]&amp;" ("&amp;Table_IPS2DB_SAS_ReportBuilder_WebTableConstruction[[#This Row],[MeasureUnits]]&amp; ")"</f>
        <v>Hours worked (millions)</v>
      </c>
      <c r="K1955" t="str">
        <f>Table_IPS2DB_SAS_ReportBuilder_WebTableConstruction[[#This Row],[MeasureUnits]]</f>
        <v>millions</v>
      </c>
      <c r="L1955">
        <v>2013</v>
      </c>
      <c r="M1955" s="3">
        <f>DATEVALUE("1/1/"&amp;Table_IPS2DB_SAS_ReportBuilder_WebTableConstruction[[#This Row],[Year]])</f>
        <v>41275</v>
      </c>
      <c r="N1955">
        <v>774.87</v>
      </c>
      <c r="O1955" s="2">
        <v>44453.416666666664</v>
      </c>
    </row>
    <row r="1956" spans="1:15" x14ac:dyDescent="0.25">
      <c r="A1956" t="s">
        <v>98</v>
      </c>
      <c r="B1956" t="s">
        <v>99</v>
      </c>
      <c r="C1956" t="s">
        <v>110</v>
      </c>
      <c r="D1956" t="s">
        <v>44</v>
      </c>
      <c r="E1956" t="s">
        <v>100</v>
      </c>
      <c r="F1956" t="s">
        <v>101</v>
      </c>
      <c r="G1956" t="s">
        <v>111</v>
      </c>
      <c r="H1956" t="s">
        <v>112</v>
      </c>
      <c r="I1956" t="s">
        <v>15</v>
      </c>
      <c r="J1956" t="str">
        <f>Table_IPS2DB_SAS_ReportBuilder_WebTableConstruction[[#This Row],[MeasureTitle]]&amp;" ("&amp;Table_IPS2DB_SAS_ReportBuilder_WebTableConstruction[[#This Row],[MeasureUnits]]&amp; ")"</f>
        <v>Hours worked (millions)</v>
      </c>
      <c r="K1956" t="str">
        <f>Table_IPS2DB_SAS_ReportBuilder_WebTableConstruction[[#This Row],[MeasureUnits]]</f>
        <v>millions</v>
      </c>
      <c r="L1956">
        <v>2014</v>
      </c>
      <c r="M1956" s="3">
        <f>DATEVALUE("1/1/"&amp;Table_IPS2DB_SAS_ReportBuilder_WebTableConstruction[[#This Row],[Year]])</f>
        <v>41640</v>
      </c>
      <c r="N1956">
        <v>855.94200000000001</v>
      </c>
      <c r="O1956" s="2">
        <v>44453.416666666664</v>
      </c>
    </row>
    <row r="1957" spans="1:15" x14ac:dyDescent="0.25">
      <c r="A1957" t="s">
        <v>98</v>
      </c>
      <c r="B1957" t="s">
        <v>99</v>
      </c>
      <c r="C1957" t="s">
        <v>110</v>
      </c>
      <c r="D1957" t="s">
        <v>44</v>
      </c>
      <c r="E1957" t="s">
        <v>100</v>
      </c>
      <c r="F1957" t="s">
        <v>101</v>
      </c>
      <c r="G1957" t="s">
        <v>111</v>
      </c>
      <c r="H1957" t="s">
        <v>112</v>
      </c>
      <c r="I1957" t="s">
        <v>15</v>
      </c>
      <c r="J1957" t="str">
        <f>Table_IPS2DB_SAS_ReportBuilder_WebTableConstruction[[#This Row],[MeasureTitle]]&amp;" ("&amp;Table_IPS2DB_SAS_ReportBuilder_WebTableConstruction[[#This Row],[MeasureUnits]]&amp; ")"</f>
        <v>Hours worked (millions)</v>
      </c>
      <c r="K1957" t="str">
        <f>Table_IPS2DB_SAS_ReportBuilder_WebTableConstruction[[#This Row],[MeasureUnits]]</f>
        <v>millions</v>
      </c>
      <c r="L1957">
        <v>2015</v>
      </c>
      <c r="M1957" s="3">
        <f>DATEVALUE("1/1/"&amp;Table_IPS2DB_SAS_ReportBuilder_WebTableConstruction[[#This Row],[Year]])</f>
        <v>42005</v>
      </c>
      <c r="N1957">
        <v>895.83399999999995</v>
      </c>
      <c r="O1957" s="2">
        <v>44453.416666666664</v>
      </c>
    </row>
    <row r="1958" spans="1:15" x14ac:dyDescent="0.25">
      <c r="A1958" t="s">
        <v>98</v>
      </c>
      <c r="B1958" t="s">
        <v>99</v>
      </c>
      <c r="C1958" t="s">
        <v>110</v>
      </c>
      <c r="D1958" t="s">
        <v>44</v>
      </c>
      <c r="E1958" t="s">
        <v>100</v>
      </c>
      <c r="F1958" t="s">
        <v>101</v>
      </c>
      <c r="G1958" t="s">
        <v>111</v>
      </c>
      <c r="H1958" t="s">
        <v>112</v>
      </c>
      <c r="I1958" t="s">
        <v>15</v>
      </c>
      <c r="J1958" t="str">
        <f>Table_IPS2DB_SAS_ReportBuilder_WebTableConstruction[[#This Row],[MeasureTitle]]&amp;" ("&amp;Table_IPS2DB_SAS_ReportBuilder_WebTableConstruction[[#This Row],[MeasureUnits]]&amp; ")"</f>
        <v>Hours worked (millions)</v>
      </c>
      <c r="K1958" t="str">
        <f>Table_IPS2DB_SAS_ReportBuilder_WebTableConstruction[[#This Row],[MeasureUnits]]</f>
        <v>millions</v>
      </c>
      <c r="L1958">
        <v>2016</v>
      </c>
      <c r="M1958" s="3">
        <f>DATEVALUE("1/1/"&amp;Table_IPS2DB_SAS_ReportBuilder_WebTableConstruction[[#This Row],[Year]])</f>
        <v>42370</v>
      </c>
      <c r="N1958">
        <v>943.15099999999995</v>
      </c>
      <c r="O1958" s="2">
        <v>44453.416666666664</v>
      </c>
    </row>
    <row r="1959" spans="1:15" x14ac:dyDescent="0.25">
      <c r="A1959" t="s">
        <v>98</v>
      </c>
      <c r="B1959" t="s">
        <v>99</v>
      </c>
      <c r="C1959" t="s">
        <v>110</v>
      </c>
      <c r="D1959" t="s">
        <v>44</v>
      </c>
      <c r="E1959" t="s">
        <v>100</v>
      </c>
      <c r="F1959" t="s">
        <v>101</v>
      </c>
      <c r="G1959" t="s">
        <v>111</v>
      </c>
      <c r="H1959" t="s">
        <v>112</v>
      </c>
      <c r="I1959" t="s">
        <v>15</v>
      </c>
      <c r="J1959" t="str">
        <f>Table_IPS2DB_SAS_ReportBuilder_WebTableConstruction[[#This Row],[MeasureTitle]]&amp;" ("&amp;Table_IPS2DB_SAS_ReportBuilder_WebTableConstruction[[#This Row],[MeasureUnits]]&amp; ")"</f>
        <v>Hours worked (millions)</v>
      </c>
      <c r="K1959" t="str">
        <f>Table_IPS2DB_SAS_ReportBuilder_WebTableConstruction[[#This Row],[MeasureUnits]]</f>
        <v>millions</v>
      </c>
      <c r="L1959">
        <v>2017</v>
      </c>
      <c r="M1959" s="3">
        <f>DATEVALUE("1/1/"&amp;Table_IPS2DB_SAS_ReportBuilder_WebTableConstruction[[#This Row],[Year]])</f>
        <v>42736</v>
      </c>
      <c r="N1959">
        <v>993.25099999999998</v>
      </c>
      <c r="O1959" s="2">
        <v>44453.416666666664</v>
      </c>
    </row>
    <row r="1960" spans="1:15" x14ac:dyDescent="0.25">
      <c r="A1960" t="s">
        <v>98</v>
      </c>
      <c r="B1960" t="s">
        <v>99</v>
      </c>
      <c r="C1960" t="s">
        <v>110</v>
      </c>
      <c r="D1960" t="s">
        <v>44</v>
      </c>
      <c r="E1960" t="s">
        <v>100</v>
      </c>
      <c r="F1960" t="s">
        <v>101</v>
      </c>
      <c r="G1960" t="s">
        <v>111</v>
      </c>
      <c r="H1960" t="s">
        <v>112</v>
      </c>
      <c r="I1960" t="s">
        <v>15</v>
      </c>
      <c r="J1960" t="str">
        <f>Table_IPS2DB_SAS_ReportBuilder_WebTableConstruction[[#This Row],[MeasureTitle]]&amp;" ("&amp;Table_IPS2DB_SAS_ReportBuilder_WebTableConstruction[[#This Row],[MeasureUnits]]&amp; ")"</f>
        <v>Hours worked (millions)</v>
      </c>
      <c r="K1960" t="str">
        <f>Table_IPS2DB_SAS_ReportBuilder_WebTableConstruction[[#This Row],[MeasureUnits]]</f>
        <v>millions</v>
      </c>
      <c r="L1960">
        <v>2018</v>
      </c>
      <c r="M1960" s="3">
        <f>DATEVALUE("1/1/"&amp;Table_IPS2DB_SAS_ReportBuilder_WebTableConstruction[[#This Row],[Year]])</f>
        <v>43101</v>
      </c>
      <c r="N1960">
        <v>1070.5139999999999</v>
      </c>
      <c r="O1960" s="2">
        <v>44453.416666666664</v>
      </c>
    </row>
    <row r="1961" spans="1:15" x14ac:dyDescent="0.25">
      <c r="A1961" t="s">
        <v>98</v>
      </c>
      <c r="B1961" t="s">
        <v>99</v>
      </c>
      <c r="C1961" t="s">
        <v>110</v>
      </c>
      <c r="D1961" t="s">
        <v>44</v>
      </c>
      <c r="E1961" t="s">
        <v>100</v>
      </c>
      <c r="F1961" t="s">
        <v>101</v>
      </c>
      <c r="G1961" t="s">
        <v>111</v>
      </c>
      <c r="H1961" t="s">
        <v>112</v>
      </c>
      <c r="I1961" t="s">
        <v>15</v>
      </c>
      <c r="J1961" t="str">
        <f>Table_IPS2DB_SAS_ReportBuilder_WebTableConstruction[[#This Row],[MeasureTitle]]&amp;" ("&amp;Table_IPS2DB_SAS_ReportBuilder_WebTableConstruction[[#This Row],[MeasureUnits]]&amp; ")"</f>
        <v>Hours worked (millions)</v>
      </c>
      <c r="K1961" t="str">
        <f>Table_IPS2DB_SAS_ReportBuilder_WebTableConstruction[[#This Row],[MeasureUnits]]</f>
        <v>millions</v>
      </c>
      <c r="L1961">
        <v>2019</v>
      </c>
      <c r="M1961" s="3">
        <f>DATEVALUE("1/1/"&amp;Table_IPS2DB_SAS_ReportBuilder_WebTableConstruction[[#This Row],[Year]])</f>
        <v>43466</v>
      </c>
      <c r="N1961">
        <v>1090.9749999999999</v>
      </c>
      <c r="O1961" s="2">
        <v>44453.416666666664</v>
      </c>
    </row>
    <row r="1962" spans="1:15" x14ac:dyDescent="0.25">
      <c r="A1962" t="s">
        <v>98</v>
      </c>
      <c r="B1962" t="s">
        <v>99</v>
      </c>
      <c r="C1962" t="s">
        <v>110</v>
      </c>
      <c r="D1962" t="s">
        <v>44</v>
      </c>
      <c r="E1962" t="s">
        <v>100</v>
      </c>
      <c r="F1962" t="s">
        <v>101</v>
      </c>
      <c r="G1962" t="s">
        <v>111</v>
      </c>
      <c r="H1962" t="s">
        <v>112</v>
      </c>
      <c r="I1962" t="s">
        <v>15</v>
      </c>
      <c r="J1962" t="str">
        <f>Table_IPS2DB_SAS_ReportBuilder_WebTableConstruction[[#This Row],[MeasureTitle]]&amp;" ("&amp;Table_IPS2DB_SAS_ReportBuilder_WebTableConstruction[[#This Row],[MeasureUnits]]&amp; ")"</f>
        <v>Hours worked (millions)</v>
      </c>
      <c r="K1962" t="str">
        <f>Table_IPS2DB_SAS_ReportBuilder_WebTableConstruction[[#This Row],[MeasureUnits]]</f>
        <v>millions</v>
      </c>
      <c r="L1962">
        <v>2020</v>
      </c>
      <c r="M1962" s="3">
        <f>DATEVALUE("1/1/"&amp;Table_IPS2DB_SAS_ReportBuilder_WebTableConstruction[[#This Row],[Year]])</f>
        <v>43831</v>
      </c>
      <c r="N1962">
        <v>1041.2919999999999</v>
      </c>
      <c r="O1962" s="2">
        <v>44453.416666666664</v>
      </c>
    </row>
    <row r="1963" spans="1:15" x14ac:dyDescent="0.25">
      <c r="A1963" t="s">
        <v>98</v>
      </c>
      <c r="B1963" t="s">
        <v>99</v>
      </c>
      <c r="C1963" t="s">
        <v>110</v>
      </c>
      <c r="D1963" t="s">
        <v>44</v>
      </c>
      <c r="E1963" t="s">
        <v>100</v>
      </c>
      <c r="F1963" t="s">
        <v>101</v>
      </c>
      <c r="G1963" t="s">
        <v>111</v>
      </c>
      <c r="H1963" t="s">
        <v>9</v>
      </c>
      <c r="I1963" t="s">
        <v>84</v>
      </c>
      <c r="J1963" t="str">
        <f>Table_IPS2DB_SAS_ReportBuilder_WebTableConstruction[[#This Row],[MeasureTitle]]&amp;" ("&amp;Table_IPS2DB_SAS_ReportBuilder_WebTableConstruction[[#This Row],[MeasureUnits]]&amp; ")"</f>
        <v>Implicit output deflator (2007=100)</v>
      </c>
      <c r="K1963" t="str">
        <f>Table_IPS2DB_SAS_ReportBuilder_WebTableConstruction[[#This Row],[MeasureUnits]]</f>
        <v>2007=100</v>
      </c>
      <c r="L1963">
        <v>1987</v>
      </c>
      <c r="M1963" s="3">
        <f>DATEVALUE("1/1/"&amp;Table_IPS2DB_SAS_ReportBuilder_WebTableConstruction[[#This Row],[Year]])</f>
        <v>31778</v>
      </c>
      <c r="N1963">
        <v>46.329000000000001</v>
      </c>
      <c r="O1963" s="2">
        <v>44453.416666666664</v>
      </c>
    </row>
    <row r="1964" spans="1:15" x14ac:dyDescent="0.25">
      <c r="A1964" t="s">
        <v>98</v>
      </c>
      <c r="B1964" t="s">
        <v>99</v>
      </c>
      <c r="C1964" t="s">
        <v>110</v>
      </c>
      <c r="D1964" t="s">
        <v>44</v>
      </c>
      <c r="E1964" t="s">
        <v>100</v>
      </c>
      <c r="F1964" t="s">
        <v>101</v>
      </c>
      <c r="G1964" t="s">
        <v>111</v>
      </c>
      <c r="H1964" t="s">
        <v>9</v>
      </c>
      <c r="I1964" t="s">
        <v>84</v>
      </c>
      <c r="J1964" t="str">
        <f>Table_IPS2DB_SAS_ReportBuilder_WebTableConstruction[[#This Row],[MeasureTitle]]&amp;" ("&amp;Table_IPS2DB_SAS_ReportBuilder_WebTableConstruction[[#This Row],[MeasureUnits]]&amp; ")"</f>
        <v>Implicit output deflator (2007=100)</v>
      </c>
      <c r="K1964" t="str">
        <f>Table_IPS2DB_SAS_ReportBuilder_WebTableConstruction[[#This Row],[MeasureUnits]]</f>
        <v>2007=100</v>
      </c>
      <c r="L1964">
        <v>1988</v>
      </c>
      <c r="M1964" s="3">
        <f>DATEVALUE("1/1/"&amp;Table_IPS2DB_SAS_ReportBuilder_WebTableConstruction[[#This Row],[Year]])</f>
        <v>32143</v>
      </c>
      <c r="N1964">
        <v>48.19</v>
      </c>
      <c r="O1964" s="2">
        <v>44453.416666666664</v>
      </c>
    </row>
    <row r="1965" spans="1:15" x14ac:dyDescent="0.25">
      <c r="A1965" t="s">
        <v>98</v>
      </c>
      <c r="B1965" t="s">
        <v>99</v>
      </c>
      <c r="C1965" t="s">
        <v>110</v>
      </c>
      <c r="D1965" t="s">
        <v>44</v>
      </c>
      <c r="E1965" t="s">
        <v>100</v>
      </c>
      <c r="F1965" t="s">
        <v>101</v>
      </c>
      <c r="G1965" t="s">
        <v>111</v>
      </c>
      <c r="H1965" t="s">
        <v>9</v>
      </c>
      <c r="I1965" t="s">
        <v>84</v>
      </c>
      <c r="J1965" t="str">
        <f>Table_IPS2DB_SAS_ReportBuilder_WebTableConstruction[[#This Row],[MeasureTitle]]&amp;" ("&amp;Table_IPS2DB_SAS_ReportBuilder_WebTableConstruction[[#This Row],[MeasureUnits]]&amp; ")"</f>
        <v>Implicit output deflator (2007=100)</v>
      </c>
      <c r="K1965" t="str">
        <f>Table_IPS2DB_SAS_ReportBuilder_WebTableConstruction[[#This Row],[MeasureUnits]]</f>
        <v>2007=100</v>
      </c>
      <c r="L1965">
        <v>1989</v>
      </c>
      <c r="M1965" s="3">
        <f>DATEVALUE("1/1/"&amp;Table_IPS2DB_SAS_ReportBuilder_WebTableConstruction[[#This Row],[Year]])</f>
        <v>32509</v>
      </c>
      <c r="N1965">
        <v>50.128999999999998</v>
      </c>
      <c r="O1965" s="2">
        <v>44453.416666666664</v>
      </c>
    </row>
    <row r="1966" spans="1:15" x14ac:dyDescent="0.25">
      <c r="A1966" t="s">
        <v>98</v>
      </c>
      <c r="B1966" t="s">
        <v>99</v>
      </c>
      <c r="C1966" t="s">
        <v>110</v>
      </c>
      <c r="D1966" t="s">
        <v>44</v>
      </c>
      <c r="E1966" t="s">
        <v>100</v>
      </c>
      <c r="F1966" t="s">
        <v>101</v>
      </c>
      <c r="G1966" t="s">
        <v>111</v>
      </c>
      <c r="H1966" t="s">
        <v>9</v>
      </c>
      <c r="I1966" t="s">
        <v>84</v>
      </c>
      <c r="J1966" t="str">
        <f>Table_IPS2DB_SAS_ReportBuilder_WebTableConstruction[[#This Row],[MeasureTitle]]&amp;" ("&amp;Table_IPS2DB_SAS_ReportBuilder_WebTableConstruction[[#This Row],[MeasureUnits]]&amp; ")"</f>
        <v>Implicit output deflator (2007=100)</v>
      </c>
      <c r="K1966" t="str">
        <f>Table_IPS2DB_SAS_ReportBuilder_WebTableConstruction[[#This Row],[MeasureUnits]]</f>
        <v>2007=100</v>
      </c>
      <c r="L1966">
        <v>1990</v>
      </c>
      <c r="M1966" s="3">
        <f>DATEVALUE("1/1/"&amp;Table_IPS2DB_SAS_ReportBuilder_WebTableConstruction[[#This Row],[Year]])</f>
        <v>32874</v>
      </c>
      <c r="N1966">
        <v>51.694000000000003</v>
      </c>
      <c r="O1966" s="2">
        <v>44453.416666666664</v>
      </c>
    </row>
    <row r="1967" spans="1:15" x14ac:dyDescent="0.25">
      <c r="A1967" t="s">
        <v>98</v>
      </c>
      <c r="B1967" t="s">
        <v>99</v>
      </c>
      <c r="C1967" t="s">
        <v>110</v>
      </c>
      <c r="D1967" t="s">
        <v>44</v>
      </c>
      <c r="E1967" t="s">
        <v>100</v>
      </c>
      <c r="F1967" t="s">
        <v>101</v>
      </c>
      <c r="G1967" t="s">
        <v>111</v>
      </c>
      <c r="H1967" t="s">
        <v>9</v>
      </c>
      <c r="I1967" t="s">
        <v>84</v>
      </c>
      <c r="J1967" t="str">
        <f>Table_IPS2DB_SAS_ReportBuilder_WebTableConstruction[[#This Row],[MeasureTitle]]&amp;" ("&amp;Table_IPS2DB_SAS_ReportBuilder_WebTableConstruction[[#This Row],[MeasureUnits]]&amp; ")"</f>
        <v>Implicit output deflator (2007=100)</v>
      </c>
      <c r="K1967" t="str">
        <f>Table_IPS2DB_SAS_ReportBuilder_WebTableConstruction[[#This Row],[MeasureUnits]]</f>
        <v>2007=100</v>
      </c>
      <c r="L1967">
        <v>1991</v>
      </c>
      <c r="M1967" s="3">
        <f>DATEVALUE("1/1/"&amp;Table_IPS2DB_SAS_ReportBuilder_WebTableConstruction[[#This Row],[Year]])</f>
        <v>33239</v>
      </c>
      <c r="N1967">
        <v>52.19</v>
      </c>
      <c r="O1967" s="2">
        <v>44453.416666666664</v>
      </c>
    </row>
    <row r="1968" spans="1:15" x14ac:dyDescent="0.25">
      <c r="A1968" t="s">
        <v>98</v>
      </c>
      <c r="B1968" t="s">
        <v>99</v>
      </c>
      <c r="C1968" t="s">
        <v>110</v>
      </c>
      <c r="D1968" t="s">
        <v>44</v>
      </c>
      <c r="E1968" t="s">
        <v>100</v>
      </c>
      <c r="F1968" t="s">
        <v>101</v>
      </c>
      <c r="G1968" t="s">
        <v>111</v>
      </c>
      <c r="H1968" t="s">
        <v>9</v>
      </c>
      <c r="I1968" t="s">
        <v>84</v>
      </c>
      <c r="J1968" t="str">
        <f>Table_IPS2DB_SAS_ReportBuilder_WebTableConstruction[[#This Row],[MeasureTitle]]&amp;" ("&amp;Table_IPS2DB_SAS_ReportBuilder_WebTableConstruction[[#This Row],[MeasureUnits]]&amp; ")"</f>
        <v>Implicit output deflator (2007=100)</v>
      </c>
      <c r="K1968" t="str">
        <f>Table_IPS2DB_SAS_ReportBuilder_WebTableConstruction[[#This Row],[MeasureUnits]]</f>
        <v>2007=100</v>
      </c>
      <c r="L1968">
        <v>1992</v>
      </c>
      <c r="M1968" s="3">
        <f>DATEVALUE("1/1/"&amp;Table_IPS2DB_SAS_ReportBuilder_WebTableConstruction[[#This Row],[Year]])</f>
        <v>33604</v>
      </c>
      <c r="N1968">
        <v>53.226999999999997</v>
      </c>
      <c r="O1968" s="2">
        <v>44453.416666666664</v>
      </c>
    </row>
    <row r="1969" spans="1:15" x14ac:dyDescent="0.25">
      <c r="A1969" t="s">
        <v>98</v>
      </c>
      <c r="B1969" t="s">
        <v>99</v>
      </c>
      <c r="C1969" t="s">
        <v>110</v>
      </c>
      <c r="D1969" t="s">
        <v>44</v>
      </c>
      <c r="E1969" t="s">
        <v>100</v>
      </c>
      <c r="F1969" t="s">
        <v>101</v>
      </c>
      <c r="G1969" t="s">
        <v>111</v>
      </c>
      <c r="H1969" t="s">
        <v>9</v>
      </c>
      <c r="I1969" t="s">
        <v>84</v>
      </c>
      <c r="J1969" t="str">
        <f>Table_IPS2DB_SAS_ReportBuilder_WebTableConstruction[[#This Row],[MeasureTitle]]&amp;" ("&amp;Table_IPS2DB_SAS_ReportBuilder_WebTableConstruction[[#This Row],[MeasureUnits]]&amp; ")"</f>
        <v>Implicit output deflator (2007=100)</v>
      </c>
      <c r="K1969" t="str">
        <f>Table_IPS2DB_SAS_ReportBuilder_WebTableConstruction[[#This Row],[MeasureUnits]]</f>
        <v>2007=100</v>
      </c>
      <c r="L1969">
        <v>1993</v>
      </c>
      <c r="M1969" s="3">
        <f>DATEVALUE("1/1/"&amp;Table_IPS2DB_SAS_ReportBuilder_WebTableConstruction[[#This Row],[Year]])</f>
        <v>33970</v>
      </c>
      <c r="N1969">
        <v>55.798000000000002</v>
      </c>
      <c r="O1969" s="2">
        <v>44453.416666666664</v>
      </c>
    </row>
    <row r="1970" spans="1:15" x14ac:dyDescent="0.25">
      <c r="A1970" t="s">
        <v>98</v>
      </c>
      <c r="B1970" t="s">
        <v>99</v>
      </c>
      <c r="C1970" t="s">
        <v>110</v>
      </c>
      <c r="D1970" t="s">
        <v>44</v>
      </c>
      <c r="E1970" t="s">
        <v>100</v>
      </c>
      <c r="F1970" t="s">
        <v>101</v>
      </c>
      <c r="G1970" t="s">
        <v>111</v>
      </c>
      <c r="H1970" t="s">
        <v>9</v>
      </c>
      <c r="I1970" t="s">
        <v>84</v>
      </c>
      <c r="J1970" t="str">
        <f>Table_IPS2DB_SAS_ReportBuilder_WebTableConstruction[[#This Row],[MeasureTitle]]&amp;" ("&amp;Table_IPS2DB_SAS_ReportBuilder_WebTableConstruction[[#This Row],[MeasureUnits]]&amp; ")"</f>
        <v>Implicit output deflator (2007=100)</v>
      </c>
      <c r="K1970" t="str">
        <f>Table_IPS2DB_SAS_ReportBuilder_WebTableConstruction[[#This Row],[MeasureUnits]]</f>
        <v>2007=100</v>
      </c>
      <c r="L1970">
        <v>1994</v>
      </c>
      <c r="M1970" s="3">
        <f>DATEVALUE("1/1/"&amp;Table_IPS2DB_SAS_ReportBuilder_WebTableConstruction[[#This Row],[Year]])</f>
        <v>34335</v>
      </c>
      <c r="N1970">
        <v>58.274000000000001</v>
      </c>
      <c r="O1970" s="2">
        <v>44453.416666666664</v>
      </c>
    </row>
    <row r="1971" spans="1:15" x14ac:dyDescent="0.25">
      <c r="A1971" t="s">
        <v>98</v>
      </c>
      <c r="B1971" t="s">
        <v>99</v>
      </c>
      <c r="C1971" t="s">
        <v>110</v>
      </c>
      <c r="D1971" t="s">
        <v>44</v>
      </c>
      <c r="E1971" t="s">
        <v>100</v>
      </c>
      <c r="F1971" t="s">
        <v>101</v>
      </c>
      <c r="G1971" t="s">
        <v>111</v>
      </c>
      <c r="H1971" t="s">
        <v>9</v>
      </c>
      <c r="I1971" t="s">
        <v>84</v>
      </c>
      <c r="J1971" t="str">
        <f>Table_IPS2DB_SAS_ReportBuilder_WebTableConstruction[[#This Row],[MeasureTitle]]&amp;" ("&amp;Table_IPS2DB_SAS_ReportBuilder_WebTableConstruction[[#This Row],[MeasureUnits]]&amp; ")"</f>
        <v>Implicit output deflator (2007=100)</v>
      </c>
      <c r="K1971" t="str">
        <f>Table_IPS2DB_SAS_ReportBuilder_WebTableConstruction[[#This Row],[MeasureUnits]]</f>
        <v>2007=100</v>
      </c>
      <c r="L1971">
        <v>1995</v>
      </c>
      <c r="M1971" s="3">
        <f>DATEVALUE("1/1/"&amp;Table_IPS2DB_SAS_ReportBuilder_WebTableConstruction[[#This Row],[Year]])</f>
        <v>34700</v>
      </c>
      <c r="N1971">
        <v>60.774999999999999</v>
      </c>
      <c r="O1971" s="2">
        <v>44453.416666666664</v>
      </c>
    </row>
    <row r="1972" spans="1:15" x14ac:dyDescent="0.25">
      <c r="A1972" t="s">
        <v>98</v>
      </c>
      <c r="B1972" t="s">
        <v>99</v>
      </c>
      <c r="C1972" t="s">
        <v>110</v>
      </c>
      <c r="D1972" t="s">
        <v>44</v>
      </c>
      <c r="E1972" t="s">
        <v>100</v>
      </c>
      <c r="F1972" t="s">
        <v>101</v>
      </c>
      <c r="G1972" t="s">
        <v>111</v>
      </c>
      <c r="H1972" t="s">
        <v>9</v>
      </c>
      <c r="I1972" t="s">
        <v>84</v>
      </c>
      <c r="J1972" t="str">
        <f>Table_IPS2DB_SAS_ReportBuilder_WebTableConstruction[[#This Row],[MeasureTitle]]&amp;" ("&amp;Table_IPS2DB_SAS_ReportBuilder_WebTableConstruction[[#This Row],[MeasureUnits]]&amp; ")"</f>
        <v>Implicit output deflator (2007=100)</v>
      </c>
      <c r="K1972" t="str">
        <f>Table_IPS2DB_SAS_ReportBuilder_WebTableConstruction[[#This Row],[MeasureUnits]]</f>
        <v>2007=100</v>
      </c>
      <c r="L1972">
        <v>1996</v>
      </c>
      <c r="M1972" s="3">
        <f>DATEVALUE("1/1/"&amp;Table_IPS2DB_SAS_ReportBuilder_WebTableConstruction[[#This Row],[Year]])</f>
        <v>35065</v>
      </c>
      <c r="N1972">
        <v>61.906999999999996</v>
      </c>
      <c r="O1972" s="2">
        <v>44453.416666666664</v>
      </c>
    </row>
    <row r="1973" spans="1:15" x14ac:dyDescent="0.25">
      <c r="A1973" t="s">
        <v>98</v>
      </c>
      <c r="B1973" t="s">
        <v>99</v>
      </c>
      <c r="C1973" t="s">
        <v>110</v>
      </c>
      <c r="D1973" t="s">
        <v>44</v>
      </c>
      <c r="E1973" t="s">
        <v>100</v>
      </c>
      <c r="F1973" t="s">
        <v>101</v>
      </c>
      <c r="G1973" t="s">
        <v>111</v>
      </c>
      <c r="H1973" t="s">
        <v>9</v>
      </c>
      <c r="I1973" t="s">
        <v>84</v>
      </c>
      <c r="J1973" t="str">
        <f>Table_IPS2DB_SAS_ReportBuilder_WebTableConstruction[[#This Row],[MeasureTitle]]&amp;" ("&amp;Table_IPS2DB_SAS_ReportBuilder_WebTableConstruction[[#This Row],[MeasureUnits]]&amp; ")"</f>
        <v>Implicit output deflator (2007=100)</v>
      </c>
      <c r="K1973" t="str">
        <f>Table_IPS2DB_SAS_ReportBuilder_WebTableConstruction[[#This Row],[MeasureUnits]]</f>
        <v>2007=100</v>
      </c>
      <c r="L1973">
        <v>1997</v>
      </c>
      <c r="M1973" s="3">
        <f>DATEVALUE("1/1/"&amp;Table_IPS2DB_SAS_ReportBuilder_WebTableConstruction[[#This Row],[Year]])</f>
        <v>35431</v>
      </c>
      <c r="N1973">
        <v>63.784999999999997</v>
      </c>
      <c r="O1973" s="2">
        <v>44453.416666666664</v>
      </c>
    </row>
    <row r="1974" spans="1:15" x14ac:dyDescent="0.25">
      <c r="A1974" t="s">
        <v>98</v>
      </c>
      <c r="B1974" t="s">
        <v>99</v>
      </c>
      <c r="C1974" t="s">
        <v>110</v>
      </c>
      <c r="D1974" t="s">
        <v>44</v>
      </c>
      <c r="E1974" t="s">
        <v>100</v>
      </c>
      <c r="F1974" t="s">
        <v>101</v>
      </c>
      <c r="G1974" t="s">
        <v>111</v>
      </c>
      <c r="H1974" t="s">
        <v>9</v>
      </c>
      <c r="I1974" t="s">
        <v>84</v>
      </c>
      <c r="J1974" t="str">
        <f>Table_IPS2DB_SAS_ReportBuilder_WebTableConstruction[[#This Row],[MeasureTitle]]&amp;" ("&amp;Table_IPS2DB_SAS_ReportBuilder_WebTableConstruction[[#This Row],[MeasureUnits]]&amp; ")"</f>
        <v>Implicit output deflator (2007=100)</v>
      </c>
      <c r="K1974" t="str">
        <f>Table_IPS2DB_SAS_ReportBuilder_WebTableConstruction[[#This Row],[MeasureUnits]]</f>
        <v>2007=100</v>
      </c>
      <c r="L1974">
        <v>1998</v>
      </c>
      <c r="M1974" s="3">
        <f>DATEVALUE("1/1/"&amp;Table_IPS2DB_SAS_ReportBuilder_WebTableConstruction[[#This Row],[Year]])</f>
        <v>35796</v>
      </c>
      <c r="N1974">
        <v>65.506</v>
      </c>
      <c r="O1974" s="2">
        <v>44453.416666666664</v>
      </c>
    </row>
    <row r="1975" spans="1:15" x14ac:dyDescent="0.25">
      <c r="A1975" t="s">
        <v>98</v>
      </c>
      <c r="B1975" t="s">
        <v>99</v>
      </c>
      <c r="C1975" t="s">
        <v>110</v>
      </c>
      <c r="D1975" t="s">
        <v>44</v>
      </c>
      <c r="E1975" t="s">
        <v>100</v>
      </c>
      <c r="F1975" t="s">
        <v>101</v>
      </c>
      <c r="G1975" t="s">
        <v>111</v>
      </c>
      <c r="H1975" t="s">
        <v>9</v>
      </c>
      <c r="I1975" t="s">
        <v>84</v>
      </c>
      <c r="J1975" t="str">
        <f>Table_IPS2DB_SAS_ReportBuilder_WebTableConstruction[[#This Row],[MeasureTitle]]&amp;" ("&amp;Table_IPS2DB_SAS_ReportBuilder_WebTableConstruction[[#This Row],[MeasureUnits]]&amp; ")"</f>
        <v>Implicit output deflator (2007=100)</v>
      </c>
      <c r="K1975" t="str">
        <f>Table_IPS2DB_SAS_ReportBuilder_WebTableConstruction[[#This Row],[MeasureUnits]]</f>
        <v>2007=100</v>
      </c>
      <c r="L1975">
        <v>1999</v>
      </c>
      <c r="M1975" s="3">
        <f>DATEVALUE("1/1/"&amp;Table_IPS2DB_SAS_ReportBuilder_WebTableConstruction[[#This Row],[Year]])</f>
        <v>36161</v>
      </c>
      <c r="N1975">
        <v>68.384</v>
      </c>
      <c r="O1975" s="2">
        <v>44453.416666666664</v>
      </c>
    </row>
    <row r="1976" spans="1:15" x14ac:dyDescent="0.25">
      <c r="A1976" t="s">
        <v>98</v>
      </c>
      <c r="B1976" t="s">
        <v>99</v>
      </c>
      <c r="C1976" t="s">
        <v>110</v>
      </c>
      <c r="D1976" t="s">
        <v>44</v>
      </c>
      <c r="E1976" t="s">
        <v>100</v>
      </c>
      <c r="F1976" t="s">
        <v>101</v>
      </c>
      <c r="G1976" t="s">
        <v>111</v>
      </c>
      <c r="H1976" t="s">
        <v>9</v>
      </c>
      <c r="I1976" t="s">
        <v>84</v>
      </c>
      <c r="J1976" t="str">
        <f>Table_IPS2DB_SAS_ReportBuilder_WebTableConstruction[[#This Row],[MeasureTitle]]&amp;" ("&amp;Table_IPS2DB_SAS_ReportBuilder_WebTableConstruction[[#This Row],[MeasureUnits]]&amp; ")"</f>
        <v>Implicit output deflator (2007=100)</v>
      </c>
      <c r="K1976" t="str">
        <f>Table_IPS2DB_SAS_ReportBuilder_WebTableConstruction[[#This Row],[MeasureUnits]]</f>
        <v>2007=100</v>
      </c>
      <c r="L1976">
        <v>2000</v>
      </c>
      <c r="M1976" s="3">
        <f>DATEVALUE("1/1/"&amp;Table_IPS2DB_SAS_ReportBuilder_WebTableConstruction[[#This Row],[Year]])</f>
        <v>36526</v>
      </c>
      <c r="N1976">
        <v>71.554000000000002</v>
      </c>
      <c r="O1976" s="2">
        <v>44453.416666666664</v>
      </c>
    </row>
    <row r="1977" spans="1:15" x14ac:dyDescent="0.25">
      <c r="A1977" t="s">
        <v>98</v>
      </c>
      <c r="B1977" t="s">
        <v>99</v>
      </c>
      <c r="C1977" t="s">
        <v>110</v>
      </c>
      <c r="D1977" t="s">
        <v>44</v>
      </c>
      <c r="E1977" t="s">
        <v>100</v>
      </c>
      <c r="F1977" t="s">
        <v>101</v>
      </c>
      <c r="G1977" t="s">
        <v>111</v>
      </c>
      <c r="H1977" t="s">
        <v>9</v>
      </c>
      <c r="I1977" t="s">
        <v>84</v>
      </c>
      <c r="J1977" t="str">
        <f>Table_IPS2DB_SAS_ReportBuilder_WebTableConstruction[[#This Row],[MeasureTitle]]&amp;" ("&amp;Table_IPS2DB_SAS_ReportBuilder_WebTableConstruction[[#This Row],[MeasureUnits]]&amp; ")"</f>
        <v>Implicit output deflator (2007=100)</v>
      </c>
      <c r="K1977" t="str">
        <f>Table_IPS2DB_SAS_ReportBuilder_WebTableConstruction[[#This Row],[MeasureUnits]]</f>
        <v>2007=100</v>
      </c>
      <c r="L1977">
        <v>2001</v>
      </c>
      <c r="M1977" s="3">
        <f>DATEVALUE("1/1/"&amp;Table_IPS2DB_SAS_ReportBuilder_WebTableConstruction[[#This Row],[Year]])</f>
        <v>36892</v>
      </c>
      <c r="N1977">
        <v>74.790000000000006</v>
      </c>
      <c r="O1977" s="2">
        <v>44453.416666666664</v>
      </c>
    </row>
    <row r="1978" spans="1:15" x14ac:dyDescent="0.25">
      <c r="A1978" t="s">
        <v>98</v>
      </c>
      <c r="B1978" t="s">
        <v>99</v>
      </c>
      <c r="C1978" t="s">
        <v>110</v>
      </c>
      <c r="D1978" t="s">
        <v>44</v>
      </c>
      <c r="E1978" t="s">
        <v>100</v>
      </c>
      <c r="F1978" t="s">
        <v>101</v>
      </c>
      <c r="G1978" t="s">
        <v>111</v>
      </c>
      <c r="H1978" t="s">
        <v>112</v>
      </c>
      <c r="I1978" t="s">
        <v>84</v>
      </c>
      <c r="J1978" t="str">
        <f>Table_IPS2DB_SAS_ReportBuilder_WebTableConstruction[[#This Row],[MeasureTitle]]&amp;" ("&amp;Table_IPS2DB_SAS_ReportBuilder_WebTableConstruction[[#This Row],[MeasureUnits]]&amp; ")"</f>
        <v>Hours worked (2007=100)</v>
      </c>
      <c r="K1978" t="str">
        <f>Table_IPS2DB_SAS_ReportBuilder_WebTableConstruction[[#This Row],[MeasureUnits]]</f>
        <v>2007=100</v>
      </c>
      <c r="L1978">
        <v>2002</v>
      </c>
      <c r="M1978" s="3">
        <f>DATEVALUE("1/1/"&amp;Table_IPS2DB_SAS_ReportBuilder_WebTableConstruction[[#This Row],[Year]])</f>
        <v>37257</v>
      </c>
      <c r="N1978">
        <v>90.144999999999996</v>
      </c>
      <c r="O1978" s="2">
        <v>44453.416666666664</v>
      </c>
    </row>
    <row r="1979" spans="1:15" x14ac:dyDescent="0.25">
      <c r="A1979" t="s">
        <v>98</v>
      </c>
      <c r="B1979" t="s">
        <v>99</v>
      </c>
      <c r="C1979" t="s">
        <v>110</v>
      </c>
      <c r="D1979" t="s">
        <v>44</v>
      </c>
      <c r="E1979" t="s">
        <v>100</v>
      </c>
      <c r="F1979" t="s">
        <v>101</v>
      </c>
      <c r="G1979" t="s">
        <v>111</v>
      </c>
      <c r="H1979" t="s">
        <v>112</v>
      </c>
      <c r="I1979" t="s">
        <v>84</v>
      </c>
      <c r="J1979" t="str">
        <f>Table_IPS2DB_SAS_ReportBuilder_WebTableConstruction[[#This Row],[MeasureTitle]]&amp;" ("&amp;Table_IPS2DB_SAS_ReportBuilder_WebTableConstruction[[#This Row],[MeasureUnits]]&amp; ")"</f>
        <v>Hours worked (2007=100)</v>
      </c>
      <c r="K1979" t="str">
        <f>Table_IPS2DB_SAS_ReportBuilder_WebTableConstruction[[#This Row],[MeasureUnits]]</f>
        <v>2007=100</v>
      </c>
      <c r="L1979">
        <v>2003</v>
      </c>
      <c r="M1979" s="3">
        <f>DATEVALUE("1/1/"&amp;Table_IPS2DB_SAS_ReportBuilder_WebTableConstruction[[#This Row],[Year]])</f>
        <v>37622</v>
      </c>
      <c r="N1979">
        <v>90.823999999999998</v>
      </c>
      <c r="O1979" s="2">
        <v>44453.416666666664</v>
      </c>
    </row>
    <row r="1980" spans="1:15" x14ac:dyDescent="0.25">
      <c r="A1980" t="s">
        <v>98</v>
      </c>
      <c r="B1980" t="s">
        <v>99</v>
      </c>
      <c r="C1980" t="s">
        <v>110</v>
      </c>
      <c r="D1980" t="s">
        <v>44</v>
      </c>
      <c r="E1980" t="s">
        <v>100</v>
      </c>
      <c r="F1980" t="s">
        <v>101</v>
      </c>
      <c r="G1980" t="s">
        <v>111</v>
      </c>
      <c r="H1980" t="s">
        <v>112</v>
      </c>
      <c r="I1980" t="s">
        <v>84</v>
      </c>
      <c r="J1980" t="str">
        <f>Table_IPS2DB_SAS_ReportBuilder_WebTableConstruction[[#This Row],[MeasureTitle]]&amp;" ("&amp;Table_IPS2DB_SAS_ReportBuilder_WebTableConstruction[[#This Row],[MeasureUnits]]&amp; ")"</f>
        <v>Hours worked (2007=100)</v>
      </c>
      <c r="K1980" t="str">
        <f>Table_IPS2DB_SAS_ReportBuilder_WebTableConstruction[[#This Row],[MeasureUnits]]</f>
        <v>2007=100</v>
      </c>
      <c r="L1980">
        <v>2004</v>
      </c>
      <c r="M1980" s="3">
        <f>DATEVALUE("1/1/"&amp;Table_IPS2DB_SAS_ReportBuilder_WebTableConstruction[[#This Row],[Year]])</f>
        <v>37987</v>
      </c>
      <c r="N1980">
        <v>95.817999999999998</v>
      </c>
      <c r="O1980" s="2">
        <v>44453.416666666664</v>
      </c>
    </row>
    <row r="1981" spans="1:15" x14ac:dyDescent="0.25">
      <c r="A1981" t="s">
        <v>98</v>
      </c>
      <c r="B1981" t="s">
        <v>99</v>
      </c>
      <c r="C1981" t="s">
        <v>110</v>
      </c>
      <c r="D1981" t="s">
        <v>44</v>
      </c>
      <c r="E1981" t="s">
        <v>100</v>
      </c>
      <c r="F1981" t="s">
        <v>101</v>
      </c>
      <c r="G1981" t="s">
        <v>111</v>
      </c>
      <c r="H1981" t="s">
        <v>112</v>
      </c>
      <c r="I1981" t="s">
        <v>84</v>
      </c>
      <c r="J1981" t="str">
        <f>Table_IPS2DB_SAS_ReportBuilder_WebTableConstruction[[#This Row],[MeasureTitle]]&amp;" ("&amp;Table_IPS2DB_SAS_ReportBuilder_WebTableConstruction[[#This Row],[MeasureUnits]]&amp; ")"</f>
        <v>Hours worked (2007=100)</v>
      </c>
      <c r="K1981" t="str">
        <f>Table_IPS2DB_SAS_ReportBuilder_WebTableConstruction[[#This Row],[MeasureUnits]]</f>
        <v>2007=100</v>
      </c>
      <c r="L1981">
        <v>2005</v>
      </c>
      <c r="M1981" s="3">
        <f>DATEVALUE("1/1/"&amp;Table_IPS2DB_SAS_ReportBuilder_WebTableConstruction[[#This Row],[Year]])</f>
        <v>38353</v>
      </c>
      <c r="N1981">
        <v>100.533</v>
      </c>
      <c r="O1981" s="2">
        <v>44453.416666666664</v>
      </c>
    </row>
    <row r="1982" spans="1:15" x14ac:dyDescent="0.25">
      <c r="A1982" t="s">
        <v>98</v>
      </c>
      <c r="B1982" t="s">
        <v>99</v>
      </c>
      <c r="C1982" t="s">
        <v>110</v>
      </c>
      <c r="D1982" t="s">
        <v>44</v>
      </c>
      <c r="E1982" t="s">
        <v>100</v>
      </c>
      <c r="F1982" t="s">
        <v>101</v>
      </c>
      <c r="G1982" t="s">
        <v>111</v>
      </c>
      <c r="H1982" t="s">
        <v>112</v>
      </c>
      <c r="I1982" t="s">
        <v>84</v>
      </c>
      <c r="J1982" t="str">
        <f>Table_IPS2DB_SAS_ReportBuilder_WebTableConstruction[[#This Row],[MeasureTitle]]&amp;" ("&amp;Table_IPS2DB_SAS_ReportBuilder_WebTableConstruction[[#This Row],[MeasureUnits]]&amp; ")"</f>
        <v>Hours worked (2007=100)</v>
      </c>
      <c r="K1982" t="str">
        <f>Table_IPS2DB_SAS_ReportBuilder_WebTableConstruction[[#This Row],[MeasureUnits]]</f>
        <v>2007=100</v>
      </c>
      <c r="L1982">
        <v>2006</v>
      </c>
      <c r="M1982" s="3">
        <f>DATEVALUE("1/1/"&amp;Table_IPS2DB_SAS_ReportBuilder_WebTableConstruction[[#This Row],[Year]])</f>
        <v>38718</v>
      </c>
      <c r="N1982">
        <v>110.235</v>
      </c>
      <c r="O1982" s="2">
        <v>44453.416666666664</v>
      </c>
    </row>
    <row r="1983" spans="1:15" x14ac:dyDescent="0.25">
      <c r="A1983" t="s">
        <v>98</v>
      </c>
      <c r="B1983" t="s">
        <v>99</v>
      </c>
      <c r="C1983" t="s">
        <v>110</v>
      </c>
      <c r="D1983" t="s">
        <v>44</v>
      </c>
      <c r="E1983" t="s">
        <v>100</v>
      </c>
      <c r="F1983" t="s">
        <v>101</v>
      </c>
      <c r="G1983" t="s">
        <v>111</v>
      </c>
      <c r="H1983" t="s">
        <v>112</v>
      </c>
      <c r="I1983" t="s">
        <v>84</v>
      </c>
      <c r="J1983" t="str">
        <f>Table_IPS2DB_SAS_ReportBuilder_WebTableConstruction[[#This Row],[MeasureTitle]]&amp;" ("&amp;Table_IPS2DB_SAS_ReportBuilder_WebTableConstruction[[#This Row],[MeasureUnits]]&amp; ")"</f>
        <v>Hours worked (2007=100)</v>
      </c>
      <c r="K1983" t="str">
        <f>Table_IPS2DB_SAS_ReportBuilder_WebTableConstruction[[#This Row],[MeasureUnits]]</f>
        <v>2007=100</v>
      </c>
      <c r="L1983">
        <v>2007</v>
      </c>
      <c r="M1983" s="3">
        <f>DATEVALUE("1/1/"&amp;Table_IPS2DB_SAS_ReportBuilder_WebTableConstruction[[#This Row],[Year]])</f>
        <v>39083</v>
      </c>
      <c r="N1983">
        <v>100</v>
      </c>
      <c r="O1983" s="2">
        <v>44453.416666666664</v>
      </c>
    </row>
    <row r="1984" spans="1:15" x14ac:dyDescent="0.25">
      <c r="A1984" t="s">
        <v>98</v>
      </c>
      <c r="B1984" t="s">
        <v>99</v>
      </c>
      <c r="C1984" t="s">
        <v>110</v>
      </c>
      <c r="D1984" t="s">
        <v>44</v>
      </c>
      <c r="E1984" t="s">
        <v>100</v>
      </c>
      <c r="F1984" t="s">
        <v>101</v>
      </c>
      <c r="G1984" t="s">
        <v>111</v>
      </c>
      <c r="H1984" t="s">
        <v>112</v>
      </c>
      <c r="I1984" t="s">
        <v>84</v>
      </c>
      <c r="J1984" t="str">
        <f>Table_IPS2DB_SAS_ReportBuilder_WebTableConstruction[[#This Row],[MeasureTitle]]&amp;" ("&amp;Table_IPS2DB_SAS_ReportBuilder_WebTableConstruction[[#This Row],[MeasureUnits]]&amp; ")"</f>
        <v>Hours worked (2007=100)</v>
      </c>
      <c r="K1984" t="str">
        <f>Table_IPS2DB_SAS_ReportBuilder_WebTableConstruction[[#This Row],[MeasureUnits]]</f>
        <v>2007=100</v>
      </c>
      <c r="L1984">
        <v>2008</v>
      </c>
      <c r="M1984" s="3">
        <f>DATEVALUE("1/1/"&amp;Table_IPS2DB_SAS_ReportBuilder_WebTableConstruction[[#This Row],[Year]])</f>
        <v>39448</v>
      </c>
      <c r="N1984">
        <v>80.984999999999999</v>
      </c>
      <c r="O1984" s="2">
        <v>44453.416666666664</v>
      </c>
    </row>
    <row r="1985" spans="1:15" x14ac:dyDescent="0.25">
      <c r="A1985" t="s">
        <v>98</v>
      </c>
      <c r="B1985" t="s">
        <v>99</v>
      </c>
      <c r="C1985" t="s">
        <v>110</v>
      </c>
      <c r="D1985" t="s">
        <v>44</v>
      </c>
      <c r="E1985" t="s">
        <v>100</v>
      </c>
      <c r="F1985" t="s">
        <v>101</v>
      </c>
      <c r="G1985" t="s">
        <v>111</v>
      </c>
      <c r="H1985" t="s">
        <v>112</v>
      </c>
      <c r="I1985" t="s">
        <v>84</v>
      </c>
      <c r="J1985" t="str">
        <f>Table_IPS2DB_SAS_ReportBuilder_WebTableConstruction[[#This Row],[MeasureTitle]]&amp;" ("&amp;Table_IPS2DB_SAS_ReportBuilder_WebTableConstruction[[#This Row],[MeasureUnits]]&amp; ")"</f>
        <v>Hours worked (2007=100)</v>
      </c>
      <c r="K1985" t="str">
        <f>Table_IPS2DB_SAS_ReportBuilder_WebTableConstruction[[#This Row],[MeasureUnits]]</f>
        <v>2007=100</v>
      </c>
      <c r="L1985">
        <v>2009</v>
      </c>
      <c r="M1985" s="3">
        <f>DATEVALUE("1/1/"&amp;Table_IPS2DB_SAS_ReportBuilder_WebTableConstruction[[#This Row],[Year]])</f>
        <v>39814</v>
      </c>
      <c r="N1985">
        <v>64.046000000000006</v>
      </c>
      <c r="O1985" s="2">
        <v>44453.416666666664</v>
      </c>
    </row>
    <row r="1986" spans="1:15" x14ac:dyDescent="0.25">
      <c r="A1986" t="s">
        <v>98</v>
      </c>
      <c r="B1986" t="s">
        <v>99</v>
      </c>
      <c r="C1986" t="s">
        <v>110</v>
      </c>
      <c r="D1986" t="s">
        <v>44</v>
      </c>
      <c r="E1986" t="s">
        <v>100</v>
      </c>
      <c r="F1986" t="s">
        <v>101</v>
      </c>
      <c r="G1986" t="s">
        <v>111</v>
      </c>
      <c r="H1986" t="s">
        <v>112</v>
      </c>
      <c r="I1986" t="s">
        <v>84</v>
      </c>
      <c r="J1986" t="str">
        <f>Table_IPS2DB_SAS_ReportBuilder_WebTableConstruction[[#This Row],[MeasureTitle]]&amp;" ("&amp;Table_IPS2DB_SAS_ReportBuilder_WebTableConstruction[[#This Row],[MeasureUnits]]&amp; ")"</f>
        <v>Hours worked (2007=100)</v>
      </c>
      <c r="K1986" t="str">
        <f>Table_IPS2DB_SAS_ReportBuilder_WebTableConstruction[[#This Row],[MeasureUnits]]</f>
        <v>2007=100</v>
      </c>
      <c r="L1986">
        <v>2010</v>
      </c>
      <c r="M1986" s="3">
        <f>DATEVALUE("1/1/"&amp;Table_IPS2DB_SAS_ReportBuilder_WebTableConstruction[[#This Row],[Year]])</f>
        <v>40179</v>
      </c>
      <c r="N1986">
        <v>56.113999999999997</v>
      </c>
      <c r="O1986" s="2">
        <v>44453.416666666664</v>
      </c>
    </row>
    <row r="1987" spans="1:15" x14ac:dyDescent="0.25">
      <c r="A1987" t="s">
        <v>98</v>
      </c>
      <c r="B1987" t="s">
        <v>99</v>
      </c>
      <c r="C1987" t="s">
        <v>110</v>
      </c>
      <c r="D1987" t="s">
        <v>44</v>
      </c>
      <c r="E1987" t="s">
        <v>100</v>
      </c>
      <c r="F1987" t="s">
        <v>101</v>
      </c>
      <c r="G1987" t="s">
        <v>111</v>
      </c>
      <c r="H1987" t="s">
        <v>112</v>
      </c>
      <c r="I1987" t="s">
        <v>84</v>
      </c>
      <c r="J1987" t="str">
        <f>Table_IPS2DB_SAS_ReportBuilder_WebTableConstruction[[#This Row],[MeasureTitle]]&amp;" ("&amp;Table_IPS2DB_SAS_ReportBuilder_WebTableConstruction[[#This Row],[MeasureUnits]]&amp; ")"</f>
        <v>Hours worked (2007=100)</v>
      </c>
      <c r="K1987" t="str">
        <f>Table_IPS2DB_SAS_ReportBuilder_WebTableConstruction[[#This Row],[MeasureUnits]]</f>
        <v>2007=100</v>
      </c>
      <c r="L1987">
        <v>2011</v>
      </c>
      <c r="M1987" s="3">
        <f>DATEVALUE("1/1/"&amp;Table_IPS2DB_SAS_ReportBuilder_WebTableConstruction[[#This Row],[Year]])</f>
        <v>40544</v>
      </c>
      <c r="N1987">
        <v>52.302999999999997</v>
      </c>
      <c r="O1987" s="2">
        <v>44453.416666666664</v>
      </c>
    </row>
    <row r="1988" spans="1:15" x14ac:dyDescent="0.25">
      <c r="A1988" t="s">
        <v>98</v>
      </c>
      <c r="B1988" t="s">
        <v>99</v>
      </c>
      <c r="C1988" t="s">
        <v>110</v>
      </c>
      <c r="D1988" t="s">
        <v>44</v>
      </c>
      <c r="E1988" t="s">
        <v>100</v>
      </c>
      <c r="F1988" t="s">
        <v>101</v>
      </c>
      <c r="G1988" t="s">
        <v>111</v>
      </c>
      <c r="H1988" t="s">
        <v>112</v>
      </c>
      <c r="I1988" t="s">
        <v>84</v>
      </c>
      <c r="J1988" t="str">
        <f>Table_IPS2DB_SAS_ReportBuilder_WebTableConstruction[[#This Row],[MeasureTitle]]&amp;" ("&amp;Table_IPS2DB_SAS_ReportBuilder_WebTableConstruction[[#This Row],[MeasureUnits]]&amp; ")"</f>
        <v>Hours worked (2007=100)</v>
      </c>
      <c r="K1988" t="str">
        <f>Table_IPS2DB_SAS_ReportBuilder_WebTableConstruction[[#This Row],[MeasureUnits]]</f>
        <v>2007=100</v>
      </c>
      <c r="L1988">
        <v>2012</v>
      </c>
      <c r="M1988" s="3">
        <f>DATEVALUE("1/1/"&amp;Table_IPS2DB_SAS_ReportBuilder_WebTableConstruction[[#This Row],[Year]])</f>
        <v>40909</v>
      </c>
      <c r="N1988">
        <v>51.06</v>
      </c>
      <c r="O1988" s="2">
        <v>44453.416666666664</v>
      </c>
    </row>
    <row r="1989" spans="1:15" x14ac:dyDescent="0.25">
      <c r="A1989" t="s">
        <v>98</v>
      </c>
      <c r="B1989" t="s">
        <v>99</v>
      </c>
      <c r="C1989" t="s">
        <v>110</v>
      </c>
      <c r="D1989" t="s">
        <v>44</v>
      </c>
      <c r="E1989" t="s">
        <v>100</v>
      </c>
      <c r="F1989" t="s">
        <v>101</v>
      </c>
      <c r="G1989" t="s">
        <v>111</v>
      </c>
      <c r="H1989" t="s">
        <v>112</v>
      </c>
      <c r="I1989" t="s">
        <v>84</v>
      </c>
      <c r="J1989" t="str">
        <f>Table_IPS2DB_SAS_ReportBuilder_WebTableConstruction[[#This Row],[MeasureTitle]]&amp;" ("&amp;Table_IPS2DB_SAS_ReportBuilder_WebTableConstruction[[#This Row],[MeasureUnits]]&amp; ")"</f>
        <v>Hours worked (2007=100)</v>
      </c>
      <c r="K1989" t="str">
        <f>Table_IPS2DB_SAS_ReportBuilder_WebTableConstruction[[#This Row],[MeasureUnits]]</f>
        <v>2007=100</v>
      </c>
      <c r="L1989">
        <v>2013</v>
      </c>
      <c r="M1989" s="3">
        <f>DATEVALUE("1/1/"&amp;Table_IPS2DB_SAS_ReportBuilder_WebTableConstruction[[#This Row],[Year]])</f>
        <v>41275</v>
      </c>
      <c r="N1989">
        <v>55.17</v>
      </c>
      <c r="O1989" s="2">
        <v>44453.416666666664</v>
      </c>
    </row>
    <row r="1990" spans="1:15" x14ac:dyDescent="0.25">
      <c r="A1990" t="s">
        <v>98</v>
      </c>
      <c r="B1990" t="s">
        <v>99</v>
      </c>
      <c r="C1990" t="s">
        <v>110</v>
      </c>
      <c r="D1990" t="s">
        <v>44</v>
      </c>
      <c r="E1990" t="s">
        <v>100</v>
      </c>
      <c r="F1990" t="s">
        <v>101</v>
      </c>
      <c r="G1990" t="s">
        <v>111</v>
      </c>
      <c r="H1990" t="s">
        <v>112</v>
      </c>
      <c r="I1990" t="s">
        <v>84</v>
      </c>
      <c r="J1990" t="str">
        <f>Table_IPS2DB_SAS_ReportBuilder_WebTableConstruction[[#This Row],[MeasureTitle]]&amp;" ("&amp;Table_IPS2DB_SAS_ReportBuilder_WebTableConstruction[[#This Row],[MeasureUnits]]&amp; ")"</f>
        <v>Hours worked (2007=100)</v>
      </c>
      <c r="K1990" t="str">
        <f>Table_IPS2DB_SAS_ReportBuilder_WebTableConstruction[[#This Row],[MeasureUnits]]</f>
        <v>2007=100</v>
      </c>
      <c r="L1990">
        <v>2014</v>
      </c>
      <c r="M1990" s="3">
        <f>DATEVALUE("1/1/"&amp;Table_IPS2DB_SAS_ReportBuilder_WebTableConstruction[[#This Row],[Year]])</f>
        <v>41640</v>
      </c>
      <c r="N1990">
        <v>60.942999999999998</v>
      </c>
      <c r="O1990" s="2">
        <v>44453.416666666664</v>
      </c>
    </row>
    <row r="1991" spans="1:15" x14ac:dyDescent="0.25">
      <c r="A1991" t="s">
        <v>98</v>
      </c>
      <c r="B1991" t="s">
        <v>99</v>
      </c>
      <c r="C1991" t="s">
        <v>110</v>
      </c>
      <c r="D1991" t="s">
        <v>44</v>
      </c>
      <c r="E1991" t="s">
        <v>100</v>
      </c>
      <c r="F1991" t="s">
        <v>101</v>
      </c>
      <c r="G1991" t="s">
        <v>111</v>
      </c>
      <c r="H1991" t="s">
        <v>112</v>
      </c>
      <c r="I1991" t="s">
        <v>84</v>
      </c>
      <c r="J1991" t="str">
        <f>Table_IPS2DB_SAS_ReportBuilder_WebTableConstruction[[#This Row],[MeasureTitle]]&amp;" ("&amp;Table_IPS2DB_SAS_ReportBuilder_WebTableConstruction[[#This Row],[MeasureUnits]]&amp; ")"</f>
        <v>Hours worked (2007=100)</v>
      </c>
      <c r="K1991" t="str">
        <f>Table_IPS2DB_SAS_ReportBuilder_WebTableConstruction[[#This Row],[MeasureUnits]]</f>
        <v>2007=100</v>
      </c>
      <c r="L1991">
        <v>2015</v>
      </c>
      <c r="M1991" s="3">
        <f>DATEVALUE("1/1/"&amp;Table_IPS2DB_SAS_ReportBuilder_WebTableConstruction[[#This Row],[Year]])</f>
        <v>42005</v>
      </c>
      <c r="N1991">
        <v>63.783000000000001</v>
      </c>
      <c r="O1991" s="2">
        <v>44453.416666666664</v>
      </c>
    </row>
    <row r="1992" spans="1:15" x14ac:dyDescent="0.25">
      <c r="A1992" t="s">
        <v>98</v>
      </c>
      <c r="B1992" t="s">
        <v>99</v>
      </c>
      <c r="C1992" t="s">
        <v>110</v>
      </c>
      <c r="D1992" t="s">
        <v>44</v>
      </c>
      <c r="E1992" t="s">
        <v>100</v>
      </c>
      <c r="F1992" t="s">
        <v>101</v>
      </c>
      <c r="G1992" t="s">
        <v>111</v>
      </c>
      <c r="H1992" t="s">
        <v>112</v>
      </c>
      <c r="I1992" t="s">
        <v>84</v>
      </c>
      <c r="J1992" t="str">
        <f>Table_IPS2DB_SAS_ReportBuilder_WebTableConstruction[[#This Row],[MeasureTitle]]&amp;" ("&amp;Table_IPS2DB_SAS_ReportBuilder_WebTableConstruction[[#This Row],[MeasureUnits]]&amp; ")"</f>
        <v>Hours worked (2007=100)</v>
      </c>
      <c r="K1992" t="str">
        <f>Table_IPS2DB_SAS_ReportBuilder_WebTableConstruction[[#This Row],[MeasureUnits]]</f>
        <v>2007=100</v>
      </c>
      <c r="L1992">
        <v>2016</v>
      </c>
      <c r="M1992" s="3">
        <f>DATEVALUE("1/1/"&amp;Table_IPS2DB_SAS_ReportBuilder_WebTableConstruction[[#This Row],[Year]])</f>
        <v>42370</v>
      </c>
      <c r="N1992">
        <v>67.152000000000001</v>
      </c>
      <c r="O1992" s="2">
        <v>44453.416666666664</v>
      </c>
    </row>
    <row r="1993" spans="1:15" x14ac:dyDescent="0.25">
      <c r="A1993" t="s">
        <v>98</v>
      </c>
      <c r="B1993" t="s">
        <v>99</v>
      </c>
      <c r="C1993" t="s">
        <v>110</v>
      </c>
      <c r="D1993" t="s">
        <v>44</v>
      </c>
      <c r="E1993" t="s">
        <v>100</v>
      </c>
      <c r="F1993" t="s">
        <v>101</v>
      </c>
      <c r="G1993" t="s">
        <v>111</v>
      </c>
      <c r="H1993" t="s">
        <v>112</v>
      </c>
      <c r="I1993" t="s">
        <v>84</v>
      </c>
      <c r="J1993" t="str">
        <f>Table_IPS2DB_SAS_ReportBuilder_WebTableConstruction[[#This Row],[MeasureTitle]]&amp;" ("&amp;Table_IPS2DB_SAS_ReportBuilder_WebTableConstruction[[#This Row],[MeasureUnits]]&amp; ")"</f>
        <v>Hours worked (2007=100)</v>
      </c>
      <c r="K1993" t="str">
        <f>Table_IPS2DB_SAS_ReportBuilder_WebTableConstruction[[#This Row],[MeasureUnits]]</f>
        <v>2007=100</v>
      </c>
      <c r="L1993">
        <v>2017</v>
      </c>
      <c r="M1993" s="3">
        <f>DATEVALUE("1/1/"&amp;Table_IPS2DB_SAS_ReportBuilder_WebTableConstruction[[#This Row],[Year]])</f>
        <v>42736</v>
      </c>
      <c r="N1993">
        <v>70.718999999999994</v>
      </c>
      <c r="O1993" s="2">
        <v>44453.416666666664</v>
      </c>
    </row>
    <row r="1994" spans="1:15" x14ac:dyDescent="0.25">
      <c r="A1994" t="s">
        <v>98</v>
      </c>
      <c r="B1994" t="s">
        <v>99</v>
      </c>
      <c r="C1994" t="s">
        <v>110</v>
      </c>
      <c r="D1994" t="s">
        <v>44</v>
      </c>
      <c r="E1994" t="s">
        <v>100</v>
      </c>
      <c r="F1994" t="s">
        <v>101</v>
      </c>
      <c r="G1994" t="s">
        <v>111</v>
      </c>
      <c r="H1994" t="s">
        <v>112</v>
      </c>
      <c r="I1994" t="s">
        <v>84</v>
      </c>
      <c r="J1994" t="str">
        <f>Table_IPS2DB_SAS_ReportBuilder_WebTableConstruction[[#This Row],[MeasureTitle]]&amp;" ("&amp;Table_IPS2DB_SAS_ReportBuilder_WebTableConstruction[[#This Row],[MeasureUnits]]&amp; ")"</f>
        <v>Hours worked (2007=100)</v>
      </c>
      <c r="K1994" t="str">
        <f>Table_IPS2DB_SAS_ReportBuilder_WebTableConstruction[[#This Row],[MeasureUnits]]</f>
        <v>2007=100</v>
      </c>
      <c r="L1994">
        <v>2018</v>
      </c>
      <c r="M1994" s="3">
        <f>DATEVALUE("1/1/"&amp;Table_IPS2DB_SAS_ReportBuilder_WebTableConstruction[[#This Row],[Year]])</f>
        <v>43101</v>
      </c>
      <c r="N1994">
        <v>76.22</v>
      </c>
      <c r="O1994" s="2">
        <v>44453.416666666664</v>
      </c>
    </row>
    <row r="1995" spans="1:15" x14ac:dyDescent="0.25">
      <c r="A1995" t="s">
        <v>98</v>
      </c>
      <c r="B1995" t="s">
        <v>99</v>
      </c>
      <c r="C1995" t="s">
        <v>110</v>
      </c>
      <c r="D1995" t="s">
        <v>44</v>
      </c>
      <c r="E1995" t="s">
        <v>100</v>
      </c>
      <c r="F1995" t="s">
        <v>101</v>
      </c>
      <c r="G1995" t="s">
        <v>111</v>
      </c>
      <c r="H1995" t="s">
        <v>112</v>
      </c>
      <c r="I1995" t="s">
        <v>84</v>
      </c>
      <c r="J1995" t="str">
        <f>Table_IPS2DB_SAS_ReportBuilder_WebTableConstruction[[#This Row],[MeasureTitle]]&amp;" ("&amp;Table_IPS2DB_SAS_ReportBuilder_WebTableConstruction[[#This Row],[MeasureUnits]]&amp; ")"</f>
        <v>Hours worked (2007=100)</v>
      </c>
      <c r="K1995" t="str">
        <f>Table_IPS2DB_SAS_ReportBuilder_WebTableConstruction[[#This Row],[MeasureUnits]]</f>
        <v>2007=100</v>
      </c>
      <c r="L1995">
        <v>2019</v>
      </c>
      <c r="M1995" s="3">
        <f>DATEVALUE("1/1/"&amp;Table_IPS2DB_SAS_ReportBuilder_WebTableConstruction[[#This Row],[Year]])</f>
        <v>43466</v>
      </c>
      <c r="N1995">
        <v>77.677000000000007</v>
      </c>
      <c r="O1995" s="2">
        <v>44453.416666666664</v>
      </c>
    </row>
    <row r="1996" spans="1:15" x14ac:dyDescent="0.25">
      <c r="A1996" t="s">
        <v>98</v>
      </c>
      <c r="B1996" t="s">
        <v>99</v>
      </c>
      <c r="C1996" t="s">
        <v>110</v>
      </c>
      <c r="D1996" t="s">
        <v>44</v>
      </c>
      <c r="E1996" t="s">
        <v>100</v>
      </c>
      <c r="F1996" t="s">
        <v>101</v>
      </c>
      <c r="G1996" t="s">
        <v>111</v>
      </c>
      <c r="H1996" t="s">
        <v>112</v>
      </c>
      <c r="I1996" t="s">
        <v>84</v>
      </c>
      <c r="J1996" t="str">
        <f>Table_IPS2DB_SAS_ReportBuilder_WebTableConstruction[[#This Row],[MeasureTitle]]&amp;" ("&amp;Table_IPS2DB_SAS_ReportBuilder_WebTableConstruction[[#This Row],[MeasureUnits]]&amp; ")"</f>
        <v>Hours worked (2007=100)</v>
      </c>
      <c r="K1996" t="str">
        <f>Table_IPS2DB_SAS_ReportBuilder_WebTableConstruction[[#This Row],[MeasureUnits]]</f>
        <v>2007=100</v>
      </c>
      <c r="L1996">
        <v>2020</v>
      </c>
      <c r="M1996" s="3">
        <f>DATEVALUE("1/1/"&amp;Table_IPS2DB_SAS_ReportBuilder_WebTableConstruction[[#This Row],[Year]])</f>
        <v>43831</v>
      </c>
      <c r="N1996">
        <v>74.14</v>
      </c>
      <c r="O1996" s="2">
        <v>44453.416666666664</v>
      </c>
    </row>
    <row r="1997" spans="1:15" x14ac:dyDescent="0.25">
      <c r="A1997" t="s">
        <v>98</v>
      </c>
      <c r="B1997" t="s">
        <v>99</v>
      </c>
      <c r="C1997" t="s">
        <v>110</v>
      </c>
      <c r="D1997" t="s">
        <v>44</v>
      </c>
      <c r="E1997" t="s">
        <v>100</v>
      </c>
      <c r="F1997" t="s">
        <v>101</v>
      </c>
      <c r="G1997" t="s">
        <v>111</v>
      </c>
      <c r="H1997" t="s">
        <v>112</v>
      </c>
      <c r="I1997" t="s">
        <v>15</v>
      </c>
      <c r="J1997" t="str">
        <f>Table_IPS2DB_SAS_ReportBuilder_WebTableConstruction[[#This Row],[MeasureTitle]]&amp;" ("&amp;Table_IPS2DB_SAS_ReportBuilder_WebTableConstruction[[#This Row],[MeasureUnits]]&amp; ")"</f>
        <v>Hours worked (millions)</v>
      </c>
      <c r="K1997" t="str">
        <f>Table_IPS2DB_SAS_ReportBuilder_WebTableConstruction[[#This Row],[MeasureUnits]]</f>
        <v>millions</v>
      </c>
      <c r="L1997">
        <v>1987</v>
      </c>
      <c r="M1997" s="3">
        <f>DATEVALUE("1/1/"&amp;Table_IPS2DB_SAS_ReportBuilder_WebTableConstruction[[#This Row],[Year]])</f>
        <v>31778</v>
      </c>
      <c r="N1997">
        <v>905.91800000000001</v>
      </c>
      <c r="O1997" s="2">
        <v>44453.416666666664</v>
      </c>
    </row>
    <row r="1998" spans="1:15" x14ac:dyDescent="0.25">
      <c r="A1998" t="s">
        <v>98</v>
      </c>
      <c r="B1998" t="s">
        <v>99</v>
      </c>
      <c r="C1998" t="s">
        <v>110</v>
      </c>
      <c r="D1998" t="s">
        <v>44</v>
      </c>
      <c r="E1998" t="s">
        <v>100</v>
      </c>
      <c r="F1998" t="s">
        <v>101</v>
      </c>
      <c r="G1998" t="s">
        <v>111</v>
      </c>
      <c r="H1998" t="s">
        <v>112</v>
      </c>
      <c r="I1998" t="s">
        <v>15</v>
      </c>
      <c r="J1998" t="str">
        <f>Table_IPS2DB_SAS_ReportBuilder_WebTableConstruction[[#This Row],[MeasureTitle]]&amp;" ("&amp;Table_IPS2DB_SAS_ReportBuilder_WebTableConstruction[[#This Row],[MeasureUnits]]&amp; ")"</f>
        <v>Hours worked (millions)</v>
      </c>
      <c r="K1998" t="str">
        <f>Table_IPS2DB_SAS_ReportBuilder_WebTableConstruction[[#This Row],[MeasureUnits]]</f>
        <v>millions</v>
      </c>
      <c r="L1998">
        <v>1988</v>
      </c>
      <c r="M1998" s="3">
        <f>DATEVALUE("1/1/"&amp;Table_IPS2DB_SAS_ReportBuilder_WebTableConstruction[[#This Row],[Year]])</f>
        <v>32143</v>
      </c>
      <c r="N1998">
        <v>933.26700000000005</v>
      </c>
      <c r="O1998" s="2">
        <v>44453.416666666664</v>
      </c>
    </row>
    <row r="1999" spans="1:15" x14ac:dyDescent="0.25">
      <c r="A1999" t="s">
        <v>98</v>
      </c>
      <c r="B1999" t="s">
        <v>99</v>
      </c>
      <c r="C1999" t="s">
        <v>110</v>
      </c>
      <c r="D1999" t="s">
        <v>44</v>
      </c>
      <c r="E1999" t="s">
        <v>100</v>
      </c>
      <c r="F1999" t="s">
        <v>101</v>
      </c>
      <c r="G1999" t="s">
        <v>111</v>
      </c>
      <c r="H1999" t="s">
        <v>112</v>
      </c>
      <c r="I1999" t="s">
        <v>15</v>
      </c>
      <c r="J1999" t="str">
        <f>Table_IPS2DB_SAS_ReportBuilder_WebTableConstruction[[#This Row],[MeasureTitle]]&amp;" ("&amp;Table_IPS2DB_SAS_ReportBuilder_WebTableConstruction[[#This Row],[MeasureUnits]]&amp; ")"</f>
        <v>Hours worked (millions)</v>
      </c>
      <c r="K1999" t="str">
        <f>Table_IPS2DB_SAS_ReportBuilder_WebTableConstruction[[#This Row],[MeasureUnits]]</f>
        <v>millions</v>
      </c>
      <c r="L1999">
        <v>1989</v>
      </c>
      <c r="M1999" s="3">
        <f>DATEVALUE("1/1/"&amp;Table_IPS2DB_SAS_ReportBuilder_WebTableConstruction[[#This Row],[Year]])</f>
        <v>32509</v>
      </c>
      <c r="N1999">
        <v>927.25300000000004</v>
      </c>
      <c r="O1999" s="2">
        <v>44453.416666666664</v>
      </c>
    </row>
    <row r="2000" spans="1:15" x14ac:dyDescent="0.25">
      <c r="A2000" t="s">
        <v>98</v>
      </c>
      <c r="B2000" t="s">
        <v>99</v>
      </c>
      <c r="C2000" t="s">
        <v>110</v>
      </c>
      <c r="D2000" t="s">
        <v>44</v>
      </c>
      <c r="E2000" t="s">
        <v>100</v>
      </c>
      <c r="F2000" t="s">
        <v>101</v>
      </c>
      <c r="G2000" t="s">
        <v>111</v>
      </c>
      <c r="H2000" t="s">
        <v>112</v>
      </c>
      <c r="I2000" t="s">
        <v>15</v>
      </c>
      <c r="J2000" t="str">
        <f>Table_IPS2DB_SAS_ReportBuilder_WebTableConstruction[[#This Row],[MeasureTitle]]&amp;" ("&amp;Table_IPS2DB_SAS_ReportBuilder_WebTableConstruction[[#This Row],[MeasureUnits]]&amp; ")"</f>
        <v>Hours worked (millions)</v>
      </c>
      <c r="K2000" t="str">
        <f>Table_IPS2DB_SAS_ReportBuilder_WebTableConstruction[[#This Row],[MeasureUnits]]</f>
        <v>millions</v>
      </c>
      <c r="L2000">
        <v>1990</v>
      </c>
      <c r="M2000" s="3">
        <f>DATEVALUE("1/1/"&amp;Table_IPS2DB_SAS_ReportBuilder_WebTableConstruction[[#This Row],[Year]])</f>
        <v>32874</v>
      </c>
      <c r="N2000">
        <v>907.97199999999998</v>
      </c>
      <c r="O2000" s="2">
        <v>44453.416666666664</v>
      </c>
    </row>
    <row r="2001" spans="1:15" x14ac:dyDescent="0.25">
      <c r="A2001" t="s">
        <v>98</v>
      </c>
      <c r="B2001" t="s">
        <v>99</v>
      </c>
      <c r="C2001" t="s">
        <v>110</v>
      </c>
      <c r="D2001" t="s">
        <v>44</v>
      </c>
      <c r="E2001" t="s">
        <v>100</v>
      </c>
      <c r="F2001" t="s">
        <v>101</v>
      </c>
      <c r="G2001" t="s">
        <v>111</v>
      </c>
      <c r="H2001" t="s">
        <v>112</v>
      </c>
      <c r="I2001" t="s">
        <v>15</v>
      </c>
      <c r="J2001" t="str">
        <f>Table_IPS2DB_SAS_ReportBuilder_WebTableConstruction[[#This Row],[MeasureTitle]]&amp;" ("&amp;Table_IPS2DB_SAS_ReportBuilder_WebTableConstruction[[#This Row],[MeasureUnits]]&amp; ")"</f>
        <v>Hours worked (millions)</v>
      </c>
      <c r="K2001" t="str">
        <f>Table_IPS2DB_SAS_ReportBuilder_WebTableConstruction[[#This Row],[MeasureUnits]]</f>
        <v>millions</v>
      </c>
      <c r="L2001">
        <v>1991</v>
      </c>
      <c r="M2001" s="3">
        <f>DATEVALUE("1/1/"&amp;Table_IPS2DB_SAS_ReportBuilder_WebTableConstruction[[#This Row],[Year]])</f>
        <v>33239</v>
      </c>
      <c r="N2001">
        <v>808.78599999999994</v>
      </c>
      <c r="O2001" s="2">
        <v>44453.416666666664</v>
      </c>
    </row>
    <row r="2002" spans="1:15" x14ac:dyDescent="0.25">
      <c r="A2002" t="s">
        <v>98</v>
      </c>
      <c r="B2002" t="s">
        <v>99</v>
      </c>
      <c r="C2002" t="s">
        <v>110</v>
      </c>
      <c r="D2002" t="s">
        <v>44</v>
      </c>
      <c r="E2002" t="s">
        <v>100</v>
      </c>
      <c r="F2002" t="s">
        <v>101</v>
      </c>
      <c r="G2002" t="s">
        <v>111</v>
      </c>
      <c r="H2002" t="s">
        <v>112</v>
      </c>
      <c r="I2002" t="s">
        <v>15</v>
      </c>
      <c r="J2002" t="str">
        <f>Table_IPS2DB_SAS_ReportBuilder_WebTableConstruction[[#This Row],[MeasureTitle]]&amp;" ("&amp;Table_IPS2DB_SAS_ReportBuilder_WebTableConstruction[[#This Row],[MeasureUnits]]&amp; ")"</f>
        <v>Hours worked (millions)</v>
      </c>
      <c r="K2002" t="str">
        <f>Table_IPS2DB_SAS_ReportBuilder_WebTableConstruction[[#This Row],[MeasureUnits]]</f>
        <v>millions</v>
      </c>
      <c r="L2002">
        <v>1992</v>
      </c>
      <c r="M2002" s="3">
        <f>DATEVALUE("1/1/"&amp;Table_IPS2DB_SAS_ReportBuilder_WebTableConstruction[[#This Row],[Year]])</f>
        <v>33604</v>
      </c>
      <c r="N2002">
        <v>796.51400000000001</v>
      </c>
      <c r="O2002" s="2">
        <v>44453.416666666664</v>
      </c>
    </row>
    <row r="2003" spans="1:15" x14ac:dyDescent="0.25">
      <c r="A2003" t="s">
        <v>98</v>
      </c>
      <c r="B2003" t="s">
        <v>99</v>
      </c>
      <c r="C2003" t="s">
        <v>110</v>
      </c>
      <c r="D2003" t="s">
        <v>44</v>
      </c>
      <c r="E2003" t="s">
        <v>100</v>
      </c>
      <c r="F2003" t="s">
        <v>101</v>
      </c>
      <c r="G2003" t="s">
        <v>111</v>
      </c>
      <c r="H2003" t="s">
        <v>112</v>
      </c>
      <c r="I2003" t="s">
        <v>15</v>
      </c>
      <c r="J2003" t="str">
        <f>Table_IPS2DB_SAS_ReportBuilder_WebTableConstruction[[#This Row],[MeasureTitle]]&amp;" ("&amp;Table_IPS2DB_SAS_ReportBuilder_WebTableConstruction[[#This Row],[MeasureUnits]]&amp; ")"</f>
        <v>Hours worked (millions)</v>
      </c>
      <c r="K2003" t="str">
        <f>Table_IPS2DB_SAS_ReportBuilder_WebTableConstruction[[#This Row],[MeasureUnits]]</f>
        <v>millions</v>
      </c>
      <c r="L2003">
        <v>1993</v>
      </c>
      <c r="M2003" s="3">
        <f>DATEVALUE("1/1/"&amp;Table_IPS2DB_SAS_ReportBuilder_WebTableConstruction[[#This Row],[Year]])</f>
        <v>33970</v>
      </c>
      <c r="N2003">
        <v>840.94299999999998</v>
      </c>
      <c r="O2003" s="2">
        <v>44453.416666666664</v>
      </c>
    </row>
    <row r="2004" spans="1:15" x14ac:dyDescent="0.25">
      <c r="A2004" t="s">
        <v>98</v>
      </c>
      <c r="B2004" t="s">
        <v>99</v>
      </c>
      <c r="C2004" t="s">
        <v>110</v>
      </c>
      <c r="D2004" t="s">
        <v>44</v>
      </c>
      <c r="E2004" t="s">
        <v>100</v>
      </c>
      <c r="F2004" t="s">
        <v>101</v>
      </c>
      <c r="G2004" t="s">
        <v>111</v>
      </c>
      <c r="H2004" t="s">
        <v>112</v>
      </c>
      <c r="I2004" t="s">
        <v>15</v>
      </c>
      <c r="J2004" t="str">
        <f>Table_IPS2DB_SAS_ReportBuilder_WebTableConstruction[[#This Row],[MeasureTitle]]&amp;" ("&amp;Table_IPS2DB_SAS_ReportBuilder_WebTableConstruction[[#This Row],[MeasureUnits]]&amp; ")"</f>
        <v>Hours worked (millions)</v>
      </c>
      <c r="K2004" t="str">
        <f>Table_IPS2DB_SAS_ReportBuilder_WebTableConstruction[[#This Row],[MeasureUnits]]</f>
        <v>millions</v>
      </c>
      <c r="L2004">
        <v>1994</v>
      </c>
      <c r="M2004" s="3">
        <f>DATEVALUE("1/1/"&amp;Table_IPS2DB_SAS_ReportBuilder_WebTableConstruction[[#This Row],[Year]])</f>
        <v>34335</v>
      </c>
      <c r="N2004">
        <v>902.63599999999997</v>
      </c>
      <c r="O2004" s="2">
        <v>44453.416666666664</v>
      </c>
    </row>
    <row r="2005" spans="1:15" x14ac:dyDescent="0.25">
      <c r="A2005" t="s">
        <v>98</v>
      </c>
      <c r="B2005" t="s">
        <v>99</v>
      </c>
      <c r="C2005" t="s">
        <v>110</v>
      </c>
      <c r="D2005" t="s">
        <v>44</v>
      </c>
      <c r="E2005" t="s">
        <v>100</v>
      </c>
      <c r="F2005" t="s">
        <v>101</v>
      </c>
      <c r="G2005" t="s">
        <v>111</v>
      </c>
      <c r="H2005" t="s">
        <v>112</v>
      </c>
      <c r="I2005" t="s">
        <v>15</v>
      </c>
      <c r="J2005" t="str">
        <f>Table_IPS2DB_SAS_ReportBuilder_WebTableConstruction[[#This Row],[MeasureTitle]]&amp;" ("&amp;Table_IPS2DB_SAS_ReportBuilder_WebTableConstruction[[#This Row],[MeasureUnits]]&amp; ")"</f>
        <v>Hours worked (millions)</v>
      </c>
      <c r="K2005" t="str">
        <f>Table_IPS2DB_SAS_ReportBuilder_WebTableConstruction[[#This Row],[MeasureUnits]]</f>
        <v>millions</v>
      </c>
      <c r="L2005">
        <v>1995</v>
      </c>
      <c r="M2005" s="3">
        <f>DATEVALUE("1/1/"&amp;Table_IPS2DB_SAS_ReportBuilder_WebTableConstruction[[#This Row],[Year]])</f>
        <v>34700</v>
      </c>
      <c r="N2005">
        <v>906.95699999999999</v>
      </c>
      <c r="O2005" s="2">
        <v>44453.416666666664</v>
      </c>
    </row>
    <row r="2006" spans="1:15" x14ac:dyDescent="0.25">
      <c r="A2006" t="s">
        <v>98</v>
      </c>
      <c r="B2006" t="s">
        <v>99</v>
      </c>
      <c r="C2006" t="s">
        <v>110</v>
      </c>
      <c r="D2006" t="s">
        <v>44</v>
      </c>
      <c r="E2006" t="s">
        <v>100</v>
      </c>
      <c r="F2006" t="s">
        <v>101</v>
      </c>
      <c r="G2006" t="s">
        <v>111</v>
      </c>
      <c r="H2006" t="s">
        <v>112</v>
      </c>
      <c r="I2006" t="s">
        <v>15</v>
      </c>
      <c r="J2006" t="str">
        <f>Table_IPS2DB_SAS_ReportBuilder_WebTableConstruction[[#This Row],[MeasureTitle]]&amp;" ("&amp;Table_IPS2DB_SAS_ReportBuilder_WebTableConstruction[[#This Row],[MeasureUnits]]&amp; ")"</f>
        <v>Hours worked (millions)</v>
      </c>
      <c r="K2006" t="str">
        <f>Table_IPS2DB_SAS_ReportBuilder_WebTableConstruction[[#This Row],[MeasureUnits]]</f>
        <v>millions</v>
      </c>
      <c r="L2006">
        <v>1996</v>
      </c>
      <c r="M2006" s="3">
        <f>DATEVALUE("1/1/"&amp;Table_IPS2DB_SAS_ReportBuilder_WebTableConstruction[[#This Row],[Year]])</f>
        <v>35065</v>
      </c>
      <c r="N2006">
        <v>947.60900000000004</v>
      </c>
      <c r="O2006" s="2">
        <v>44453.416666666664</v>
      </c>
    </row>
    <row r="2007" spans="1:15" x14ac:dyDescent="0.25">
      <c r="A2007" t="s">
        <v>98</v>
      </c>
      <c r="B2007" t="s">
        <v>99</v>
      </c>
      <c r="C2007" t="s">
        <v>110</v>
      </c>
      <c r="D2007" t="s">
        <v>44</v>
      </c>
      <c r="E2007" t="s">
        <v>100</v>
      </c>
      <c r="F2007" t="s">
        <v>101</v>
      </c>
      <c r="G2007" t="s">
        <v>111</v>
      </c>
      <c r="H2007" t="s">
        <v>112</v>
      </c>
      <c r="I2007" t="s">
        <v>15</v>
      </c>
      <c r="J2007" t="str">
        <f>Table_IPS2DB_SAS_ReportBuilder_WebTableConstruction[[#This Row],[MeasureTitle]]&amp;" ("&amp;Table_IPS2DB_SAS_ReportBuilder_WebTableConstruction[[#This Row],[MeasureUnits]]&amp; ")"</f>
        <v>Hours worked (millions)</v>
      </c>
      <c r="K2007" t="str">
        <f>Table_IPS2DB_SAS_ReportBuilder_WebTableConstruction[[#This Row],[MeasureUnits]]</f>
        <v>millions</v>
      </c>
      <c r="L2007">
        <v>1997</v>
      </c>
      <c r="M2007" s="3">
        <f>DATEVALUE("1/1/"&amp;Table_IPS2DB_SAS_ReportBuilder_WebTableConstruction[[#This Row],[Year]])</f>
        <v>35431</v>
      </c>
      <c r="N2007">
        <v>982.53399999999999</v>
      </c>
      <c r="O2007" s="2">
        <v>44453.416666666664</v>
      </c>
    </row>
    <row r="2008" spans="1:15" x14ac:dyDescent="0.25">
      <c r="A2008" t="s">
        <v>98</v>
      </c>
      <c r="B2008" t="s">
        <v>99</v>
      </c>
      <c r="C2008" t="s">
        <v>110</v>
      </c>
      <c r="D2008" t="s">
        <v>44</v>
      </c>
      <c r="E2008" t="s">
        <v>106</v>
      </c>
      <c r="F2008" t="s">
        <v>107</v>
      </c>
      <c r="G2008" t="s">
        <v>117</v>
      </c>
      <c r="H2008" t="s">
        <v>13</v>
      </c>
      <c r="I2008" t="s">
        <v>84</v>
      </c>
      <c r="J2008" t="str">
        <f>Table_IPS2DB_SAS_ReportBuilder_WebTableConstruction[[#This Row],[MeasureTitle]]&amp;" ("&amp;Table_IPS2DB_SAS_ReportBuilder_WebTableConstruction[[#This Row],[MeasureUnits]]&amp; ")"</f>
        <v>Output (2007=100)</v>
      </c>
      <c r="K2008" t="str">
        <f>Table_IPS2DB_SAS_ReportBuilder_WebTableConstruction[[#This Row],[MeasureUnits]]</f>
        <v>2007=100</v>
      </c>
      <c r="L2008">
        <v>2011</v>
      </c>
      <c r="M2008" s="3">
        <f>DATEVALUE("1/1/"&amp;Table_IPS2DB_SAS_ReportBuilder_WebTableConstruction[[#This Row],[Year]])</f>
        <v>40544</v>
      </c>
      <c r="N2008">
        <v>95.951999999999998</v>
      </c>
      <c r="O2008" s="2">
        <v>44453.416666666664</v>
      </c>
    </row>
    <row r="2009" spans="1:15" x14ac:dyDescent="0.25">
      <c r="A2009" t="s">
        <v>98</v>
      </c>
      <c r="B2009" t="s">
        <v>99</v>
      </c>
      <c r="C2009" t="s">
        <v>110</v>
      </c>
      <c r="D2009" t="s">
        <v>44</v>
      </c>
      <c r="E2009" t="s">
        <v>106</v>
      </c>
      <c r="F2009" t="s">
        <v>107</v>
      </c>
      <c r="G2009" t="s">
        <v>117</v>
      </c>
      <c r="H2009" t="s">
        <v>13</v>
      </c>
      <c r="I2009" t="s">
        <v>84</v>
      </c>
      <c r="J2009" t="str">
        <f>Table_IPS2DB_SAS_ReportBuilder_WebTableConstruction[[#This Row],[MeasureTitle]]&amp;" ("&amp;Table_IPS2DB_SAS_ReportBuilder_WebTableConstruction[[#This Row],[MeasureUnits]]&amp; ")"</f>
        <v>Output (2007=100)</v>
      </c>
      <c r="K2009" t="str">
        <f>Table_IPS2DB_SAS_ReportBuilder_WebTableConstruction[[#This Row],[MeasureUnits]]</f>
        <v>2007=100</v>
      </c>
      <c r="L2009">
        <v>2012</v>
      </c>
      <c r="M2009" s="3">
        <f>DATEVALUE("1/1/"&amp;Table_IPS2DB_SAS_ReportBuilder_WebTableConstruction[[#This Row],[Year]])</f>
        <v>40909</v>
      </c>
      <c r="N2009">
        <v>89.655000000000001</v>
      </c>
      <c r="O2009" s="2">
        <v>44453.416666666664</v>
      </c>
    </row>
    <row r="2010" spans="1:15" x14ac:dyDescent="0.25">
      <c r="A2010" t="s">
        <v>98</v>
      </c>
      <c r="B2010" t="s">
        <v>99</v>
      </c>
      <c r="C2010" t="s">
        <v>110</v>
      </c>
      <c r="D2010" t="s">
        <v>44</v>
      </c>
      <c r="E2010" t="s">
        <v>106</v>
      </c>
      <c r="F2010" t="s">
        <v>107</v>
      </c>
      <c r="G2010" t="s">
        <v>117</v>
      </c>
      <c r="H2010" t="s">
        <v>13</v>
      </c>
      <c r="I2010" t="s">
        <v>84</v>
      </c>
      <c r="J2010" t="str">
        <f>Table_IPS2DB_SAS_ReportBuilder_WebTableConstruction[[#This Row],[MeasureTitle]]&amp;" ("&amp;Table_IPS2DB_SAS_ReportBuilder_WebTableConstruction[[#This Row],[MeasureUnits]]&amp; ")"</f>
        <v>Output (2007=100)</v>
      </c>
      <c r="K2010" t="str">
        <f>Table_IPS2DB_SAS_ReportBuilder_WebTableConstruction[[#This Row],[MeasureUnits]]</f>
        <v>2007=100</v>
      </c>
      <c r="L2010">
        <v>2013</v>
      </c>
      <c r="M2010" s="3">
        <f>DATEVALUE("1/1/"&amp;Table_IPS2DB_SAS_ReportBuilder_WebTableConstruction[[#This Row],[Year]])</f>
        <v>41275</v>
      </c>
      <c r="N2010">
        <v>92.534999999999997</v>
      </c>
      <c r="O2010" s="2">
        <v>44453.416666666664</v>
      </c>
    </row>
    <row r="2011" spans="1:15" x14ac:dyDescent="0.25">
      <c r="A2011" t="s">
        <v>98</v>
      </c>
      <c r="B2011" t="s">
        <v>99</v>
      </c>
      <c r="C2011" t="s">
        <v>110</v>
      </c>
      <c r="D2011" t="s">
        <v>44</v>
      </c>
      <c r="E2011" t="s">
        <v>106</v>
      </c>
      <c r="F2011" t="s">
        <v>107</v>
      </c>
      <c r="G2011" t="s">
        <v>117</v>
      </c>
      <c r="H2011" t="s">
        <v>13</v>
      </c>
      <c r="I2011" t="s">
        <v>84</v>
      </c>
      <c r="J2011" t="str">
        <f>Table_IPS2DB_SAS_ReportBuilder_WebTableConstruction[[#This Row],[MeasureTitle]]&amp;" ("&amp;Table_IPS2DB_SAS_ReportBuilder_WebTableConstruction[[#This Row],[MeasureUnits]]&amp; ")"</f>
        <v>Output (2007=100)</v>
      </c>
      <c r="K2011" t="str">
        <f>Table_IPS2DB_SAS_ReportBuilder_WebTableConstruction[[#This Row],[MeasureUnits]]</f>
        <v>2007=100</v>
      </c>
      <c r="L2011">
        <v>2014</v>
      </c>
      <c r="M2011" s="3">
        <f>DATEVALUE("1/1/"&amp;Table_IPS2DB_SAS_ReportBuilder_WebTableConstruction[[#This Row],[Year]])</f>
        <v>41640</v>
      </c>
      <c r="N2011">
        <v>95.117999999999995</v>
      </c>
      <c r="O2011" s="2">
        <v>44453.416666666664</v>
      </c>
    </row>
    <row r="2012" spans="1:15" x14ac:dyDescent="0.25">
      <c r="A2012" t="s">
        <v>98</v>
      </c>
      <c r="B2012" t="s">
        <v>99</v>
      </c>
      <c r="C2012" t="s">
        <v>110</v>
      </c>
      <c r="D2012" t="s">
        <v>44</v>
      </c>
      <c r="E2012" t="s">
        <v>106</v>
      </c>
      <c r="F2012" t="s">
        <v>107</v>
      </c>
      <c r="G2012" t="s">
        <v>117</v>
      </c>
      <c r="H2012" t="s">
        <v>13</v>
      </c>
      <c r="I2012" t="s">
        <v>84</v>
      </c>
      <c r="J2012" t="str">
        <f>Table_IPS2DB_SAS_ReportBuilder_WebTableConstruction[[#This Row],[MeasureTitle]]&amp;" ("&amp;Table_IPS2DB_SAS_ReportBuilder_WebTableConstruction[[#This Row],[MeasureUnits]]&amp; ")"</f>
        <v>Output (2007=100)</v>
      </c>
      <c r="K2012" t="str">
        <f>Table_IPS2DB_SAS_ReportBuilder_WebTableConstruction[[#This Row],[MeasureUnits]]</f>
        <v>2007=100</v>
      </c>
      <c r="L2012">
        <v>2015</v>
      </c>
      <c r="M2012" s="3">
        <f>DATEVALUE("1/1/"&amp;Table_IPS2DB_SAS_ReportBuilder_WebTableConstruction[[#This Row],[Year]])</f>
        <v>42005</v>
      </c>
      <c r="N2012">
        <v>104.828</v>
      </c>
      <c r="O2012" s="2">
        <v>44453.416666666664</v>
      </c>
    </row>
    <row r="2013" spans="1:15" x14ac:dyDescent="0.25">
      <c r="A2013" t="s">
        <v>98</v>
      </c>
      <c r="B2013" t="s">
        <v>99</v>
      </c>
      <c r="C2013" t="s">
        <v>110</v>
      </c>
      <c r="D2013" t="s">
        <v>44</v>
      </c>
      <c r="E2013" t="s">
        <v>106</v>
      </c>
      <c r="F2013" t="s">
        <v>107</v>
      </c>
      <c r="G2013" t="s">
        <v>117</v>
      </c>
      <c r="H2013" t="s">
        <v>13</v>
      </c>
      <c r="I2013" t="s">
        <v>84</v>
      </c>
      <c r="J2013" t="str">
        <f>Table_IPS2DB_SAS_ReportBuilder_WebTableConstruction[[#This Row],[MeasureTitle]]&amp;" ("&amp;Table_IPS2DB_SAS_ReportBuilder_WebTableConstruction[[#This Row],[MeasureUnits]]&amp; ")"</f>
        <v>Output (2007=100)</v>
      </c>
      <c r="K2013" t="str">
        <f>Table_IPS2DB_SAS_ReportBuilder_WebTableConstruction[[#This Row],[MeasureUnits]]</f>
        <v>2007=100</v>
      </c>
      <c r="L2013">
        <v>2016</v>
      </c>
      <c r="M2013" s="3">
        <f>DATEVALUE("1/1/"&amp;Table_IPS2DB_SAS_ReportBuilder_WebTableConstruction[[#This Row],[Year]])</f>
        <v>42370</v>
      </c>
      <c r="N2013">
        <v>111.85599999999999</v>
      </c>
      <c r="O2013" s="2">
        <v>44453.416666666664</v>
      </c>
    </row>
    <row r="2014" spans="1:15" x14ac:dyDescent="0.25">
      <c r="A2014" t="s">
        <v>98</v>
      </c>
      <c r="B2014" t="s">
        <v>99</v>
      </c>
      <c r="C2014" t="s">
        <v>110</v>
      </c>
      <c r="D2014" t="s">
        <v>44</v>
      </c>
      <c r="E2014" t="s">
        <v>106</v>
      </c>
      <c r="F2014" t="s">
        <v>107</v>
      </c>
      <c r="G2014" t="s">
        <v>117</v>
      </c>
      <c r="H2014" t="s">
        <v>13</v>
      </c>
      <c r="I2014" t="s">
        <v>84</v>
      </c>
      <c r="J2014" t="str">
        <f>Table_IPS2DB_SAS_ReportBuilder_WebTableConstruction[[#This Row],[MeasureTitle]]&amp;" ("&amp;Table_IPS2DB_SAS_ReportBuilder_WebTableConstruction[[#This Row],[MeasureUnits]]&amp; ")"</f>
        <v>Output (2007=100)</v>
      </c>
      <c r="K2014" t="str">
        <f>Table_IPS2DB_SAS_ReportBuilder_WebTableConstruction[[#This Row],[MeasureUnits]]</f>
        <v>2007=100</v>
      </c>
      <c r="L2014">
        <v>2017</v>
      </c>
      <c r="M2014" s="3">
        <f>DATEVALUE("1/1/"&amp;Table_IPS2DB_SAS_ReportBuilder_WebTableConstruction[[#This Row],[Year]])</f>
        <v>42736</v>
      </c>
      <c r="N2014">
        <v>109.42</v>
      </c>
      <c r="O2014" s="2">
        <v>44453.416666666664</v>
      </c>
    </row>
    <row r="2015" spans="1:15" x14ac:dyDescent="0.25">
      <c r="A2015" t="s">
        <v>98</v>
      </c>
      <c r="B2015" t="s">
        <v>99</v>
      </c>
      <c r="C2015" t="s">
        <v>110</v>
      </c>
      <c r="D2015" t="s">
        <v>44</v>
      </c>
      <c r="E2015" t="s">
        <v>106</v>
      </c>
      <c r="F2015" t="s">
        <v>107</v>
      </c>
      <c r="G2015" t="s">
        <v>117</v>
      </c>
      <c r="H2015" t="s">
        <v>13</v>
      </c>
      <c r="I2015" t="s">
        <v>84</v>
      </c>
      <c r="J2015" t="str">
        <f>Table_IPS2DB_SAS_ReportBuilder_WebTableConstruction[[#This Row],[MeasureTitle]]&amp;" ("&amp;Table_IPS2DB_SAS_ReportBuilder_WebTableConstruction[[#This Row],[MeasureUnits]]&amp; ")"</f>
        <v>Output (2007=100)</v>
      </c>
      <c r="K2015" t="str">
        <f>Table_IPS2DB_SAS_ReportBuilder_WebTableConstruction[[#This Row],[MeasureUnits]]</f>
        <v>2007=100</v>
      </c>
      <c r="L2015">
        <v>2018</v>
      </c>
      <c r="M2015" s="3">
        <f>DATEVALUE("1/1/"&amp;Table_IPS2DB_SAS_ReportBuilder_WebTableConstruction[[#This Row],[Year]])</f>
        <v>43101</v>
      </c>
      <c r="N2015">
        <v>105.057</v>
      </c>
      <c r="O2015" s="2">
        <v>44453.416666666664</v>
      </c>
    </row>
    <row r="2016" spans="1:15" x14ac:dyDescent="0.25">
      <c r="A2016" t="s">
        <v>98</v>
      </c>
      <c r="B2016" t="s">
        <v>99</v>
      </c>
      <c r="C2016" t="s">
        <v>110</v>
      </c>
      <c r="D2016" t="s">
        <v>44</v>
      </c>
      <c r="E2016" t="s">
        <v>106</v>
      </c>
      <c r="F2016" t="s">
        <v>107</v>
      </c>
      <c r="G2016" t="s">
        <v>117</v>
      </c>
      <c r="H2016" t="s">
        <v>13</v>
      </c>
      <c r="I2016" t="s">
        <v>84</v>
      </c>
      <c r="J2016" t="str">
        <f>Table_IPS2DB_SAS_ReportBuilder_WebTableConstruction[[#This Row],[MeasureTitle]]&amp;" ("&amp;Table_IPS2DB_SAS_ReportBuilder_WebTableConstruction[[#This Row],[MeasureUnits]]&amp; ")"</f>
        <v>Output (2007=100)</v>
      </c>
      <c r="K2016" t="str">
        <f>Table_IPS2DB_SAS_ReportBuilder_WebTableConstruction[[#This Row],[MeasureUnits]]</f>
        <v>2007=100</v>
      </c>
      <c r="L2016">
        <v>2019</v>
      </c>
      <c r="M2016" s="3">
        <f>DATEVALUE("1/1/"&amp;Table_IPS2DB_SAS_ReportBuilder_WebTableConstruction[[#This Row],[Year]])</f>
        <v>43466</v>
      </c>
      <c r="N2016">
        <v>105.812</v>
      </c>
      <c r="O2016" s="2">
        <v>44453.416666666664</v>
      </c>
    </row>
    <row r="2017" spans="1:15" x14ac:dyDescent="0.25">
      <c r="A2017" t="s">
        <v>98</v>
      </c>
      <c r="B2017" t="s">
        <v>99</v>
      </c>
      <c r="C2017" t="s">
        <v>110</v>
      </c>
      <c r="D2017" t="s">
        <v>44</v>
      </c>
      <c r="E2017" t="s">
        <v>106</v>
      </c>
      <c r="F2017" t="s">
        <v>107</v>
      </c>
      <c r="G2017" t="s">
        <v>117</v>
      </c>
      <c r="H2017" t="s">
        <v>13</v>
      </c>
      <c r="I2017" t="s">
        <v>84</v>
      </c>
      <c r="J2017" t="str">
        <f>Table_IPS2DB_SAS_ReportBuilder_WebTableConstruction[[#This Row],[MeasureTitle]]&amp;" ("&amp;Table_IPS2DB_SAS_ReportBuilder_WebTableConstruction[[#This Row],[MeasureUnits]]&amp; ")"</f>
        <v>Output (2007=100)</v>
      </c>
      <c r="K2017" t="str">
        <f>Table_IPS2DB_SAS_ReportBuilder_WebTableConstruction[[#This Row],[MeasureUnits]]</f>
        <v>2007=100</v>
      </c>
      <c r="L2017">
        <v>2020</v>
      </c>
      <c r="M2017" s="3">
        <f>DATEVALUE("1/1/"&amp;Table_IPS2DB_SAS_ReportBuilder_WebTableConstruction[[#This Row],[Year]])</f>
        <v>43831</v>
      </c>
      <c r="N2017">
        <v>106.523</v>
      </c>
      <c r="O2017" s="2">
        <v>44453.416666666664</v>
      </c>
    </row>
    <row r="2018" spans="1:15" x14ac:dyDescent="0.25">
      <c r="A2018" t="s">
        <v>98</v>
      </c>
      <c r="B2018" t="s">
        <v>99</v>
      </c>
      <c r="C2018" t="s">
        <v>110</v>
      </c>
      <c r="D2018" t="s">
        <v>44</v>
      </c>
      <c r="E2018" t="s">
        <v>106</v>
      </c>
      <c r="F2018" t="s">
        <v>107</v>
      </c>
      <c r="G2018" t="s">
        <v>117</v>
      </c>
      <c r="H2018" t="s">
        <v>18</v>
      </c>
      <c r="I2018" t="s">
        <v>84</v>
      </c>
      <c r="J2018" t="str">
        <f>Table_IPS2DB_SAS_ReportBuilder_WebTableConstruction[[#This Row],[MeasureTitle]]&amp;" ("&amp;Table_IPS2DB_SAS_ReportBuilder_WebTableConstruction[[#This Row],[MeasureUnits]]&amp; ")"</f>
        <v>Output per employee (2007=100)</v>
      </c>
      <c r="K2018" t="str">
        <f>Table_IPS2DB_SAS_ReportBuilder_WebTableConstruction[[#This Row],[MeasureUnits]]</f>
        <v>2007=100</v>
      </c>
      <c r="L2018">
        <v>2002</v>
      </c>
      <c r="M2018" s="3">
        <f>DATEVALUE("1/1/"&amp;Table_IPS2DB_SAS_ReportBuilder_WebTableConstruction[[#This Row],[Year]])</f>
        <v>37257</v>
      </c>
      <c r="N2018">
        <v>107.35899999999999</v>
      </c>
      <c r="O2018" s="2">
        <v>44453.416666666664</v>
      </c>
    </row>
    <row r="2019" spans="1:15" x14ac:dyDescent="0.25">
      <c r="A2019" t="s">
        <v>98</v>
      </c>
      <c r="B2019" t="s">
        <v>99</v>
      </c>
      <c r="C2019" t="s">
        <v>110</v>
      </c>
      <c r="D2019" t="s">
        <v>44</v>
      </c>
      <c r="E2019" t="s">
        <v>106</v>
      </c>
      <c r="F2019" t="s">
        <v>107</v>
      </c>
      <c r="G2019" t="s">
        <v>117</v>
      </c>
      <c r="H2019" t="s">
        <v>18</v>
      </c>
      <c r="I2019" t="s">
        <v>84</v>
      </c>
      <c r="J2019" t="str">
        <f>Table_IPS2DB_SAS_ReportBuilder_WebTableConstruction[[#This Row],[MeasureTitle]]&amp;" ("&amp;Table_IPS2DB_SAS_ReportBuilder_WebTableConstruction[[#This Row],[MeasureUnits]]&amp; ")"</f>
        <v>Output per employee (2007=100)</v>
      </c>
      <c r="K2019" t="str">
        <f>Table_IPS2DB_SAS_ReportBuilder_WebTableConstruction[[#This Row],[MeasureUnits]]</f>
        <v>2007=100</v>
      </c>
      <c r="L2019">
        <v>2003</v>
      </c>
      <c r="M2019" s="3">
        <f>DATEVALUE("1/1/"&amp;Table_IPS2DB_SAS_ReportBuilder_WebTableConstruction[[#This Row],[Year]])</f>
        <v>37622</v>
      </c>
      <c r="N2019">
        <v>108.401</v>
      </c>
      <c r="O2019" s="2">
        <v>44453.416666666664</v>
      </c>
    </row>
    <row r="2020" spans="1:15" x14ac:dyDescent="0.25">
      <c r="A2020" t="s">
        <v>98</v>
      </c>
      <c r="B2020" t="s">
        <v>99</v>
      </c>
      <c r="C2020" t="s">
        <v>110</v>
      </c>
      <c r="D2020" t="s">
        <v>44</v>
      </c>
      <c r="E2020" t="s">
        <v>106</v>
      </c>
      <c r="F2020" t="s">
        <v>107</v>
      </c>
      <c r="G2020" t="s">
        <v>117</v>
      </c>
      <c r="H2020" t="s">
        <v>18</v>
      </c>
      <c r="I2020" t="s">
        <v>84</v>
      </c>
      <c r="J2020" t="str">
        <f>Table_IPS2DB_SAS_ReportBuilder_WebTableConstruction[[#This Row],[MeasureTitle]]&amp;" ("&amp;Table_IPS2DB_SAS_ReportBuilder_WebTableConstruction[[#This Row],[MeasureUnits]]&amp; ")"</f>
        <v>Output per employee (2007=100)</v>
      </c>
      <c r="K2020" t="str">
        <f>Table_IPS2DB_SAS_ReportBuilder_WebTableConstruction[[#This Row],[MeasureUnits]]</f>
        <v>2007=100</v>
      </c>
      <c r="L2020">
        <v>2004</v>
      </c>
      <c r="M2020" s="3">
        <f>DATEVALUE("1/1/"&amp;Table_IPS2DB_SAS_ReportBuilder_WebTableConstruction[[#This Row],[Year]])</f>
        <v>37987</v>
      </c>
      <c r="N2020">
        <v>100.98099999999999</v>
      </c>
      <c r="O2020" s="2">
        <v>44453.416666666664</v>
      </c>
    </row>
    <row r="2021" spans="1:15" x14ac:dyDescent="0.25">
      <c r="A2021" t="s">
        <v>98</v>
      </c>
      <c r="B2021" t="s">
        <v>99</v>
      </c>
      <c r="C2021" t="s">
        <v>110</v>
      </c>
      <c r="D2021" t="s">
        <v>44</v>
      </c>
      <c r="E2021" t="s">
        <v>106</v>
      </c>
      <c r="F2021" t="s">
        <v>107</v>
      </c>
      <c r="G2021" t="s">
        <v>117</v>
      </c>
      <c r="H2021" t="s">
        <v>18</v>
      </c>
      <c r="I2021" t="s">
        <v>84</v>
      </c>
      <c r="J2021" t="str">
        <f>Table_IPS2DB_SAS_ReportBuilder_WebTableConstruction[[#This Row],[MeasureTitle]]&amp;" ("&amp;Table_IPS2DB_SAS_ReportBuilder_WebTableConstruction[[#This Row],[MeasureUnits]]&amp; ")"</f>
        <v>Output per employee (2007=100)</v>
      </c>
      <c r="K2021" t="str">
        <f>Table_IPS2DB_SAS_ReportBuilder_WebTableConstruction[[#This Row],[MeasureUnits]]</f>
        <v>2007=100</v>
      </c>
      <c r="L2021">
        <v>2005</v>
      </c>
      <c r="M2021" s="3">
        <f>DATEVALUE("1/1/"&amp;Table_IPS2DB_SAS_ReportBuilder_WebTableConstruction[[#This Row],[Year]])</f>
        <v>38353</v>
      </c>
      <c r="N2021">
        <v>92.876000000000005</v>
      </c>
      <c r="O2021" s="2">
        <v>44453.416666666664</v>
      </c>
    </row>
    <row r="2022" spans="1:15" x14ac:dyDescent="0.25">
      <c r="A2022" t="s">
        <v>98</v>
      </c>
      <c r="B2022" t="s">
        <v>99</v>
      </c>
      <c r="C2022" t="s">
        <v>110</v>
      </c>
      <c r="D2022" t="s">
        <v>44</v>
      </c>
      <c r="E2022" t="s">
        <v>106</v>
      </c>
      <c r="F2022" t="s">
        <v>107</v>
      </c>
      <c r="G2022" t="s">
        <v>117</v>
      </c>
      <c r="H2022" t="s">
        <v>18</v>
      </c>
      <c r="I2022" t="s">
        <v>84</v>
      </c>
      <c r="J2022" t="str">
        <f>Table_IPS2DB_SAS_ReportBuilder_WebTableConstruction[[#This Row],[MeasureTitle]]&amp;" ("&amp;Table_IPS2DB_SAS_ReportBuilder_WebTableConstruction[[#This Row],[MeasureUnits]]&amp; ")"</f>
        <v>Output per employee (2007=100)</v>
      </c>
      <c r="K2022" t="str">
        <f>Table_IPS2DB_SAS_ReportBuilder_WebTableConstruction[[#This Row],[MeasureUnits]]</f>
        <v>2007=100</v>
      </c>
      <c r="L2022">
        <v>2006</v>
      </c>
      <c r="M2022" s="3">
        <f>DATEVALUE("1/1/"&amp;Table_IPS2DB_SAS_ReportBuilder_WebTableConstruction[[#This Row],[Year]])</f>
        <v>38718</v>
      </c>
      <c r="N2022">
        <v>92.194999999999993</v>
      </c>
      <c r="O2022" s="2">
        <v>44453.416666666664</v>
      </c>
    </row>
    <row r="2023" spans="1:15" x14ac:dyDescent="0.25">
      <c r="A2023" t="s">
        <v>98</v>
      </c>
      <c r="B2023" t="s">
        <v>99</v>
      </c>
      <c r="C2023" t="s">
        <v>110</v>
      </c>
      <c r="D2023" t="s">
        <v>44</v>
      </c>
      <c r="E2023" t="s">
        <v>106</v>
      </c>
      <c r="F2023" t="s">
        <v>107</v>
      </c>
      <c r="G2023" t="s">
        <v>117</v>
      </c>
      <c r="H2023" t="s">
        <v>18</v>
      </c>
      <c r="I2023" t="s">
        <v>84</v>
      </c>
      <c r="J2023" t="str">
        <f>Table_IPS2DB_SAS_ReportBuilder_WebTableConstruction[[#This Row],[MeasureTitle]]&amp;" ("&amp;Table_IPS2DB_SAS_ReportBuilder_WebTableConstruction[[#This Row],[MeasureUnits]]&amp; ")"</f>
        <v>Output per employee (2007=100)</v>
      </c>
      <c r="K2023" t="str">
        <f>Table_IPS2DB_SAS_ReportBuilder_WebTableConstruction[[#This Row],[MeasureUnits]]</f>
        <v>2007=100</v>
      </c>
      <c r="L2023">
        <v>2007</v>
      </c>
      <c r="M2023" s="3">
        <f>DATEVALUE("1/1/"&amp;Table_IPS2DB_SAS_ReportBuilder_WebTableConstruction[[#This Row],[Year]])</f>
        <v>39083</v>
      </c>
      <c r="N2023">
        <v>100</v>
      </c>
      <c r="O2023" s="2">
        <v>44453.416666666664</v>
      </c>
    </row>
    <row r="2024" spans="1:15" x14ac:dyDescent="0.25">
      <c r="A2024" t="s">
        <v>98</v>
      </c>
      <c r="B2024" t="s">
        <v>99</v>
      </c>
      <c r="C2024" t="s">
        <v>110</v>
      </c>
      <c r="D2024" t="s">
        <v>44</v>
      </c>
      <c r="E2024" t="s">
        <v>106</v>
      </c>
      <c r="F2024" t="s">
        <v>107</v>
      </c>
      <c r="G2024" t="s">
        <v>117</v>
      </c>
      <c r="H2024" t="s">
        <v>18</v>
      </c>
      <c r="I2024" t="s">
        <v>84</v>
      </c>
      <c r="J2024" t="str">
        <f>Table_IPS2DB_SAS_ReportBuilder_WebTableConstruction[[#This Row],[MeasureTitle]]&amp;" ("&amp;Table_IPS2DB_SAS_ReportBuilder_WebTableConstruction[[#This Row],[MeasureUnits]]&amp; ")"</f>
        <v>Output per employee (2007=100)</v>
      </c>
      <c r="K2024" t="str">
        <f>Table_IPS2DB_SAS_ReportBuilder_WebTableConstruction[[#This Row],[MeasureUnits]]</f>
        <v>2007=100</v>
      </c>
      <c r="L2024">
        <v>2008</v>
      </c>
      <c r="M2024" s="3">
        <f>DATEVALUE("1/1/"&amp;Table_IPS2DB_SAS_ReportBuilder_WebTableConstruction[[#This Row],[Year]])</f>
        <v>39448</v>
      </c>
      <c r="N2024">
        <v>102.48399999999999</v>
      </c>
      <c r="O2024" s="2">
        <v>44453.416666666664</v>
      </c>
    </row>
    <row r="2025" spans="1:15" x14ac:dyDescent="0.25">
      <c r="A2025" t="s">
        <v>98</v>
      </c>
      <c r="B2025" t="s">
        <v>99</v>
      </c>
      <c r="C2025" t="s">
        <v>110</v>
      </c>
      <c r="D2025" t="s">
        <v>44</v>
      </c>
      <c r="E2025" t="s">
        <v>106</v>
      </c>
      <c r="F2025" t="s">
        <v>107</v>
      </c>
      <c r="G2025" t="s">
        <v>117</v>
      </c>
      <c r="H2025" t="s">
        <v>18</v>
      </c>
      <c r="I2025" t="s">
        <v>84</v>
      </c>
      <c r="J2025" t="str">
        <f>Table_IPS2DB_SAS_ReportBuilder_WebTableConstruction[[#This Row],[MeasureTitle]]&amp;" ("&amp;Table_IPS2DB_SAS_ReportBuilder_WebTableConstruction[[#This Row],[MeasureUnits]]&amp; ")"</f>
        <v>Output per employee (2007=100)</v>
      </c>
      <c r="K2025" t="str">
        <f>Table_IPS2DB_SAS_ReportBuilder_WebTableConstruction[[#This Row],[MeasureUnits]]</f>
        <v>2007=100</v>
      </c>
      <c r="L2025">
        <v>2009</v>
      </c>
      <c r="M2025" s="3">
        <f>DATEVALUE("1/1/"&amp;Table_IPS2DB_SAS_ReportBuilder_WebTableConstruction[[#This Row],[Year]])</f>
        <v>39814</v>
      </c>
      <c r="N2025">
        <v>130.69499999999999</v>
      </c>
      <c r="O2025" s="2">
        <v>44453.416666666664</v>
      </c>
    </row>
    <row r="2026" spans="1:15" x14ac:dyDescent="0.25">
      <c r="A2026" t="s">
        <v>98</v>
      </c>
      <c r="B2026" t="s">
        <v>99</v>
      </c>
      <c r="C2026" t="s">
        <v>110</v>
      </c>
      <c r="D2026" t="s">
        <v>44</v>
      </c>
      <c r="E2026" t="s">
        <v>106</v>
      </c>
      <c r="F2026" t="s">
        <v>107</v>
      </c>
      <c r="G2026" t="s">
        <v>117</v>
      </c>
      <c r="H2026" t="s">
        <v>18</v>
      </c>
      <c r="I2026" t="s">
        <v>84</v>
      </c>
      <c r="J2026" t="str">
        <f>Table_IPS2DB_SAS_ReportBuilder_WebTableConstruction[[#This Row],[MeasureTitle]]&amp;" ("&amp;Table_IPS2DB_SAS_ReportBuilder_WebTableConstruction[[#This Row],[MeasureUnits]]&amp; ")"</f>
        <v>Output per employee (2007=100)</v>
      </c>
      <c r="K2026" t="str">
        <f>Table_IPS2DB_SAS_ReportBuilder_WebTableConstruction[[#This Row],[MeasureUnits]]</f>
        <v>2007=100</v>
      </c>
      <c r="L2026">
        <v>2010</v>
      </c>
      <c r="M2026" s="3">
        <f>DATEVALUE("1/1/"&amp;Table_IPS2DB_SAS_ReportBuilder_WebTableConstruction[[#This Row],[Year]])</f>
        <v>40179</v>
      </c>
      <c r="N2026">
        <v>131.286</v>
      </c>
      <c r="O2026" s="2">
        <v>44453.416666666664</v>
      </c>
    </row>
    <row r="2027" spans="1:15" x14ac:dyDescent="0.25">
      <c r="A2027" t="s">
        <v>98</v>
      </c>
      <c r="B2027" t="s">
        <v>99</v>
      </c>
      <c r="C2027" t="s">
        <v>110</v>
      </c>
      <c r="D2027" t="s">
        <v>44</v>
      </c>
      <c r="E2027" t="s">
        <v>106</v>
      </c>
      <c r="F2027" t="s">
        <v>107</v>
      </c>
      <c r="G2027" t="s">
        <v>117</v>
      </c>
      <c r="H2027" t="s">
        <v>18</v>
      </c>
      <c r="I2027" t="s">
        <v>84</v>
      </c>
      <c r="J2027" t="str">
        <f>Table_IPS2DB_SAS_ReportBuilder_WebTableConstruction[[#This Row],[MeasureTitle]]&amp;" ("&amp;Table_IPS2DB_SAS_ReportBuilder_WebTableConstruction[[#This Row],[MeasureUnits]]&amp; ")"</f>
        <v>Output per employee (2007=100)</v>
      </c>
      <c r="K2027" t="str">
        <f>Table_IPS2DB_SAS_ReportBuilder_WebTableConstruction[[#This Row],[MeasureUnits]]</f>
        <v>2007=100</v>
      </c>
      <c r="L2027">
        <v>2011</v>
      </c>
      <c r="M2027" s="3">
        <f>DATEVALUE("1/1/"&amp;Table_IPS2DB_SAS_ReportBuilder_WebTableConstruction[[#This Row],[Year]])</f>
        <v>40544</v>
      </c>
      <c r="N2027">
        <v>118.446</v>
      </c>
      <c r="O2027" s="2">
        <v>44453.416666666664</v>
      </c>
    </row>
    <row r="2028" spans="1:15" x14ac:dyDescent="0.25">
      <c r="A2028" t="s">
        <v>98</v>
      </c>
      <c r="B2028" t="s">
        <v>99</v>
      </c>
      <c r="C2028" t="s">
        <v>110</v>
      </c>
      <c r="D2028" t="s">
        <v>44</v>
      </c>
      <c r="E2028" t="s">
        <v>106</v>
      </c>
      <c r="F2028" t="s">
        <v>107</v>
      </c>
      <c r="G2028" t="s">
        <v>117</v>
      </c>
      <c r="H2028" t="s">
        <v>18</v>
      </c>
      <c r="I2028" t="s">
        <v>84</v>
      </c>
      <c r="J2028" t="str">
        <f>Table_IPS2DB_SAS_ReportBuilder_WebTableConstruction[[#This Row],[MeasureTitle]]&amp;" ("&amp;Table_IPS2DB_SAS_ReportBuilder_WebTableConstruction[[#This Row],[MeasureUnits]]&amp; ")"</f>
        <v>Output per employee (2007=100)</v>
      </c>
      <c r="K2028" t="str">
        <f>Table_IPS2DB_SAS_ReportBuilder_WebTableConstruction[[#This Row],[MeasureUnits]]</f>
        <v>2007=100</v>
      </c>
      <c r="L2028">
        <v>2012</v>
      </c>
      <c r="M2028" s="3">
        <f>DATEVALUE("1/1/"&amp;Table_IPS2DB_SAS_ReportBuilder_WebTableConstruction[[#This Row],[Year]])</f>
        <v>40909</v>
      </c>
      <c r="N2028">
        <v>108.43899999999999</v>
      </c>
      <c r="O2028" s="2">
        <v>44453.416666666664</v>
      </c>
    </row>
    <row r="2029" spans="1:15" x14ac:dyDescent="0.25">
      <c r="A2029" t="s">
        <v>98</v>
      </c>
      <c r="B2029" t="s">
        <v>99</v>
      </c>
      <c r="C2029" t="s">
        <v>110</v>
      </c>
      <c r="D2029" t="s">
        <v>44</v>
      </c>
      <c r="E2029" t="s">
        <v>106</v>
      </c>
      <c r="F2029" t="s">
        <v>107</v>
      </c>
      <c r="G2029" t="s">
        <v>117</v>
      </c>
      <c r="H2029" t="s">
        <v>18</v>
      </c>
      <c r="I2029" t="s">
        <v>84</v>
      </c>
      <c r="J2029" t="str">
        <f>Table_IPS2DB_SAS_ReportBuilder_WebTableConstruction[[#This Row],[MeasureTitle]]&amp;" ("&amp;Table_IPS2DB_SAS_ReportBuilder_WebTableConstruction[[#This Row],[MeasureUnits]]&amp; ")"</f>
        <v>Output per employee (2007=100)</v>
      </c>
      <c r="K2029" t="str">
        <f>Table_IPS2DB_SAS_ReportBuilder_WebTableConstruction[[#This Row],[MeasureUnits]]</f>
        <v>2007=100</v>
      </c>
      <c r="L2029">
        <v>2013</v>
      </c>
      <c r="M2029" s="3">
        <f>DATEVALUE("1/1/"&amp;Table_IPS2DB_SAS_ReportBuilder_WebTableConstruction[[#This Row],[Year]])</f>
        <v>41275</v>
      </c>
      <c r="N2029">
        <v>111.099</v>
      </c>
      <c r="O2029" s="2">
        <v>44453.416666666664</v>
      </c>
    </row>
    <row r="2030" spans="1:15" x14ac:dyDescent="0.25">
      <c r="A2030" t="s">
        <v>98</v>
      </c>
      <c r="B2030" t="s">
        <v>99</v>
      </c>
      <c r="C2030" t="s">
        <v>110</v>
      </c>
      <c r="D2030" t="s">
        <v>44</v>
      </c>
      <c r="E2030" t="s">
        <v>106</v>
      </c>
      <c r="F2030" t="s">
        <v>107</v>
      </c>
      <c r="G2030" t="s">
        <v>117</v>
      </c>
      <c r="H2030" t="s">
        <v>18</v>
      </c>
      <c r="I2030" t="s">
        <v>84</v>
      </c>
      <c r="J2030" t="str">
        <f>Table_IPS2DB_SAS_ReportBuilder_WebTableConstruction[[#This Row],[MeasureTitle]]&amp;" ("&amp;Table_IPS2DB_SAS_ReportBuilder_WebTableConstruction[[#This Row],[MeasureUnits]]&amp; ")"</f>
        <v>Output per employee (2007=100)</v>
      </c>
      <c r="K2030" t="str">
        <f>Table_IPS2DB_SAS_ReportBuilder_WebTableConstruction[[#This Row],[MeasureUnits]]</f>
        <v>2007=100</v>
      </c>
      <c r="L2030">
        <v>2014</v>
      </c>
      <c r="M2030" s="3">
        <f>DATEVALUE("1/1/"&amp;Table_IPS2DB_SAS_ReportBuilder_WebTableConstruction[[#This Row],[Year]])</f>
        <v>41640</v>
      </c>
      <c r="N2030">
        <v>112.17400000000001</v>
      </c>
      <c r="O2030" s="2">
        <v>44453.416666666664</v>
      </c>
    </row>
    <row r="2031" spans="1:15" x14ac:dyDescent="0.25">
      <c r="A2031" t="s">
        <v>98</v>
      </c>
      <c r="B2031" t="s">
        <v>99</v>
      </c>
      <c r="C2031" t="s">
        <v>110</v>
      </c>
      <c r="D2031" t="s">
        <v>44</v>
      </c>
      <c r="E2031" t="s">
        <v>106</v>
      </c>
      <c r="F2031" t="s">
        <v>107</v>
      </c>
      <c r="G2031" t="s">
        <v>117</v>
      </c>
      <c r="H2031" t="s">
        <v>18</v>
      </c>
      <c r="I2031" t="s">
        <v>84</v>
      </c>
      <c r="J2031" t="str">
        <f>Table_IPS2DB_SAS_ReportBuilder_WebTableConstruction[[#This Row],[MeasureTitle]]&amp;" ("&amp;Table_IPS2DB_SAS_ReportBuilder_WebTableConstruction[[#This Row],[MeasureUnits]]&amp; ")"</f>
        <v>Output per employee (2007=100)</v>
      </c>
      <c r="K2031" t="str">
        <f>Table_IPS2DB_SAS_ReportBuilder_WebTableConstruction[[#This Row],[MeasureUnits]]</f>
        <v>2007=100</v>
      </c>
      <c r="L2031">
        <v>2015</v>
      </c>
      <c r="M2031" s="3">
        <f>DATEVALUE("1/1/"&amp;Table_IPS2DB_SAS_ReportBuilder_WebTableConstruction[[#This Row],[Year]])</f>
        <v>42005</v>
      </c>
      <c r="N2031">
        <v>116.09</v>
      </c>
      <c r="O2031" s="2">
        <v>44453.416666666664</v>
      </c>
    </row>
    <row r="2032" spans="1:15" x14ac:dyDescent="0.25">
      <c r="A2032" t="s">
        <v>98</v>
      </c>
      <c r="B2032" t="s">
        <v>99</v>
      </c>
      <c r="C2032" t="s">
        <v>110</v>
      </c>
      <c r="D2032" t="s">
        <v>44</v>
      </c>
      <c r="E2032" t="s">
        <v>106</v>
      </c>
      <c r="F2032" t="s">
        <v>107</v>
      </c>
      <c r="G2032" t="s">
        <v>117</v>
      </c>
      <c r="H2032" t="s">
        <v>18</v>
      </c>
      <c r="I2032" t="s">
        <v>84</v>
      </c>
      <c r="J2032" t="str">
        <f>Table_IPS2DB_SAS_ReportBuilder_WebTableConstruction[[#This Row],[MeasureTitle]]&amp;" ("&amp;Table_IPS2DB_SAS_ReportBuilder_WebTableConstruction[[#This Row],[MeasureUnits]]&amp; ")"</f>
        <v>Output per employee (2007=100)</v>
      </c>
      <c r="K2032" t="str">
        <f>Table_IPS2DB_SAS_ReportBuilder_WebTableConstruction[[#This Row],[MeasureUnits]]</f>
        <v>2007=100</v>
      </c>
      <c r="L2032">
        <v>2016</v>
      </c>
      <c r="M2032" s="3">
        <f>DATEVALUE("1/1/"&amp;Table_IPS2DB_SAS_ReportBuilder_WebTableConstruction[[#This Row],[Year]])</f>
        <v>42370</v>
      </c>
      <c r="N2032">
        <v>118.72199999999999</v>
      </c>
      <c r="O2032" s="2">
        <v>44453.416666666664</v>
      </c>
    </row>
    <row r="2033" spans="1:15" x14ac:dyDescent="0.25">
      <c r="A2033" t="s">
        <v>98</v>
      </c>
      <c r="B2033" t="s">
        <v>99</v>
      </c>
      <c r="C2033" t="s">
        <v>110</v>
      </c>
      <c r="D2033" t="s">
        <v>44</v>
      </c>
      <c r="E2033" t="s">
        <v>106</v>
      </c>
      <c r="F2033" t="s">
        <v>107</v>
      </c>
      <c r="G2033" t="s">
        <v>117</v>
      </c>
      <c r="H2033" t="s">
        <v>18</v>
      </c>
      <c r="I2033" t="s">
        <v>84</v>
      </c>
      <c r="J2033" t="str">
        <f>Table_IPS2DB_SAS_ReportBuilder_WebTableConstruction[[#This Row],[MeasureTitle]]&amp;" ("&amp;Table_IPS2DB_SAS_ReportBuilder_WebTableConstruction[[#This Row],[MeasureUnits]]&amp; ")"</f>
        <v>Output per employee (2007=100)</v>
      </c>
      <c r="K2033" t="str">
        <f>Table_IPS2DB_SAS_ReportBuilder_WebTableConstruction[[#This Row],[MeasureUnits]]</f>
        <v>2007=100</v>
      </c>
      <c r="L2033">
        <v>2017</v>
      </c>
      <c r="M2033" s="3">
        <f>DATEVALUE("1/1/"&amp;Table_IPS2DB_SAS_ReportBuilder_WebTableConstruction[[#This Row],[Year]])</f>
        <v>42736</v>
      </c>
      <c r="N2033">
        <v>111.774</v>
      </c>
      <c r="O2033" s="2">
        <v>44453.416666666664</v>
      </c>
    </row>
    <row r="2034" spans="1:15" x14ac:dyDescent="0.25">
      <c r="A2034" t="s">
        <v>98</v>
      </c>
      <c r="B2034" t="s">
        <v>99</v>
      </c>
      <c r="C2034" t="s">
        <v>110</v>
      </c>
      <c r="D2034" t="s">
        <v>44</v>
      </c>
      <c r="E2034" t="s">
        <v>106</v>
      </c>
      <c r="F2034" t="s">
        <v>107</v>
      </c>
      <c r="G2034" t="s">
        <v>117</v>
      </c>
      <c r="H2034" t="s">
        <v>18</v>
      </c>
      <c r="I2034" t="s">
        <v>84</v>
      </c>
      <c r="J2034" t="str">
        <f>Table_IPS2DB_SAS_ReportBuilder_WebTableConstruction[[#This Row],[MeasureTitle]]&amp;" ("&amp;Table_IPS2DB_SAS_ReportBuilder_WebTableConstruction[[#This Row],[MeasureUnits]]&amp; ")"</f>
        <v>Output per employee (2007=100)</v>
      </c>
      <c r="K2034" t="str">
        <f>Table_IPS2DB_SAS_ReportBuilder_WebTableConstruction[[#This Row],[MeasureUnits]]</f>
        <v>2007=100</v>
      </c>
      <c r="L2034">
        <v>2018</v>
      </c>
      <c r="M2034" s="3">
        <f>DATEVALUE("1/1/"&amp;Table_IPS2DB_SAS_ReportBuilder_WebTableConstruction[[#This Row],[Year]])</f>
        <v>43101</v>
      </c>
      <c r="N2034">
        <v>103.15</v>
      </c>
      <c r="O2034" s="2">
        <v>44453.416666666664</v>
      </c>
    </row>
    <row r="2035" spans="1:15" x14ac:dyDescent="0.25">
      <c r="A2035" t="s">
        <v>98</v>
      </c>
      <c r="B2035" t="s">
        <v>99</v>
      </c>
      <c r="C2035" t="s">
        <v>110</v>
      </c>
      <c r="D2035" t="s">
        <v>44</v>
      </c>
      <c r="E2035" t="s">
        <v>106</v>
      </c>
      <c r="F2035" t="s">
        <v>107</v>
      </c>
      <c r="G2035" t="s">
        <v>117</v>
      </c>
      <c r="H2035" t="s">
        <v>18</v>
      </c>
      <c r="I2035" t="s">
        <v>84</v>
      </c>
      <c r="J2035" t="str">
        <f>Table_IPS2DB_SAS_ReportBuilder_WebTableConstruction[[#This Row],[MeasureTitle]]&amp;" ("&amp;Table_IPS2DB_SAS_ReportBuilder_WebTableConstruction[[#This Row],[MeasureUnits]]&amp; ")"</f>
        <v>Output per employee (2007=100)</v>
      </c>
      <c r="K2035" t="str">
        <f>Table_IPS2DB_SAS_ReportBuilder_WebTableConstruction[[#This Row],[MeasureUnits]]</f>
        <v>2007=100</v>
      </c>
      <c r="L2035">
        <v>2019</v>
      </c>
      <c r="M2035" s="3">
        <f>DATEVALUE("1/1/"&amp;Table_IPS2DB_SAS_ReportBuilder_WebTableConstruction[[#This Row],[Year]])</f>
        <v>43466</v>
      </c>
      <c r="N2035">
        <v>101.687</v>
      </c>
      <c r="O2035" s="2">
        <v>44453.416666666664</v>
      </c>
    </row>
    <row r="2036" spans="1:15" x14ac:dyDescent="0.25">
      <c r="A2036" t="s">
        <v>98</v>
      </c>
      <c r="B2036" t="s">
        <v>99</v>
      </c>
      <c r="C2036" t="s">
        <v>110</v>
      </c>
      <c r="D2036" t="s">
        <v>44</v>
      </c>
      <c r="E2036" t="s">
        <v>106</v>
      </c>
      <c r="F2036" t="s">
        <v>107</v>
      </c>
      <c r="G2036" t="s">
        <v>117</v>
      </c>
      <c r="H2036" t="s">
        <v>18</v>
      </c>
      <c r="I2036" t="s">
        <v>84</v>
      </c>
      <c r="J2036" t="str">
        <f>Table_IPS2DB_SAS_ReportBuilder_WebTableConstruction[[#This Row],[MeasureTitle]]&amp;" ("&amp;Table_IPS2DB_SAS_ReportBuilder_WebTableConstruction[[#This Row],[MeasureUnits]]&amp; ")"</f>
        <v>Output per employee (2007=100)</v>
      </c>
      <c r="K2036" t="str">
        <f>Table_IPS2DB_SAS_ReportBuilder_WebTableConstruction[[#This Row],[MeasureUnits]]</f>
        <v>2007=100</v>
      </c>
      <c r="L2036">
        <v>2020</v>
      </c>
      <c r="M2036" s="3">
        <f>DATEVALUE("1/1/"&amp;Table_IPS2DB_SAS_ReportBuilder_WebTableConstruction[[#This Row],[Year]])</f>
        <v>43831</v>
      </c>
      <c r="N2036">
        <v>103.53100000000001</v>
      </c>
      <c r="O2036" s="2">
        <v>44453.416666666664</v>
      </c>
    </row>
    <row r="2037" spans="1:15" x14ac:dyDescent="0.25">
      <c r="A2037" t="s">
        <v>98</v>
      </c>
      <c r="B2037" t="s">
        <v>99</v>
      </c>
      <c r="C2037" t="s">
        <v>110</v>
      </c>
      <c r="D2037" t="s">
        <v>44</v>
      </c>
      <c r="E2037" t="s">
        <v>106</v>
      </c>
      <c r="F2037" t="s">
        <v>107</v>
      </c>
      <c r="G2037" t="s">
        <v>117</v>
      </c>
      <c r="H2037" t="s">
        <v>115</v>
      </c>
      <c r="I2037" t="s">
        <v>84</v>
      </c>
      <c r="J2037" t="str">
        <f>Table_IPS2DB_SAS_ReportBuilder_WebTableConstruction[[#This Row],[MeasureTitle]]&amp;" ("&amp;Table_IPS2DB_SAS_ReportBuilder_WebTableConstruction[[#This Row],[MeasureUnits]]&amp; ")"</f>
        <v>Unit labor costs (2007=100)</v>
      </c>
      <c r="K2037" t="str">
        <f>Table_IPS2DB_SAS_ReportBuilder_WebTableConstruction[[#This Row],[MeasureUnits]]</f>
        <v>2007=100</v>
      </c>
      <c r="L2037">
        <v>2002</v>
      </c>
      <c r="M2037" s="3">
        <f>DATEVALUE("1/1/"&amp;Table_IPS2DB_SAS_ReportBuilder_WebTableConstruction[[#This Row],[Year]])</f>
        <v>37257</v>
      </c>
      <c r="N2037">
        <v>67.644000000000005</v>
      </c>
      <c r="O2037" s="2">
        <v>44453.416666666664</v>
      </c>
    </row>
    <row r="2038" spans="1:15" x14ac:dyDescent="0.25">
      <c r="A2038" t="s">
        <v>98</v>
      </c>
      <c r="B2038" t="s">
        <v>99</v>
      </c>
      <c r="C2038" t="s">
        <v>110</v>
      </c>
      <c r="D2038" t="s">
        <v>44</v>
      </c>
      <c r="E2038" t="s">
        <v>106</v>
      </c>
      <c r="F2038" t="s">
        <v>107</v>
      </c>
      <c r="G2038" t="s">
        <v>117</v>
      </c>
      <c r="H2038" t="s">
        <v>115</v>
      </c>
      <c r="I2038" t="s">
        <v>84</v>
      </c>
      <c r="J2038" t="str">
        <f>Table_IPS2DB_SAS_ReportBuilder_WebTableConstruction[[#This Row],[MeasureTitle]]&amp;" ("&amp;Table_IPS2DB_SAS_ReportBuilder_WebTableConstruction[[#This Row],[MeasureUnits]]&amp; ")"</f>
        <v>Unit labor costs (2007=100)</v>
      </c>
      <c r="K2038" t="str">
        <f>Table_IPS2DB_SAS_ReportBuilder_WebTableConstruction[[#This Row],[MeasureUnits]]</f>
        <v>2007=100</v>
      </c>
      <c r="L2038">
        <v>2003</v>
      </c>
      <c r="M2038" s="3">
        <f>DATEVALUE("1/1/"&amp;Table_IPS2DB_SAS_ReportBuilder_WebTableConstruction[[#This Row],[Year]])</f>
        <v>37622</v>
      </c>
      <c r="N2038">
        <v>69.903999999999996</v>
      </c>
      <c r="O2038" s="2">
        <v>44453.416666666664</v>
      </c>
    </row>
    <row r="2039" spans="1:15" x14ac:dyDescent="0.25">
      <c r="A2039" t="s">
        <v>98</v>
      </c>
      <c r="B2039" t="s">
        <v>99</v>
      </c>
      <c r="C2039" t="s">
        <v>110</v>
      </c>
      <c r="D2039" t="s">
        <v>44</v>
      </c>
      <c r="E2039" t="s">
        <v>106</v>
      </c>
      <c r="F2039" t="s">
        <v>107</v>
      </c>
      <c r="G2039" t="s">
        <v>117</v>
      </c>
      <c r="H2039" t="s">
        <v>115</v>
      </c>
      <c r="I2039" t="s">
        <v>84</v>
      </c>
      <c r="J2039" t="str">
        <f>Table_IPS2DB_SAS_ReportBuilder_WebTableConstruction[[#This Row],[MeasureTitle]]&amp;" ("&amp;Table_IPS2DB_SAS_ReportBuilder_WebTableConstruction[[#This Row],[MeasureUnits]]&amp; ")"</f>
        <v>Unit labor costs (2007=100)</v>
      </c>
      <c r="K2039" t="str">
        <f>Table_IPS2DB_SAS_ReportBuilder_WebTableConstruction[[#This Row],[MeasureUnits]]</f>
        <v>2007=100</v>
      </c>
      <c r="L2039">
        <v>2004</v>
      </c>
      <c r="M2039" s="3">
        <f>DATEVALUE("1/1/"&amp;Table_IPS2DB_SAS_ReportBuilder_WebTableConstruction[[#This Row],[Year]])</f>
        <v>37987</v>
      </c>
      <c r="N2039">
        <v>78.093000000000004</v>
      </c>
      <c r="O2039" s="2">
        <v>44453.416666666664</v>
      </c>
    </row>
    <row r="2040" spans="1:15" x14ac:dyDescent="0.25">
      <c r="A2040" t="s">
        <v>98</v>
      </c>
      <c r="B2040" t="s">
        <v>99</v>
      </c>
      <c r="C2040" t="s">
        <v>110</v>
      </c>
      <c r="D2040" t="s">
        <v>44</v>
      </c>
      <c r="E2040" t="s">
        <v>106</v>
      </c>
      <c r="F2040" t="s">
        <v>107</v>
      </c>
      <c r="G2040" t="s">
        <v>117</v>
      </c>
      <c r="H2040" t="s">
        <v>115</v>
      </c>
      <c r="I2040" t="s">
        <v>84</v>
      </c>
      <c r="J2040" t="str">
        <f>Table_IPS2DB_SAS_ReportBuilder_WebTableConstruction[[#This Row],[MeasureTitle]]&amp;" ("&amp;Table_IPS2DB_SAS_ReportBuilder_WebTableConstruction[[#This Row],[MeasureUnits]]&amp; ")"</f>
        <v>Unit labor costs (2007=100)</v>
      </c>
      <c r="K2040" t="str">
        <f>Table_IPS2DB_SAS_ReportBuilder_WebTableConstruction[[#This Row],[MeasureUnits]]</f>
        <v>2007=100</v>
      </c>
      <c r="L2040">
        <v>2005</v>
      </c>
      <c r="M2040" s="3">
        <f>DATEVALUE("1/1/"&amp;Table_IPS2DB_SAS_ReportBuilder_WebTableConstruction[[#This Row],[Year]])</f>
        <v>38353</v>
      </c>
      <c r="N2040">
        <v>90.725999999999999</v>
      </c>
      <c r="O2040" s="2">
        <v>44453.416666666664</v>
      </c>
    </row>
    <row r="2041" spans="1:15" x14ac:dyDescent="0.25">
      <c r="A2041" t="s">
        <v>98</v>
      </c>
      <c r="B2041" t="s">
        <v>99</v>
      </c>
      <c r="C2041" t="s">
        <v>110</v>
      </c>
      <c r="D2041" t="s">
        <v>44</v>
      </c>
      <c r="E2041" t="s">
        <v>106</v>
      </c>
      <c r="F2041" t="s">
        <v>107</v>
      </c>
      <c r="G2041" t="s">
        <v>117</v>
      </c>
      <c r="H2041" t="s">
        <v>115</v>
      </c>
      <c r="I2041" t="s">
        <v>84</v>
      </c>
      <c r="J2041" t="str">
        <f>Table_IPS2DB_SAS_ReportBuilder_WebTableConstruction[[#This Row],[MeasureTitle]]&amp;" ("&amp;Table_IPS2DB_SAS_ReportBuilder_WebTableConstruction[[#This Row],[MeasureUnits]]&amp; ")"</f>
        <v>Unit labor costs (2007=100)</v>
      </c>
      <c r="K2041" t="str">
        <f>Table_IPS2DB_SAS_ReportBuilder_WebTableConstruction[[#This Row],[MeasureUnits]]</f>
        <v>2007=100</v>
      </c>
      <c r="L2041">
        <v>2006</v>
      </c>
      <c r="M2041" s="3">
        <f>DATEVALUE("1/1/"&amp;Table_IPS2DB_SAS_ReportBuilder_WebTableConstruction[[#This Row],[Year]])</f>
        <v>38718</v>
      </c>
      <c r="N2041">
        <v>100.78700000000001</v>
      </c>
      <c r="O2041" s="2">
        <v>44453.416666666664</v>
      </c>
    </row>
    <row r="2042" spans="1:15" x14ac:dyDescent="0.25">
      <c r="A2042" t="s">
        <v>98</v>
      </c>
      <c r="B2042" t="s">
        <v>99</v>
      </c>
      <c r="C2042" t="s">
        <v>110</v>
      </c>
      <c r="D2042" t="s">
        <v>44</v>
      </c>
      <c r="E2042" t="s">
        <v>106</v>
      </c>
      <c r="F2042" t="s">
        <v>107</v>
      </c>
      <c r="G2042" t="s">
        <v>117</v>
      </c>
      <c r="H2042" t="s">
        <v>115</v>
      </c>
      <c r="I2042" t="s">
        <v>84</v>
      </c>
      <c r="J2042" t="str">
        <f>Table_IPS2DB_SAS_ReportBuilder_WebTableConstruction[[#This Row],[MeasureTitle]]&amp;" ("&amp;Table_IPS2DB_SAS_ReportBuilder_WebTableConstruction[[#This Row],[MeasureUnits]]&amp; ")"</f>
        <v>Unit labor costs (2007=100)</v>
      </c>
      <c r="K2042" t="str">
        <f>Table_IPS2DB_SAS_ReportBuilder_WebTableConstruction[[#This Row],[MeasureUnits]]</f>
        <v>2007=100</v>
      </c>
      <c r="L2042">
        <v>2007</v>
      </c>
      <c r="M2042" s="3">
        <f>DATEVALUE("1/1/"&amp;Table_IPS2DB_SAS_ReportBuilder_WebTableConstruction[[#This Row],[Year]])</f>
        <v>39083</v>
      </c>
      <c r="N2042">
        <v>100</v>
      </c>
      <c r="O2042" s="2">
        <v>44453.416666666664</v>
      </c>
    </row>
    <row r="2043" spans="1:15" x14ac:dyDescent="0.25">
      <c r="A2043" t="s">
        <v>98</v>
      </c>
      <c r="B2043" t="s">
        <v>99</v>
      </c>
      <c r="C2043" t="s">
        <v>110</v>
      </c>
      <c r="D2043" t="s">
        <v>44</v>
      </c>
      <c r="E2043" t="s">
        <v>106</v>
      </c>
      <c r="F2043" t="s">
        <v>107</v>
      </c>
      <c r="G2043" t="s">
        <v>117</v>
      </c>
      <c r="H2043" t="s">
        <v>115</v>
      </c>
      <c r="I2043" t="s">
        <v>84</v>
      </c>
      <c r="J2043" t="str">
        <f>Table_IPS2DB_SAS_ReportBuilder_WebTableConstruction[[#This Row],[MeasureTitle]]&amp;" ("&amp;Table_IPS2DB_SAS_ReportBuilder_WebTableConstruction[[#This Row],[MeasureUnits]]&amp; ")"</f>
        <v>Unit labor costs (2007=100)</v>
      </c>
      <c r="K2043" t="str">
        <f>Table_IPS2DB_SAS_ReportBuilder_WebTableConstruction[[#This Row],[MeasureUnits]]</f>
        <v>2007=100</v>
      </c>
      <c r="L2043">
        <v>2008</v>
      </c>
      <c r="M2043" s="3">
        <f>DATEVALUE("1/1/"&amp;Table_IPS2DB_SAS_ReportBuilder_WebTableConstruction[[#This Row],[Year]])</f>
        <v>39448</v>
      </c>
      <c r="N2043">
        <v>102.154</v>
      </c>
      <c r="O2043" s="2">
        <v>44453.416666666664</v>
      </c>
    </row>
    <row r="2044" spans="1:15" x14ac:dyDescent="0.25">
      <c r="A2044" t="s">
        <v>98</v>
      </c>
      <c r="B2044" t="s">
        <v>99</v>
      </c>
      <c r="C2044" t="s">
        <v>110</v>
      </c>
      <c r="D2044" t="s">
        <v>44</v>
      </c>
      <c r="E2044" t="s">
        <v>106</v>
      </c>
      <c r="F2044" t="s">
        <v>107</v>
      </c>
      <c r="G2044" t="s">
        <v>117</v>
      </c>
      <c r="H2044" t="s">
        <v>115</v>
      </c>
      <c r="I2044" t="s">
        <v>84</v>
      </c>
      <c r="J2044" t="str">
        <f>Table_IPS2DB_SAS_ReportBuilder_WebTableConstruction[[#This Row],[MeasureTitle]]&amp;" ("&amp;Table_IPS2DB_SAS_ReportBuilder_WebTableConstruction[[#This Row],[MeasureUnits]]&amp; ")"</f>
        <v>Unit labor costs (2007=100)</v>
      </c>
      <c r="K2044" t="str">
        <f>Table_IPS2DB_SAS_ReportBuilder_WebTableConstruction[[#This Row],[MeasureUnits]]</f>
        <v>2007=100</v>
      </c>
      <c r="L2044">
        <v>2009</v>
      </c>
      <c r="M2044" s="3">
        <f>DATEVALUE("1/1/"&amp;Table_IPS2DB_SAS_ReportBuilder_WebTableConstruction[[#This Row],[Year]])</f>
        <v>39814</v>
      </c>
      <c r="N2044">
        <v>82.433999999999997</v>
      </c>
      <c r="O2044" s="2">
        <v>44453.416666666664</v>
      </c>
    </row>
    <row r="2045" spans="1:15" x14ac:dyDescent="0.25">
      <c r="A2045" t="s">
        <v>98</v>
      </c>
      <c r="B2045" t="s">
        <v>99</v>
      </c>
      <c r="C2045" t="s">
        <v>110</v>
      </c>
      <c r="D2045" t="s">
        <v>44</v>
      </c>
      <c r="E2045" t="s">
        <v>106</v>
      </c>
      <c r="F2045" t="s">
        <v>107</v>
      </c>
      <c r="G2045" t="s">
        <v>117</v>
      </c>
      <c r="H2045" t="s">
        <v>115</v>
      </c>
      <c r="I2045" t="s">
        <v>84</v>
      </c>
      <c r="J2045" t="str">
        <f>Table_IPS2DB_SAS_ReportBuilder_WebTableConstruction[[#This Row],[MeasureTitle]]&amp;" ("&amp;Table_IPS2DB_SAS_ReportBuilder_WebTableConstruction[[#This Row],[MeasureUnits]]&amp; ")"</f>
        <v>Unit labor costs (2007=100)</v>
      </c>
      <c r="K2045" t="str">
        <f>Table_IPS2DB_SAS_ReportBuilder_WebTableConstruction[[#This Row],[MeasureUnits]]</f>
        <v>2007=100</v>
      </c>
      <c r="L2045">
        <v>2010</v>
      </c>
      <c r="M2045" s="3">
        <f>DATEVALUE("1/1/"&amp;Table_IPS2DB_SAS_ReportBuilder_WebTableConstruction[[#This Row],[Year]])</f>
        <v>40179</v>
      </c>
      <c r="N2045">
        <v>81.882000000000005</v>
      </c>
      <c r="O2045" s="2">
        <v>44453.416666666664</v>
      </c>
    </row>
    <row r="2046" spans="1:15" x14ac:dyDescent="0.25">
      <c r="A2046" t="s">
        <v>98</v>
      </c>
      <c r="B2046" t="s">
        <v>99</v>
      </c>
      <c r="C2046" t="s">
        <v>110</v>
      </c>
      <c r="D2046" t="s">
        <v>44</v>
      </c>
      <c r="E2046" t="s">
        <v>106</v>
      </c>
      <c r="F2046" t="s">
        <v>107</v>
      </c>
      <c r="G2046" t="s">
        <v>117</v>
      </c>
      <c r="H2046" t="s">
        <v>115</v>
      </c>
      <c r="I2046" t="s">
        <v>84</v>
      </c>
      <c r="J2046" t="str">
        <f>Table_IPS2DB_SAS_ReportBuilder_WebTableConstruction[[#This Row],[MeasureTitle]]&amp;" ("&amp;Table_IPS2DB_SAS_ReportBuilder_WebTableConstruction[[#This Row],[MeasureUnits]]&amp; ")"</f>
        <v>Unit labor costs (2007=100)</v>
      </c>
      <c r="K2046" t="str">
        <f>Table_IPS2DB_SAS_ReportBuilder_WebTableConstruction[[#This Row],[MeasureUnits]]</f>
        <v>2007=100</v>
      </c>
      <c r="L2046">
        <v>2011</v>
      </c>
      <c r="M2046" s="3">
        <f>DATEVALUE("1/1/"&amp;Table_IPS2DB_SAS_ReportBuilder_WebTableConstruction[[#This Row],[Year]])</f>
        <v>40544</v>
      </c>
      <c r="N2046">
        <v>92.796000000000006</v>
      </c>
      <c r="O2046" s="2">
        <v>44453.416666666664</v>
      </c>
    </row>
    <row r="2047" spans="1:15" x14ac:dyDescent="0.25">
      <c r="A2047" t="s">
        <v>98</v>
      </c>
      <c r="B2047" t="s">
        <v>99</v>
      </c>
      <c r="C2047" t="s">
        <v>110</v>
      </c>
      <c r="D2047" t="s">
        <v>44</v>
      </c>
      <c r="E2047" t="s">
        <v>106</v>
      </c>
      <c r="F2047" t="s">
        <v>107</v>
      </c>
      <c r="G2047" t="s">
        <v>117</v>
      </c>
      <c r="H2047" t="s">
        <v>115</v>
      </c>
      <c r="I2047" t="s">
        <v>84</v>
      </c>
      <c r="J2047" t="str">
        <f>Table_IPS2DB_SAS_ReportBuilder_WebTableConstruction[[#This Row],[MeasureTitle]]&amp;" ("&amp;Table_IPS2DB_SAS_ReportBuilder_WebTableConstruction[[#This Row],[MeasureUnits]]&amp; ")"</f>
        <v>Unit labor costs (2007=100)</v>
      </c>
      <c r="K2047" t="str">
        <f>Table_IPS2DB_SAS_ReportBuilder_WebTableConstruction[[#This Row],[MeasureUnits]]</f>
        <v>2007=100</v>
      </c>
      <c r="L2047">
        <v>2012</v>
      </c>
      <c r="M2047" s="3">
        <f>DATEVALUE("1/1/"&amp;Table_IPS2DB_SAS_ReportBuilder_WebTableConstruction[[#This Row],[Year]])</f>
        <v>40909</v>
      </c>
      <c r="N2047">
        <v>101.51600000000001</v>
      </c>
      <c r="O2047" s="2">
        <v>44453.416666666664</v>
      </c>
    </row>
    <row r="2048" spans="1:15" x14ac:dyDescent="0.25">
      <c r="A2048" t="s">
        <v>98</v>
      </c>
      <c r="B2048" t="s">
        <v>99</v>
      </c>
      <c r="C2048" t="s">
        <v>110</v>
      </c>
      <c r="D2048" t="s">
        <v>44</v>
      </c>
      <c r="E2048" t="s">
        <v>106</v>
      </c>
      <c r="F2048" t="s">
        <v>107</v>
      </c>
      <c r="G2048" t="s">
        <v>117</v>
      </c>
      <c r="H2048" t="s">
        <v>115</v>
      </c>
      <c r="I2048" t="s">
        <v>84</v>
      </c>
      <c r="J2048" t="str">
        <f>Table_IPS2DB_SAS_ReportBuilder_WebTableConstruction[[#This Row],[MeasureTitle]]&amp;" ("&amp;Table_IPS2DB_SAS_ReportBuilder_WebTableConstruction[[#This Row],[MeasureUnits]]&amp; ")"</f>
        <v>Unit labor costs (2007=100)</v>
      </c>
      <c r="K2048" t="str">
        <f>Table_IPS2DB_SAS_ReportBuilder_WebTableConstruction[[#This Row],[MeasureUnits]]</f>
        <v>2007=100</v>
      </c>
      <c r="L2048">
        <v>2013</v>
      </c>
      <c r="M2048" s="3">
        <f>DATEVALUE("1/1/"&amp;Table_IPS2DB_SAS_ReportBuilder_WebTableConstruction[[#This Row],[Year]])</f>
        <v>41275</v>
      </c>
      <c r="N2048">
        <v>100.28</v>
      </c>
      <c r="O2048" s="2">
        <v>44453.416666666664</v>
      </c>
    </row>
    <row r="2049" spans="1:15" x14ac:dyDescent="0.25">
      <c r="A2049" t="s">
        <v>98</v>
      </c>
      <c r="B2049" t="s">
        <v>99</v>
      </c>
      <c r="C2049" t="s">
        <v>110</v>
      </c>
      <c r="D2049" t="s">
        <v>44</v>
      </c>
      <c r="E2049" t="s">
        <v>106</v>
      </c>
      <c r="F2049" t="s">
        <v>107</v>
      </c>
      <c r="G2049" t="s">
        <v>117</v>
      </c>
      <c r="H2049" t="s">
        <v>115</v>
      </c>
      <c r="I2049" t="s">
        <v>84</v>
      </c>
      <c r="J2049" t="str">
        <f>Table_IPS2DB_SAS_ReportBuilder_WebTableConstruction[[#This Row],[MeasureTitle]]&amp;" ("&amp;Table_IPS2DB_SAS_ReportBuilder_WebTableConstruction[[#This Row],[MeasureUnits]]&amp; ")"</f>
        <v>Unit labor costs (2007=100)</v>
      </c>
      <c r="K2049" t="str">
        <f>Table_IPS2DB_SAS_ReportBuilder_WebTableConstruction[[#This Row],[MeasureUnits]]</f>
        <v>2007=100</v>
      </c>
      <c r="L2049">
        <v>2014</v>
      </c>
      <c r="M2049" s="3">
        <f>DATEVALUE("1/1/"&amp;Table_IPS2DB_SAS_ReportBuilder_WebTableConstruction[[#This Row],[Year]])</f>
        <v>41640</v>
      </c>
      <c r="N2049">
        <v>105.358</v>
      </c>
      <c r="O2049" s="2">
        <v>44453.416666666664</v>
      </c>
    </row>
    <row r="2050" spans="1:15" x14ac:dyDescent="0.25">
      <c r="A2050" t="s">
        <v>98</v>
      </c>
      <c r="B2050" t="s">
        <v>99</v>
      </c>
      <c r="C2050" t="s">
        <v>110</v>
      </c>
      <c r="D2050" t="s">
        <v>44</v>
      </c>
      <c r="E2050" t="s">
        <v>106</v>
      </c>
      <c r="F2050" t="s">
        <v>107</v>
      </c>
      <c r="G2050" t="s">
        <v>117</v>
      </c>
      <c r="H2050" t="s">
        <v>115</v>
      </c>
      <c r="I2050" t="s">
        <v>84</v>
      </c>
      <c r="J2050" t="str">
        <f>Table_IPS2DB_SAS_ReportBuilder_WebTableConstruction[[#This Row],[MeasureTitle]]&amp;" ("&amp;Table_IPS2DB_SAS_ReportBuilder_WebTableConstruction[[#This Row],[MeasureUnits]]&amp; ")"</f>
        <v>Unit labor costs (2007=100)</v>
      </c>
      <c r="K2050" t="str">
        <f>Table_IPS2DB_SAS_ReportBuilder_WebTableConstruction[[#This Row],[MeasureUnits]]</f>
        <v>2007=100</v>
      </c>
      <c r="L2050">
        <v>2015</v>
      </c>
      <c r="M2050" s="3">
        <f>DATEVALUE("1/1/"&amp;Table_IPS2DB_SAS_ReportBuilder_WebTableConstruction[[#This Row],[Year]])</f>
        <v>42005</v>
      </c>
      <c r="N2050">
        <v>104.809</v>
      </c>
      <c r="O2050" s="2">
        <v>44453.416666666664</v>
      </c>
    </row>
    <row r="2051" spans="1:15" x14ac:dyDescent="0.25">
      <c r="A2051" t="s">
        <v>98</v>
      </c>
      <c r="B2051" t="s">
        <v>99</v>
      </c>
      <c r="C2051" t="s">
        <v>110</v>
      </c>
      <c r="D2051" t="s">
        <v>44</v>
      </c>
      <c r="E2051" t="s">
        <v>106</v>
      </c>
      <c r="F2051" t="s">
        <v>107</v>
      </c>
      <c r="G2051" t="s">
        <v>117</v>
      </c>
      <c r="H2051" t="s">
        <v>115</v>
      </c>
      <c r="I2051" t="s">
        <v>84</v>
      </c>
      <c r="J2051" t="str">
        <f>Table_IPS2DB_SAS_ReportBuilder_WebTableConstruction[[#This Row],[MeasureTitle]]&amp;" ("&amp;Table_IPS2DB_SAS_ReportBuilder_WebTableConstruction[[#This Row],[MeasureUnits]]&amp; ")"</f>
        <v>Unit labor costs (2007=100)</v>
      </c>
      <c r="K2051" t="str">
        <f>Table_IPS2DB_SAS_ReportBuilder_WebTableConstruction[[#This Row],[MeasureUnits]]</f>
        <v>2007=100</v>
      </c>
      <c r="L2051">
        <v>2016</v>
      </c>
      <c r="M2051" s="3">
        <f>DATEVALUE("1/1/"&amp;Table_IPS2DB_SAS_ReportBuilder_WebTableConstruction[[#This Row],[Year]])</f>
        <v>42370</v>
      </c>
      <c r="N2051">
        <v>104.977</v>
      </c>
      <c r="O2051" s="2">
        <v>44453.416666666664</v>
      </c>
    </row>
    <row r="2052" spans="1:15" x14ac:dyDescent="0.25">
      <c r="A2052" t="s">
        <v>98</v>
      </c>
      <c r="B2052" t="s">
        <v>99</v>
      </c>
      <c r="C2052" t="s">
        <v>110</v>
      </c>
      <c r="D2052" t="s">
        <v>44</v>
      </c>
      <c r="E2052" t="s">
        <v>106</v>
      </c>
      <c r="F2052" t="s">
        <v>107</v>
      </c>
      <c r="G2052" t="s">
        <v>117</v>
      </c>
      <c r="H2052" t="s">
        <v>115</v>
      </c>
      <c r="I2052" t="s">
        <v>84</v>
      </c>
      <c r="J2052" t="str">
        <f>Table_IPS2DB_SAS_ReportBuilder_WebTableConstruction[[#This Row],[MeasureTitle]]&amp;" ("&amp;Table_IPS2DB_SAS_ReportBuilder_WebTableConstruction[[#This Row],[MeasureUnits]]&amp; ")"</f>
        <v>Unit labor costs (2007=100)</v>
      </c>
      <c r="K2052" t="str">
        <f>Table_IPS2DB_SAS_ReportBuilder_WebTableConstruction[[#This Row],[MeasureUnits]]</f>
        <v>2007=100</v>
      </c>
      <c r="L2052">
        <v>2017</v>
      </c>
      <c r="M2052" s="3">
        <f>DATEVALUE("1/1/"&amp;Table_IPS2DB_SAS_ReportBuilder_WebTableConstruction[[#This Row],[Year]])</f>
        <v>42736</v>
      </c>
      <c r="N2052">
        <v>114.892</v>
      </c>
      <c r="O2052" s="2">
        <v>44453.416666666664</v>
      </c>
    </row>
    <row r="2053" spans="1:15" x14ac:dyDescent="0.25">
      <c r="A2053" t="s">
        <v>98</v>
      </c>
      <c r="B2053" t="s">
        <v>99</v>
      </c>
      <c r="C2053" t="s">
        <v>110</v>
      </c>
      <c r="D2053" t="s">
        <v>44</v>
      </c>
      <c r="E2053" t="s">
        <v>106</v>
      </c>
      <c r="F2053" t="s">
        <v>107</v>
      </c>
      <c r="G2053" t="s">
        <v>117</v>
      </c>
      <c r="H2053" t="s">
        <v>115</v>
      </c>
      <c r="I2053" t="s">
        <v>84</v>
      </c>
      <c r="J2053" t="str">
        <f>Table_IPS2DB_SAS_ReportBuilder_WebTableConstruction[[#This Row],[MeasureTitle]]&amp;" ("&amp;Table_IPS2DB_SAS_ReportBuilder_WebTableConstruction[[#This Row],[MeasureUnits]]&amp; ")"</f>
        <v>Unit labor costs (2007=100)</v>
      </c>
      <c r="K2053" t="str">
        <f>Table_IPS2DB_SAS_ReportBuilder_WebTableConstruction[[#This Row],[MeasureUnits]]</f>
        <v>2007=100</v>
      </c>
      <c r="L2053">
        <v>2018</v>
      </c>
      <c r="M2053" s="3">
        <f>DATEVALUE("1/1/"&amp;Table_IPS2DB_SAS_ReportBuilder_WebTableConstruction[[#This Row],[Year]])</f>
        <v>43101</v>
      </c>
      <c r="N2053">
        <v>124.76600000000001</v>
      </c>
      <c r="O2053" s="2">
        <v>44453.416666666664</v>
      </c>
    </row>
    <row r="2054" spans="1:15" x14ac:dyDescent="0.25">
      <c r="A2054" t="s">
        <v>98</v>
      </c>
      <c r="B2054" t="s">
        <v>99</v>
      </c>
      <c r="C2054" t="s">
        <v>110</v>
      </c>
      <c r="D2054" t="s">
        <v>44</v>
      </c>
      <c r="E2054" t="s">
        <v>106</v>
      </c>
      <c r="F2054" t="s">
        <v>107</v>
      </c>
      <c r="G2054" t="s">
        <v>117</v>
      </c>
      <c r="H2054" t="s">
        <v>115</v>
      </c>
      <c r="I2054" t="s">
        <v>84</v>
      </c>
      <c r="J2054" t="str">
        <f>Table_IPS2DB_SAS_ReportBuilder_WebTableConstruction[[#This Row],[MeasureTitle]]&amp;" ("&amp;Table_IPS2DB_SAS_ReportBuilder_WebTableConstruction[[#This Row],[MeasureUnits]]&amp; ")"</f>
        <v>Unit labor costs (2007=100)</v>
      </c>
      <c r="K2054" t="str">
        <f>Table_IPS2DB_SAS_ReportBuilder_WebTableConstruction[[#This Row],[MeasureUnits]]</f>
        <v>2007=100</v>
      </c>
      <c r="L2054">
        <v>2019</v>
      </c>
      <c r="M2054" s="3">
        <f>DATEVALUE("1/1/"&amp;Table_IPS2DB_SAS_ReportBuilder_WebTableConstruction[[#This Row],[Year]])</f>
        <v>43466</v>
      </c>
      <c r="N2054">
        <v>132.721</v>
      </c>
      <c r="O2054" s="2">
        <v>44453.416666666664</v>
      </c>
    </row>
    <row r="2055" spans="1:15" x14ac:dyDescent="0.25">
      <c r="A2055" t="s">
        <v>98</v>
      </c>
      <c r="B2055" t="s">
        <v>99</v>
      </c>
      <c r="C2055" t="s">
        <v>110</v>
      </c>
      <c r="D2055" t="s">
        <v>44</v>
      </c>
      <c r="E2055" t="s">
        <v>106</v>
      </c>
      <c r="F2055" t="s">
        <v>107</v>
      </c>
      <c r="G2055" t="s">
        <v>117</v>
      </c>
      <c r="H2055" t="s">
        <v>115</v>
      </c>
      <c r="I2055" t="s">
        <v>84</v>
      </c>
      <c r="J2055" t="str">
        <f>Table_IPS2DB_SAS_ReportBuilder_WebTableConstruction[[#This Row],[MeasureTitle]]&amp;" ("&amp;Table_IPS2DB_SAS_ReportBuilder_WebTableConstruction[[#This Row],[MeasureUnits]]&amp; ")"</f>
        <v>Unit labor costs (2007=100)</v>
      </c>
      <c r="K2055" t="str">
        <f>Table_IPS2DB_SAS_ReportBuilder_WebTableConstruction[[#This Row],[MeasureUnits]]</f>
        <v>2007=100</v>
      </c>
      <c r="L2055">
        <v>2020</v>
      </c>
      <c r="M2055" s="3">
        <f>DATEVALUE("1/1/"&amp;Table_IPS2DB_SAS_ReportBuilder_WebTableConstruction[[#This Row],[Year]])</f>
        <v>43831</v>
      </c>
      <c r="N2055">
        <v>137.738</v>
      </c>
      <c r="O2055" s="2">
        <v>44453.416666666664</v>
      </c>
    </row>
    <row r="2056" spans="1:15" x14ac:dyDescent="0.25">
      <c r="A2056" t="s">
        <v>98</v>
      </c>
      <c r="B2056" t="s">
        <v>99</v>
      </c>
      <c r="C2056" t="s">
        <v>110</v>
      </c>
      <c r="D2056" t="s">
        <v>44</v>
      </c>
      <c r="E2056" t="s">
        <v>106</v>
      </c>
      <c r="F2056" t="s">
        <v>107</v>
      </c>
      <c r="G2056" t="s">
        <v>117</v>
      </c>
      <c r="H2056" t="s">
        <v>7</v>
      </c>
      <c r="I2056" t="s">
        <v>8</v>
      </c>
      <c r="J2056" t="str">
        <f>Table_IPS2DB_SAS_ReportBuilder_WebTableConstruction[[#This Row],[MeasureTitle]]&amp;" ("&amp;Table_IPS2DB_SAS_ReportBuilder_WebTableConstruction[[#This Row],[MeasureUnits]]&amp; ")"</f>
        <v>Value of production (million$)</v>
      </c>
      <c r="K2056" t="str">
        <f>Table_IPS2DB_SAS_ReportBuilder_WebTableConstruction[[#This Row],[MeasureUnits]]</f>
        <v>million$</v>
      </c>
      <c r="L2056">
        <v>2002</v>
      </c>
      <c r="M2056" s="3">
        <f>DATEVALUE("1/1/"&amp;Table_IPS2DB_SAS_ReportBuilder_WebTableConstruction[[#This Row],[Year]])</f>
        <v>37257</v>
      </c>
      <c r="N2056">
        <v>83602.922000000006</v>
      </c>
      <c r="O2056" s="2">
        <v>44453.416666666664</v>
      </c>
    </row>
    <row r="2057" spans="1:15" x14ac:dyDescent="0.25">
      <c r="A2057" t="s">
        <v>98</v>
      </c>
      <c r="B2057" t="s">
        <v>99</v>
      </c>
      <c r="C2057" t="s">
        <v>110</v>
      </c>
      <c r="D2057" t="s">
        <v>44</v>
      </c>
      <c r="E2057" t="s">
        <v>106</v>
      </c>
      <c r="F2057" t="s">
        <v>107</v>
      </c>
      <c r="G2057" t="s">
        <v>117</v>
      </c>
      <c r="H2057" t="s">
        <v>7</v>
      </c>
      <c r="I2057" t="s">
        <v>8</v>
      </c>
      <c r="J2057" t="str">
        <f>Table_IPS2DB_SAS_ReportBuilder_WebTableConstruction[[#This Row],[MeasureTitle]]&amp;" ("&amp;Table_IPS2DB_SAS_ReportBuilder_WebTableConstruction[[#This Row],[MeasureUnits]]&amp; ")"</f>
        <v>Value of production (million$)</v>
      </c>
      <c r="K2057" t="str">
        <f>Table_IPS2DB_SAS_ReportBuilder_WebTableConstruction[[#This Row],[MeasureUnits]]</f>
        <v>million$</v>
      </c>
      <c r="L2057">
        <v>2003</v>
      </c>
      <c r="M2057" s="3">
        <f>DATEVALUE("1/1/"&amp;Table_IPS2DB_SAS_ReportBuilder_WebTableConstruction[[#This Row],[Year]])</f>
        <v>37622</v>
      </c>
      <c r="N2057">
        <v>82457.464999999997</v>
      </c>
      <c r="O2057" s="2">
        <v>44453.416666666664</v>
      </c>
    </row>
    <row r="2058" spans="1:15" x14ac:dyDescent="0.25">
      <c r="A2058" t="s">
        <v>98</v>
      </c>
      <c r="B2058" t="s">
        <v>99</v>
      </c>
      <c r="C2058" t="s">
        <v>110</v>
      </c>
      <c r="D2058" t="s">
        <v>44</v>
      </c>
      <c r="E2058" t="s">
        <v>106</v>
      </c>
      <c r="F2058" t="s">
        <v>107</v>
      </c>
      <c r="G2058" t="s">
        <v>117</v>
      </c>
      <c r="H2058" t="s">
        <v>7</v>
      </c>
      <c r="I2058" t="s">
        <v>8</v>
      </c>
      <c r="J2058" t="str">
        <f>Table_IPS2DB_SAS_ReportBuilder_WebTableConstruction[[#This Row],[MeasureTitle]]&amp;" ("&amp;Table_IPS2DB_SAS_ReportBuilder_WebTableConstruction[[#This Row],[MeasureUnits]]&amp; ")"</f>
        <v>Value of production (million$)</v>
      </c>
      <c r="K2058" t="str">
        <f>Table_IPS2DB_SAS_ReportBuilder_WebTableConstruction[[#This Row],[MeasureUnits]]</f>
        <v>million$</v>
      </c>
      <c r="L2058">
        <v>2004</v>
      </c>
      <c r="M2058" s="3">
        <f>DATEVALUE("1/1/"&amp;Table_IPS2DB_SAS_ReportBuilder_WebTableConstruction[[#This Row],[Year]])</f>
        <v>37987</v>
      </c>
      <c r="N2058">
        <v>83915.451000000001</v>
      </c>
      <c r="O2058" s="2">
        <v>44453.416666666664</v>
      </c>
    </row>
    <row r="2059" spans="1:15" x14ac:dyDescent="0.25">
      <c r="A2059" t="s">
        <v>98</v>
      </c>
      <c r="B2059" t="s">
        <v>99</v>
      </c>
      <c r="C2059" t="s">
        <v>110</v>
      </c>
      <c r="D2059" t="s">
        <v>44</v>
      </c>
      <c r="E2059" t="s">
        <v>106</v>
      </c>
      <c r="F2059" t="s">
        <v>107</v>
      </c>
      <c r="G2059" t="s">
        <v>117</v>
      </c>
      <c r="H2059" t="s">
        <v>7</v>
      </c>
      <c r="I2059" t="s">
        <v>8</v>
      </c>
      <c r="J2059" t="str">
        <f>Table_IPS2DB_SAS_ReportBuilder_WebTableConstruction[[#This Row],[MeasureTitle]]&amp;" ("&amp;Table_IPS2DB_SAS_ReportBuilder_WebTableConstruction[[#This Row],[MeasureUnits]]&amp; ")"</f>
        <v>Value of production (million$)</v>
      </c>
      <c r="K2059" t="str">
        <f>Table_IPS2DB_SAS_ReportBuilder_WebTableConstruction[[#This Row],[MeasureUnits]]</f>
        <v>million$</v>
      </c>
      <c r="L2059">
        <v>2005</v>
      </c>
      <c r="M2059" s="3">
        <f>DATEVALUE("1/1/"&amp;Table_IPS2DB_SAS_ReportBuilder_WebTableConstruction[[#This Row],[Year]])</f>
        <v>38353</v>
      </c>
      <c r="N2059">
        <v>91027.63</v>
      </c>
      <c r="O2059" s="2">
        <v>44453.416666666664</v>
      </c>
    </row>
    <row r="2060" spans="1:15" x14ac:dyDescent="0.25">
      <c r="A2060" t="s">
        <v>98</v>
      </c>
      <c r="B2060" t="s">
        <v>99</v>
      </c>
      <c r="C2060" t="s">
        <v>110</v>
      </c>
      <c r="D2060" t="s">
        <v>44</v>
      </c>
      <c r="E2060" t="s">
        <v>106</v>
      </c>
      <c r="F2060" t="s">
        <v>107</v>
      </c>
      <c r="G2060" t="s">
        <v>117</v>
      </c>
      <c r="H2060" t="s">
        <v>7</v>
      </c>
      <c r="I2060" t="s">
        <v>8</v>
      </c>
      <c r="J2060" t="str">
        <f>Table_IPS2DB_SAS_ReportBuilder_WebTableConstruction[[#This Row],[MeasureTitle]]&amp;" ("&amp;Table_IPS2DB_SAS_ReportBuilder_WebTableConstruction[[#This Row],[MeasureUnits]]&amp; ")"</f>
        <v>Value of production (million$)</v>
      </c>
      <c r="K2060" t="str">
        <f>Table_IPS2DB_SAS_ReportBuilder_WebTableConstruction[[#This Row],[MeasureUnits]]</f>
        <v>million$</v>
      </c>
      <c r="L2060">
        <v>2006</v>
      </c>
      <c r="M2060" s="3">
        <f>DATEVALUE("1/1/"&amp;Table_IPS2DB_SAS_ReportBuilder_WebTableConstruction[[#This Row],[Year]])</f>
        <v>38718</v>
      </c>
      <c r="N2060">
        <v>101342.049</v>
      </c>
      <c r="O2060" s="2">
        <v>44453.416666666664</v>
      </c>
    </row>
    <row r="2061" spans="1:15" x14ac:dyDescent="0.25">
      <c r="A2061" t="s">
        <v>98</v>
      </c>
      <c r="B2061" t="s">
        <v>99</v>
      </c>
      <c r="C2061" t="s">
        <v>110</v>
      </c>
      <c r="D2061" t="s">
        <v>44</v>
      </c>
      <c r="E2061" t="s">
        <v>106</v>
      </c>
      <c r="F2061" t="s">
        <v>107</v>
      </c>
      <c r="G2061" t="s">
        <v>117</v>
      </c>
      <c r="H2061" t="s">
        <v>7</v>
      </c>
      <c r="I2061" t="s">
        <v>8</v>
      </c>
      <c r="J2061" t="str">
        <f>Table_IPS2DB_SAS_ReportBuilder_WebTableConstruction[[#This Row],[MeasureTitle]]&amp;" ("&amp;Table_IPS2DB_SAS_ReportBuilder_WebTableConstruction[[#This Row],[MeasureUnits]]&amp; ")"</f>
        <v>Value of production (million$)</v>
      </c>
      <c r="K2061" t="str">
        <f>Table_IPS2DB_SAS_ReportBuilder_WebTableConstruction[[#This Row],[MeasureUnits]]</f>
        <v>million$</v>
      </c>
      <c r="L2061">
        <v>2007</v>
      </c>
      <c r="M2061" s="3">
        <f>DATEVALUE("1/1/"&amp;Table_IPS2DB_SAS_ReportBuilder_WebTableConstruction[[#This Row],[Year]])</f>
        <v>39083</v>
      </c>
      <c r="N2061">
        <v>106931.961</v>
      </c>
      <c r="O2061" s="2">
        <v>44453.416666666664</v>
      </c>
    </row>
    <row r="2062" spans="1:15" x14ac:dyDescent="0.25">
      <c r="A2062" t="s">
        <v>98</v>
      </c>
      <c r="B2062" t="s">
        <v>99</v>
      </c>
      <c r="C2062" t="s">
        <v>110</v>
      </c>
      <c r="D2062" t="s">
        <v>44</v>
      </c>
      <c r="E2062" t="s">
        <v>106</v>
      </c>
      <c r="F2062" t="s">
        <v>107</v>
      </c>
      <c r="G2062" t="s">
        <v>117</v>
      </c>
      <c r="H2062" t="s">
        <v>7</v>
      </c>
      <c r="I2062" t="s">
        <v>8</v>
      </c>
      <c r="J2062" t="str">
        <f>Table_IPS2DB_SAS_ReportBuilder_WebTableConstruction[[#This Row],[MeasureTitle]]&amp;" ("&amp;Table_IPS2DB_SAS_ReportBuilder_WebTableConstruction[[#This Row],[MeasureUnits]]&amp; ")"</f>
        <v>Value of production (million$)</v>
      </c>
      <c r="K2062" t="str">
        <f>Table_IPS2DB_SAS_ReportBuilder_WebTableConstruction[[#This Row],[MeasureUnits]]</f>
        <v>million$</v>
      </c>
      <c r="L2062">
        <v>2008</v>
      </c>
      <c r="M2062" s="3">
        <f>DATEVALUE("1/1/"&amp;Table_IPS2DB_SAS_ReportBuilder_WebTableConstruction[[#This Row],[Year]])</f>
        <v>39448</v>
      </c>
      <c r="N2062">
        <v>110896.432</v>
      </c>
      <c r="O2062" s="2">
        <v>44453.416666666664</v>
      </c>
    </row>
    <row r="2063" spans="1:15" x14ac:dyDescent="0.25">
      <c r="A2063" t="s">
        <v>98</v>
      </c>
      <c r="B2063" t="s">
        <v>99</v>
      </c>
      <c r="C2063" t="s">
        <v>110</v>
      </c>
      <c r="D2063" t="s">
        <v>44</v>
      </c>
      <c r="E2063" t="s">
        <v>106</v>
      </c>
      <c r="F2063" t="s">
        <v>107</v>
      </c>
      <c r="G2063" t="s">
        <v>117</v>
      </c>
      <c r="H2063" t="s">
        <v>7</v>
      </c>
      <c r="I2063" t="s">
        <v>8</v>
      </c>
      <c r="J2063" t="str">
        <f>Table_IPS2DB_SAS_ReportBuilder_WebTableConstruction[[#This Row],[MeasureTitle]]&amp;" ("&amp;Table_IPS2DB_SAS_ReportBuilder_WebTableConstruction[[#This Row],[MeasureUnits]]&amp; ")"</f>
        <v>Value of production (million$)</v>
      </c>
      <c r="K2063" t="str">
        <f>Table_IPS2DB_SAS_ReportBuilder_WebTableConstruction[[#This Row],[MeasureUnits]]</f>
        <v>million$</v>
      </c>
      <c r="L2063">
        <v>2009</v>
      </c>
      <c r="M2063" s="3">
        <f>DATEVALUE("1/1/"&amp;Table_IPS2DB_SAS_ReportBuilder_WebTableConstruction[[#This Row],[Year]])</f>
        <v>39814</v>
      </c>
      <c r="N2063">
        <v>109377.93399999999</v>
      </c>
      <c r="O2063" s="2">
        <v>44453.416666666664</v>
      </c>
    </row>
    <row r="2064" spans="1:15" x14ac:dyDescent="0.25">
      <c r="A2064" t="s">
        <v>98</v>
      </c>
      <c r="B2064" t="s">
        <v>99</v>
      </c>
      <c r="C2064" t="s">
        <v>110</v>
      </c>
      <c r="D2064" t="s">
        <v>44</v>
      </c>
      <c r="E2064" t="s">
        <v>106</v>
      </c>
      <c r="F2064" t="s">
        <v>107</v>
      </c>
      <c r="G2064" t="s">
        <v>117</v>
      </c>
      <c r="H2064" t="s">
        <v>7</v>
      </c>
      <c r="I2064" t="s">
        <v>8</v>
      </c>
      <c r="J2064" t="str">
        <f>Table_IPS2DB_SAS_ReportBuilder_WebTableConstruction[[#This Row],[MeasureTitle]]&amp;" ("&amp;Table_IPS2DB_SAS_ReportBuilder_WebTableConstruction[[#This Row],[MeasureUnits]]&amp; ")"</f>
        <v>Value of production (million$)</v>
      </c>
      <c r="K2064" t="str">
        <f>Table_IPS2DB_SAS_ReportBuilder_WebTableConstruction[[#This Row],[MeasureUnits]]</f>
        <v>million$</v>
      </c>
      <c r="L2064">
        <v>2010</v>
      </c>
      <c r="M2064" s="3">
        <f>DATEVALUE("1/1/"&amp;Table_IPS2DB_SAS_ReportBuilder_WebTableConstruction[[#This Row],[Year]])</f>
        <v>40179</v>
      </c>
      <c r="N2064">
        <v>107286.55</v>
      </c>
      <c r="O2064" s="2">
        <v>44453.416666666664</v>
      </c>
    </row>
    <row r="2065" spans="1:15" x14ac:dyDescent="0.25">
      <c r="A2065" t="s">
        <v>98</v>
      </c>
      <c r="B2065" t="s">
        <v>99</v>
      </c>
      <c r="C2065" t="s">
        <v>110</v>
      </c>
      <c r="D2065" t="s">
        <v>44</v>
      </c>
      <c r="E2065" t="s">
        <v>106</v>
      </c>
      <c r="F2065" t="s">
        <v>107</v>
      </c>
      <c r="G2065" t="s">
        <v>117</v>
      </c>
      <c r="H2065" t="s">
        <v>7</v>
      </c>
      <c r="I2065" t="s">
        <v>8</v>
      </c>
      <c r="J2065" t="str">
        <f>Table_IPS2DB_SAS_ReportBuilder_WebTableConstruction[[#This Row],[MeasureTitle]]&amp;" ("&amp;Table_IPS2DB_SAS_ReportBuilder_WebTableConstruction[[#This Row],[MeasureUnits]]&amp; ")"</f>
        <v>Value of production (million$)</v>
      </c>
      <c r="K2065" t="str">
        <f>Table_IPS2DB_SAS_ReportBuilder_WebTableConstruction[[#This Row],[MeasureUnits]]</f>
        <v>million$</v>
      </c>
      <c r="L2065">
        <v>2011</v>
      </c>
      <c r="M2065" s="3">
        <f>DATEVALUE("1/1/"&amp;Table_IPS2DB_SAS_ReportBuilder_WebTableConstruction[[#This Row],[Year]])</f>
        <v>40544</v>
      </c>
      <c r="N2065">
        <v>100642.914</v>
      </c>
      <c r="O2065" s="2">
        <v>44453.416666666664</v>
      </c>
    </row>
    <row r="2066" spans="1:15" x14ac:dyDescent="0.25">
      <c r="A2066" t="s">
        <v>98</v>
      </c>
      <c r="B2066" t="s">
        <v>99</v>
      </c>
      <c r="C2066" t="s">
        <v>110</v>
      </c>
      <c r="D2066" t="s">
        <v>44</v>
      </c>
      <c r="E2066" t="s">
        <v>106</v>
      </c>
      <c r="F2066" t="s">
        <v>107</v>
      </c>
      <c r="G2066" t="s">
        <v>117</v>
      </c>
      <c r="H2066" t="s">
        <v>7</v>
      </c>
      <c r="I2066" t="s">
        <v>8</v>
      </c>
      <c r="J2066" t="str">
        <f>Table_IPS2DB_SAS_ReportBuilder_WebTableConstruction[[#This Row],[MeasureTitle]]&amp;" ("&amp;Table_IPS2DB_SAS_ReportBuilder_WebTableConstruction[[#This Row],[MeasureUnits]]&amp; ")"</f>
        <v>Value of production (million$)</v>
      </c>
      <c r="K2066" t="str">
        <f>Table_IPS2DB_SAS_ReportBuilder_WebTableConstruction[[#This Row],[MeasureUnits]]</f>
        <v>million$</v>
      </c>
      <c r="L2066">
        <v>2012</v>
      </c>
      <c r="M2066" s="3">
        <f>DATEVALUE("1/1/"&amp;Table_IPS2DB_SAS_ReportBuilder_WebTableConstruction[[#This Row],[Year]])</f>
        <v>40909</v>
      </c>
      <c r="N2066">
        <v>99654.423999999999</v>
      </c>
      <c r="O2066" s="2">
        <v>44453.416666666664</v>
      </c>
    </row>
    <row r="2067" spans="1:15" x14ac:dyDescent="0.25">
      <c r="A2067" t="s">
        <v>98</v>
      </c>
      <c r="B2067" t="s">
        <v>99</v>
      </c>
      <c r="C2067" t="s">
        <v>110</v>
      </c>
      <c r="D2067" t="s">
        <v>44</v>
      </c>
      <c r="E2067" t="s">
        <v>106</v>
      </c>
      <c r="F2067" t="s">
        <v>107</v>
      </c>
      <c r="G2067" t="s">
        <v>117</v>
      </c>
      <c r="H2067" t="s">
        <v>7</v>
      </c>
      <c r="I2067" t="s">
        <v>8</v>
      </c>
      <c r="J2067" t="str">
        <f>Table_IPS2DB_SAS_ReportBuilder_WebTableConstruction[[#This Row],[MeasureTitle]]&amp;" ("&amp;Table_IPS2DB_SAS_ReportBuilder_WebTableConstruction[[#This Row],[MeasureUnits]]&amp; ")"</f>
        <v>Value of production (million$)</v>
      </c>
      <c r="K2067" t="str">
        <f>Table_IPS2DB_SAS_ReportBuilder_WebTableConstruction[[#This Row],[MeasureUnits]]</f>
        <v>million$</v>
      </c>
      <c r="L2067">
        <v>2013</v>
      </c>
      <c r="M2067" s="3">
        <f>DATEVALUE("1/1/"&amp;Table_IPS2DB_SAS_ReportBuilder_WebTableConstruction[[#This Row],[Year]])</f>
        <v>41275</v>
      </c>
      <c r="N2067">
        <v>103576.807</v>
      </c>
      <c r="O2067" s="2">
        <v>44453.416666666664</v>
      </c>
    </row>
    <row r="2068" spans="1:15" x14ac:dyDescent="0.25">
      <c r="A2068" t="s">
        <v>98</v>
      </c>
      <c r="B2068" t="s">
        <v>99</v>
      </c>
      <c r="C2068" t="s">
        <v>110</v>
      </c>
      <c r="D2068" t="s">
        <v>44</v>
      </c>
      <c r="E2068" t="s">
        <v>106</v>
      </c>
      <c r="F2068" t="s">
        <v>107</v>
      </c>
      <c r="G2068" t="s">
        <v>117</v>
      </c>
      <c r="H2068" t="s">
        <v>7</v>
      </c>
      <c r="I2068" t="s">
        <v>8</v>
      </c>
      <c r="J2068" t="str">
        <f>Table_IPS2DB_SAS_ReportBuilder_WebTableConstruction[[#This Row],[MeasureTitle]]&amp;" ("&amp;Table_IPS2DB_SAS_ReportBuilder_WebTableConstruction[[#This Row],[MeasureUnits]]&amp; ")"</f>
        <v>Value of production (million$)</v>
      </c>
      <c r="K2068" t="str">
        <f>Table_IPS2DB_SAS_ReportBuilder_WebTableConstruction[[#This Row],[MeasureUnits]]</f>
        <v>million$</v>
      </c>
      <c r="L2068">
        <v>2014</v>
      </c>
      <c r="M2068" s="3">
        <f>DATEVALUE("1/1/"&amp;Table_IPS2DB_SAS_ReportBuilder_WebTableConstruction[[#This Row],[Year]])</f>
        <v>41640</v>
      </c>
      <c r="N2068">
        <v>110912.402</v>
      </c>
      <c r="O2068" s="2">
        <v>44453.416666666664</v>
      </c>
    </row>
    <row r="2069" spans="1:15" x14ac:dyDescent="0.25">
      <c r="A2069" t="s">
        <v>98</v>
      </c>
      <c r="B2069" t="s">
        <v>99</v>
      </c>
      <c r="C2069" t="s">
        <v>110</v>
      </c>
      <c r="D2069" t="s">
        <v>44</v>
      </c>
      <c r="E2069" t="s">
        <v>106</v>
      </c>
      <c r="F2069" t="s">
        <v>107</v>
      </c>
      <c r="G2069" t="s">
        <v>117</v>
      </c>
      <c r="H2069" t="s">
        <v>7</v>
      </c>
      <c r="I2069" t="s">
        <v>8</v>
      </c>
      <c r="J2069" t="str">
        <f>Table_IPS2DB_SAS_ReportBuilder_WebTableConstruction[[#This Row],[MeasureTitle]]&amp;" ("&amp;Table_IPS2DB_SAS_ReportBuilder_WebTableConstruction[[#This Row],[MeasureUnits]]&amp; ")"</f>
        <v>Value of production (million$)</v>
      </c>
      <c r="K2069" t="str">
        <f>Table_IPS2DB_SAS_ReportBuilder_WebTableConstruction[[#This Row],[MeasureUnits]]</f>
        <v>million$</v>
      </c>
      <c r="L2069">
        <v>2015</v>
      </c>
      <c r="M2069" s="3">
        <f>DATEVALUE("1/1/"&amp;Table_IPS2DB_SAS_ReportBuilder_WebTableConstruction[[#This Row],[Year]])</f>
        <v>42005</v>
      </c>
      <c r="N2069">
        <v>123292.06299999999</v>
      </c>
      <c r="O2069" s="2">
        <v>44453.416666666664</v>
      </c>
    </row>
    <row r="2070" spans="1:15" x14ac:dyDescent="0.25">
      <c r="A2070" t="s">
        <v>98</v>
      </c>
      <c r="B2070" t="s">
        <v>99</v>
      </c>
      <c r="C2070" t="s">
        <v>110</v>
      </c>
      <c r="D2070" t="s">
        <v>44</v>
      </c>
      <c r="E2070" t="s">
        <v>106</v>
      </c>
      <c r="F2070" t="s">
        <v>107</v>
      </c>
      <c r="G2070" t="s">
        <v>117</v>
      </c>
      <c r="H2070" t="s">
        <v>7</v>
      </c>
      <c r="I2070" t="s">
        <v>8</v>
      </c>
      <c r="J2070" t="str">
        <f>Table_IPS2DB_SAS_ReportBuilder_WebTableConstruction[[#This Row],[MeasureTitle]]&amp;" ("&amp;Table_IPS2DB_SAS_ReportBuilder_WebTableConstruction[[#This Row],[MeasureUnits]]&amp; ")"</f>
        <v>Value of production (million$)</v>
      </c>
      <c r="K2070" t="str">
        <f>Table_IPS2DB_SAS_ReportBuilder_WebTableConstruction[[#This Row],[MeasureUnits]]</f>
        <v>million$</v>
      </c>
      <c r="L2070">
        <v>2016</v>
      </c>
      <c r="M2070" s="3">
        <f>DATEVALUE("1/1/"&amp;Table_IPS2DB_SAS_ReportBuilder_WebTableConstruction[[#This Row],[Year]])</f>
        <v>42370</v>
      </c>
      <c r="N2070">
        <v>128624.20600000001</v>
      </c>
      <c r="O2070" s="2">
        <v>44453.416666666664</v>
      </c>
    </row>
    <row r="2071" spans="1:15" x14ac:dyDescent="0.25">
      <c r="A2071" t="s">
        <v>98</v>
      </c>
      <c r="B2071" t="s">
        <v>99</v>
      </c>
      <c r="C2071" t="s">
        <v>110</v>
      </c>
      <c r="D2071" t="s">
        <v>44</v>
      </c>
      <c r="E2071" t="s">
        <v>106</v>
      </c>
      <c r="F2071" t="s">
        <v>107</v>
      </c>
      <c r="G2071" t="s">
        <v>117</v>
      </c>
      <c r="H2071" t="s">
        <v>7</v>
      </c>
      <c r="I2071" t="s">
        <v>8</v>
      </c>
      <c r="J2071" t="str">
        <f>Table_IPS2DB_SAS_ReportBuilder_WebTableConstruction[[#This Row],[MeasureTitle]]&amp;" ("&amp;Table_IPS2DB_SAS_ReportBuilder_WebTableConstruction[[#This Row],[MeasureUnits]]&amp; ")"</f>
        <v>Value of production (million$)</v>
      </c>
      <c r="K2071" t="str">
        <f>Table_IPS2DB_SAS_ReportBuilder_WebTableConstruction[[#This Row],[MeasureUnits]]</f>
        <v>million$</v>
      </c>
      <c r="L2071">
        <v>2017</v>
      </c>
      <c r="M2071" s="3">
        <f>DATEVALUE("1/1/"&amp;Table_IPS2DB_SAS_ReportBuilder_WebTableConstruction[[#This Row],[Year]])</f>
        <v>42736</v>
      </c>
      <c r="N2071">
        <v>126953.56200000001</v>
      </c>
      <c r="O2071" s="2">
        <v>44453.416666666664</v>
      </c>
    </row>
    <row r="2072" spans="1:15" x14ac:dyDescent="0.25">
      <c r="A2072" t="s">
        <v>98</v>
      </c>
      <c r="B2072" t="s">
        <v>99</v>
      </c>
      <c r="C2072" t="s">
        <v>110</v>
      </c>
      <c r="D2072" t="s">
        <v>44</v>
      </c>
      <c r="E2072" t="s">
        <v>106</v>
      </c>
      <c r="F2072" t="s">
        <v>107</v>
      </c>
      <c r="G2072" t="s">
        <v>117</v>
      </c>
      <c r="H2072" t="s">
        <v>7</v>
      </c>
      <c r="I2072" t="s">
        <v>8</v>
      </c>
      <c r="J2072" t="str">
        <f>Table_IPS2DB_SAS_ReportBuilder_WebTableConstruction[[#This Row],[MeasureTitle]]&amp;" ("&amp;Table_IPS2DB_SAS_ReportBuilder_WebTableConstruction[[#This Row],[MeasureUnits]]&amp; ")"</f>
        <v>Value of production (million$)</v>
      </c>
      <c r="K2072" t="str">
        <f>Table_IPS2DB_SAS_ReportBuilder_WebTableConstruction[[#This Row],[MeasureUnits]]</f>
        <v>million$</v>
      </c>
      <c r="L2072">
        <v>2018</v>
      </c>
      <c r="M2072" s="3">
        <f>DATEVALUE("1/1/"&amp;Table_IPS2DB_SAS_ReportBuilder_WebTableConstruction[[#This Row],[Year]])</f>
        <v>43101</v>
      </c>
      <c r="N2072">
        <v>129952.13400000001</v>
      </c>
      <c r="O2072" s="2">
        <v>44453.416666666664</v>
      </c>
    </row>
    <row r="2073" spans="1:15" x14ac:dyDescent="0.25">
      <c r="A2073" t="s">
        <v>98</v>
      </c>
      <c r="B2073" t="s">
        <v>99</v>
      </c>
      <c r="C2073" t="s">
        <v>110</v>
      </c>
      <c r="D2073" t="s">
        <v>44</v>
      </c>
      <c r="E2073" t="s">
        <v>106</v>
      </c>
      <c r="F2073" t="s">
        <v>107</v>
      </c>
      <c r="G2073" t="s">
        <v>117</v>
      </c>
      <c r="H2073" t="s">
        <v>7</v>
      </c>
      <c r="I2073" t="s">
        <v>8</v>
      </c>
      <c r="J2073" t="str">
        <f>Table_IPS2DB_SAS_ReportBuilder_WebTableConstruction[[#This Row],[MeasureTitle]]&amp;" ("&amp;Table_IPS2DB_SAS_ReportBuilder_WebTableConstruction[[#This Row],[MeasureUnits]]&amp; ")"</f>
        <v>Value of production (million$)</v>
      </c>
      <c r="K2073" t="str">
        <f>Table_IPS2DB_SAS_ReportBuilder_WebTableConstruction[[#This Row],[MeasureUnits]]</f>
        <v>million$</v>
      </c>
      <c r="L2073">
        <v>2019</v>
      </c>
      <c r="M2073" s="3">
        <f>DATEVALUE("1/1/"&amp;Table_IPS2DB_SAS_ReportBuilder_WebTableConstruction[[#This Row],[Year]])</f>
        <v>43466</v>
      </c>
      <c r="N2073">
        <v>140797.88500000001</v>
      </c>
      <c r="O2073" s="2">
        <v>44453.416666666664</v>
      </c>
    </row>
    <row r="2074" spans="1:15" x14ac:dyDescent="0.25">
      <c r="A2074" t="s">
        <v>98</v>
      </c>
      <c r="B2074" t="s">
        <v>99</v>
      </c>
      <c r="C2074" t="s">
        <v>110</v>
      </c>
      <c r="D2074" t="s">
        <v>44</v>
      </c>
      <c r="E2074" t="s">
        <v>106</v>
      </c>
      <c r="F2074" t="s">
        <v>107</v>
      </c>
      <c r="G2074" t="s">
        <v>117</v>
      </c>
      <c r="H2074" t="s">
        <v>7</v>
      </c>
      <c r="I2074" t="s">
        <v>8</v>
      </c>
      <c r="J2074" t="str">
        <f>Table_IPS2DB_SAS_ReportBuilder_WebTableConstruction[[#This Row],[MeasureTitle]]&amp;" ("&amp;Table_IPS2DB_SAS_ReportBuilder_WebTableConstruction[[#This Row],[MeasureUnits]]&amp; ")"</f>
        <v>Value of production (million$)</v>
      </c>
      <c r="K2074" t="str">
        <f>Table_IPS2DB_SAS_ReportBuilder_WebTableConstruction[[#This Row],[MeasureUnits]]</f>
        <v>million$</v>
      </c>
      <c r="L2074">
        <v>2020</v>
      </c>
      <c r="M2074" s="3">
        <f>DATEVALUE("1/1/"&amp;Table_IPS2DB_SAS_ReportBuilder_WebTableConstruction[[#This Row],[Year]])</f>
        <v>43831</v>
      </c>
      <c r="N2074">
        <v>141486.28</v>
      </c>
      <c r="O2074" s="2">
        <v>44453.416666666664</v>
      </c>
    </row>
    <row r="2075" spans="1:15" x14ac:dyDescent="0.25">
      <c r="A2075" t="s">
        <v>98</v>
      </c>
      <c r="B2075" t="s">
        <v>99</v>
      </c>
      <c r="C2075" t="s">
        <v>110</v>
      </c>
      <c r="D2075" t="s">
        <v>44</v>
      </c>
      <c r="E2075" t="s">
        <v>106</v>
      </c>
      <c r="F2075" t="s">
        <v>107</v>
      </c>
      <c r="G2075" t="s">
        <v>117</v>
      </c>
      <c r="H2075" t="s">
        <v>6</v>
      </c>
      <c r="I2075" t="s">
        <v>84</v>
      </c>
      <c r="J2075" t="str">
        <f>Table_IPS2DB_SAS_ReportBuilder_WebTableConstruction[[#This Row],[MeasureTitle]]&amp;" ("&amp;Table_IPS2DB_SAS_ReportBuilder_WebTableConstruction[[#This Row],[MeasureUnits]]&amp; ")"</f>
        <v>Employment (2007=100)</v>
      </c>
      <c r="K2075" t="str">
        <f>Table_IPS2DB_SAS_ReportBuilder_WebTableConstruction[[#This Row],[MeasureUnits]]</f>
        <v>2007=100</v>
      </c>
      <c r="L2075">
        <v>2002</v>
      </c>
      <c r="M2075" s="3">
        <f>DATEVALUE("1/1/"&amp;Table_IPS2DB_SAS_ReportBuilder_WebTableConstruction[[#This Row],[Year]])</f>
        <v>37257</v>
      </c>
      <c r="N2075">
        <v>111.679</v>
      </c>
      <c r="O2075" s="2">
        <v>44453.416666666664</v>
      </c>
    </row>
    <row r="2076" spans="1:15" x14ac:dyDescent="0.25">
      <c r="A2076" t="s">
        <v>98</v>
      </c>
      <c r="B2076" t="s">
        <v>99</v>
      </c>
      <c r="C2076" t="s">
        <v>110</v>
      </c>
      <c r="D2076" t="s">
        <v>44</v>
      </c>
      <c r="E2076" t="s">
        <v>106</v>
      </c>
      <c r="F2076" t="s">
        <v>107</v>
      </c>
      <c r="G2076" t="s">
        <v>117</v>
      </c>
      <c r="H2076" t="s">
        <v>6</v>
      </c>
      <c r="I2076" t="s">
        <v>84</v>
      </c>
      <c r="J2076" t="str">
        <f>Table_IPS2DB_SAS_ReportBuilder_WebTableConstruction[[#This Row],[MeasureTitle]]&amp;" ("&amp;Table_IPS2DB_SAS_ReportBuilder_WebTableConstruction[[#This Row],[MeasureUnits]]&amp; ")"</f>
        <v>Employment (2007=100)</v>
      </c>
      <c r="K2076" t="str">
        <f>Table_IPS2DB_SAS_ReportBuilder_WebTableConstruction[[#This Row],[MeasureUnits]]</f>
        <v>2007=100</v>
      </c>
      <c r="L2076">
        <v>2003</v>
      </c>
      <c r="M2076" s="3">
        <f>DATEVALUE("1/1/"&amp;Table_IPS2DB_SAS_ReportBuilder_WebTableConstruction[[#This Row],[Year]])</f>
        <v>37622</v>
      </c>
      <c r="N2076">
        <v>107.697</v>
      </c>
      <c r="O2076" s="2">
        <v>44453.416666666664</v>
      </c>
    </row>
    <row r="2077" spans="1:15" x14ac:dyDescent="0.25">
      <c r="A2077" t="s">
        <v>98</v>
      </c>
      <c r="B2077" t="s">
        <v>99</v>
      </c>
      <c r="C2077" t="s">
        <v>110</v>
      </c>
      <c r="D2077" t="s">
        <v>44</v>
      </c>
      <c r="E2077" t="s">
        <v>106</v>
      </c>
      <c r="F2077" t="s">
        <v>107</v>
      </c>
      <c r="G2077" t="s">
        <v>117</v>
      </c>
      <c r="H2077" t="s">
        <v>6</v>
      </c>
      <c r="I2077" t="s">
        <v>84</v>
      </c>
      <c r="J2077" t="str">
        <f>Table_IPS2DB_SAS_ReportBuilder_WebTableConstruction[[#This Row],[MeasureTitle]]&amp;" ("&amp;Table_IPS2DB_SAS_ReportBuilder_WebTableConstruction[[#This Row],[MeasureUnits]]&amp; ")"</f>
        <v>Employment (2007=100)</v>
      </c>
      <c r="K2077" t="str">
        <f>Table_IPS2DB_SAS_ReportBuilder_WebTableConstruction[[#This Row],[MeasureUnits]]</f>
        <v>2007=100</v>
      </c>
      <c r="L2077">
        <v>2004</v>
      </c>
      <c r="M2077" s="3">
        <f>DATEVALUE("1/1/"&amp;Table_IPS2DB_SAS_ReportBuilder_WebTableConstruction[[#This Row],[Year]])</f>
        <v>37987</v>
      </c>
      <c r="N2077">
        <v>107.608</v>
      </c>
      <c r="O2077" s="2">
        <v>44453.416666666664</v>
      </c>
    </row>
    <row r="2078" spans="1:15" x14ac:dyDescent="0.25">
      <c r="A2078" t="s">
        <v>98</v>
      </c>
      <c r="B2078" t="s">
        <v>99</v>
      </c>
      <c r="C2078" t="s">
        <v>110</v>
      </c>
      <c r="D2078" t="s">
        <v>44</v>
      </c>
      <c r="E2078" t="s">
        <v>106</v>
      </c>
      <c r="F2078" t="s">
        <v>107</v>
      </c>
      <c r="G2078" t="s">
        <v>117</v>
      </c>
      <c r="H2078" t="s">
        <v>6</v>
      </c>
      <c r="I2078" t="s">
        <v>84</v>
      </c>
      <c r="J2078" t="str">
        <f>Table_IPS2DB_SAS_ReportBuilder_WebTableConstruction[[#This Row],[MeasureTitle]]&amp;" ("&amp;Table_IPS2DB_SAS_ReportBuilder_WebTableConstruction[[#This Row],[MeasureUnits]]&amp; ")"</f>
        <v>Employment (2007=100)</v>
      </c>
      <c r="K2078" t="str">
        <f>Table_IPS2DB_SAS_ReportBuilder_WebTableConstruction[[#This Row],[MeasureUnits]]</f>
        <v>2007=100</v>
      </c>
      <c r="L2078">
        <v>2005</v>
      </c>
      <c r="M2078" s="3">
        <f>DATEVALUE("1/1/"&amp;Table_IPS2DB_SAS_ReportBuilder_WebTableConstruction[[#This Row],[Year]])</f>
        <v>38353</v>
      </c>
      <c r="N2078">
        <v>106.476</v>
      </c>
      <c r="O2078" s="2">
        <v>44453.416666666664</v>
      </c>
    </row>
    <row r="2079" spans="1:15" x14ac:dyDescent="0.25">
      <c r="A2079" t="s">
        <v>98</v>
      </c>
      <c r="B2079" t="s">
        <v>99</v>
      </c>
      <c r="C2079" t="s">
        <v>110</v>
      </c>
      <c r="D2079" t="s">
        <v>44</v>
      </c>
      <c r="E2079" t="s">
        <v>106</v>
      </c>
      <c r="F2079" t="s">
        <v>107</v>
      </c>
      <c r="G2079" t="s">
        <v>117</v>
      </c>
      <c r="H2079" t="s">
        <v>6</v>
      </c>
      <c r="I2079" t="s">
        <v>84</v>
      </c>
      <c r="J2079" t="str">
        <f>Table_IPS2DB_SAS_ReportBuilder_WebTableConstruction[[#This Row],[MeasureTitle]]&amp;" ("&amp;Table_IPS2DB_SAS_ReportBuilder_WebTableConstruction[[#This Row],[MeasureUnits]]&amp; ")"</f>
        <v>Employment (2007=100)</v>
      </c>
      <c r="K2079" t="str">
        <f>Table_IPS2DB_SAS_ReportBuilder_WebTableConstruction[[#This Row],[MeasureUnits]]</f>
        <v>2007=100</v>
      </c>
      <c r="L2079">
        <v>2006</v>
      </c>
      <c r="M2079" s="3">
        <f>DATEVALUE("1/1/"&amp;Table_IPS2DB_SAS_ReportBuilder_WebTableConstruction[[#This Row],[Year]])</f>
        <v>38718</v>
      </c>
      <c r="N2079">
        <v>103.44199999999999</v>
      </c>
      <c r="O2079" s="2">
        <v>44453.416666666664</v>
      </c>
    </row>
    <row r="2080" spans="1:15" x14ac:dyDescent="0.25">
      <c r="A2080" t="s">
        <v>98</v>
      </c>
      <c r="B2080" t="s">
        <v>99</v>
      </c>
      <c r="C2080" t="s">
        <v>110</v>
      </c>
      <c r="D2080" t="s">
        <v>44</v>
      </c>
      <c r="E2080" t="s">
        <v>106</v>
      </c>
      <c r="F2080" t="s">
        <v>107</v>
      </c>
      <c r="G2080" t="s">
        <v>117</v>
      </c>
      <c r="H2080" t="s">
        <v>6</v>
      </c>
      <c r="I2080" t="s">
        <v>84</v>
      </c>
      <c r="J2080" t="str">
        <f>Table_IPS2DB_SAS_ReportBuilder_WebTableConstruction[[#This Row],[MeasureTitle]]&amp;" ("&amp;Table_IPS2DB_SAS_ReportBuilder_WebTableConstruction[[#This Row],[MeasureUnits]]&amp; ")"</f>
        <v>Employment (2007=100)</v>
      </c>
      <c r="K2080" t="str">
        <f>Table_IPS2DB_SAS_ReportBuilder_WebTableConstruction[[#This Row],[MeasureUnits]]</f>
        <v>2007=100</v>
      </c>
      <c r="L2080">
        <v>2007</v>
      </c>
      <c r="M2080" s="3">
        <f>DATEVALUE("1/1/"&amp;Table_IPS2DB_SAS_ReportBuilder_WebTableConstruction[[#This Row],[Year]])</f>
        <v>39083</v>
      </c>
      <c r="N2080">
        <v>100</v>
      </c>
      <c r="O2080" s="2">
        <v>44453.416666666664</v>
      </c>
    </row>
    <row r="2081" spans="1:15" x14ac:dyDescent="0.25">
      <c r="A2081" t="s">
        <v>98</v>
      </c>
      <c r="B2081" t="s">
        <v>99</v>
      </c>
      <c r="C2081" t="s">
        <v>110</v>
      </c>
      <c r="D2081" t="s">
        <v>44</v>
      </c>
      <c r="E2081" t="s">
        <v>106</v>
      </c>
      <c r="F2081" t="s">
        <v>107</v>
      </c>
      <c r="G2081" t="s">
        <v>117</v>
      </c>
      <c r="H2081" t="s">
        <v>6</v>
      </c>
      <c r="I2081" t="s">
        <v>84</v>
      </c>
      <c r="J2081" t="str">
        <f>Table_IPS2DB_SAS_ReportBuilder_WebTableConstruction[[#This Row],[MeasureTitle]]&amp;" ("&amp;Table_IPS2DB_SAS_ReportBuilder_WebTableConstruction[[#This Row],[MeasureUnits]]&amp; ")"</f>
        <v>Employment (2007=100)</v>
      </c>
      <c r="K2081" t="str">
        <f>Table_IPS2DB_SAS_ReportBuilder_WebTableConstruction[[#This Row],[MeasureUnits]]</f>
        <v>2007=100</v>
      </c>
      <c r="L2081">
        <v>2008</v>
      </c>
      <c r="M2081" s="3">
        <f>DATEVALUE("1/1/"&amp;Table_IPS2DB_SAS_ReportBuilder_WebTableConstruction[[#This Row],[Year]])</f>
        <v>39448</v>
      </c>
      <c r="N2081">
        <v>94.367999999999995</v>
      </c>
      <c r="O2081" s="2">
        <v>44453.416666666664</v>
      </c>
    </row>
    <row r="2082" spans="1:15" x14ac:dyDescent="0.25">
      <c r="A2082" t="s">
        <v>98</v>
      </c>
      <c r="B2082" t="s">
        <v>99</v>
      </c>
      <c r="C2082" t="s">
        <v>110</v>
      </c>
      <c r="D2082" t="s">
        <v>44</v>
      </c>
      <c r="E2082" t="s">
        <v>100</v>
      </c>
      <c r="F2082" t="s">
        <v>101</v>
      </c>
      <c r="G2082" t="s">
        <v>111</v>
      </c>
      <c r="H2082" t="s">
        <v>115</v>
      </c>
      <c r="I2082" t="s">
        <v>84</v>
      </c>
      <c r="J2082" t="str">
        <f>Table_IPS2DB_SAS_ReportBuilder_WebTableConstruction[[#This Row],[MeasureTitle]]&amp;" ("&amp;Table_IPS2DB_SAS_ReportBuilder_WebTableConstruction[[#This Row],[MeasureUnits]]&amp; ")"</f>
        <v>Unit labor costs (2007=100)</v>
      </c>
      <c r="K2082" t="str">
        <f>Table_IPS2DB_SAS_ReportBuilder_WebTableConstruction[[#This Row],[MeasureUnits]]</f>
        <v>2007=100</v>
      </c>
      <c r="L2082">
        <v>2008</v>
      </c>
      <c r="M2082" s="3">
        <f>DATEVALUE("1/1/"&amp;Table_IPS2DB_SAS_ReportBuilder_WebTableConstruction[[#This Row],[Year]])</f>
        <v>39448</v>
      </c>
      <c r="N2082">
        <v>118.127</v>
      </c>
      <c r="O2082" s="2">
        <v>44453.416666666664</v>
      </c>
    </row>
    <row r="2083" spans="1:15" x14ac:dyDescent="0.25">
      <c r="A2083" t="s">
        <v>98</v>
      </c>
      <c r="B2083" t="s">
        <v>99</v>
      </c>
      <c r="C2083" t="s">
        <v>110</v>
      </c>
      <c r="D2083" t="s">
        <v>44</v>
      </c>
      <c r="E2083" t="s">
        <v>100</v>
      </c>
      <c r="F2083" t="s">
        <v>101</v>
      </c>
      <c r="G2083" t="s">
        <v>111</v>
      </c>
      <c r="H2083" t="s">
        <v>115</v>
      </c>
      <c r="I2083" t="s">
        <v>84</v>
      </c>
      <c r="J2083" t="str">
        <f>Table_IPS2DB_SAS_ReportBuilder_WebTableConstruction[[#This Row],[MeasureTitle]]&amp;" ("&amp;Table_IPS2DB_SAS_ReportBuilder_WebTableConstruction[[#This Row],[MeasureUnits]]&amp; ")"</f>
        <v>Unit labor costs (2007=100)</v>
      </c>
      <c r="K2083" t="str">
        <f>Table_IPS2DB_SAS_ReportBuilder_WebTableConstruction[[#This Row],[MeasureUnits]]</f>
        <v>2007=100</v>
      </c>
      <c r="L2083">
        <v>2009</v>
      </c>
      <c r="M2083" s="3">
        <f>DATEVALUE("1/1/"&amp;Table_IPS2DB_SAS_ReportBuilder_WebTableConstruction[[#This Row],[Year]])</f>
        <v>39814</v>
      </c>
      <c r="N2083">
        <v>142.21199999999999</v>
      </c>
      <c r="O2083" s="2">
        <v>44453.416666666664</v>
      </c>
    </row>
    <row r="2084" spans="1:15" x14ac:dyDescent="0.25">
      <c r="A2084" t="s">
        <v>98</v>
      </c>
      <c r="B2084" t="s">
        <v>99</v>
      </c>
      <c r="C2084" t="s">
        <v>110</v>
      </c>
      <c r="D2084" t="s">
        <v>44</v>
      </c>
      <c r="E2084" t="s">
        <v>100</v>
      </c>
      <c r="F2084" t="s">
        <v>101</v>
      </c>
      <c r="G2084" t="s">
        <v>111</v>
      </c>
      <c r="H2084" t="s">
        <v>115</v>
      </c>
      <c r="I2084" t="s">
        <v>84</v>
      </c>
      <c r="J2084" t="str">
        <f>Table_IPS2DB_SAS_ReportBuilder_WebTableConstruction[[#This Row],[MeasureTitle]]&amp;" ("&amp;Table_IPS2DB_SAS_ReportBuilder_WebTableConstruction[[#This Row],[MeasureUnits]]&amp; ")"</f>
        <v>Unit labor costs (2007=100)</v>
      </c>
      <c r="K2084" t="str">
        <f>Table_IPS2DB_SAS_ReportBuilder_WebTableConstruction[[#This Row],[MeasureUnits]]</f>
        <v>2007=100</v>
      </c>
      <c r="L2084">
        <v>2010</v>
      </c>
      <c r="M2084" s="3">
        <f>DATEVALUE("1/1/"&amp;Table_IPS2DB_SAS_ReportBuilder_WebTableConstruction[[#This Row],[Year]])</f>
        <v>40179</v>
      </c>
      <c r="N2084">
        <v>116.747</v>
      </c>
      <c r="O2084" s="2">
        <v>44453.416666666664</v>
      </c>
    </row>
    <row r="2085" spans="1:15" x14ac:dyDescent="0.25">
      <c r="A2085" t="s">
        <v>98</v>
      </c>
      <c r="B2085" t="s">
        <v>99</v>
      </c>
      <c r="C2085" t="s">
        <v>110</v>
      </c>
      <c r="D2085" t="s">
        <v>44</v>
      </c>
      <c r="E2085" t="s">
        <v>100</v>
      </c>
      <c r="F2085" t="s">
        <v>101</v>
      </c>
      <c r="G2085" t="s">
        <v>111</v>
      </c>
      <c r="H2085" t="s">
        <v>115</v>
      </c>
      <c r="I2085" t="s">
        <v>84</v>
      </c>
      <c r="J2085" t="str">
        <f>Table_IPS2DB_SAS_ReportBuilder_WebTableConstruction[[#This Row],[MeasureTitle]]&amp;" ("&amp;Table_IPS2DB_SAS_ReportBuilder_WebTableConstruction[[#This Row],[MeasureUnits]]&amp; ")"</f>
        <v>Unit labor costs (2007=100)</v>
      </c>
      <c r="K2085" t="str">
        <f>Table_IPS2DB_SAS_ReportBuilder_WebTableConstruction[[#This Row],[MeasureUnits]]</f>
        <v>2007=100</v>
      </c>
      <c r="L2085">
        <v>2011</v>
      </c>
      <c r="M2085" s="3">
        <f>DATEVALUE("1/1/"&amp;Table_IPS2DB_SAS_ReportBuilder_WebTableConstruction[[#This Row],[Year]])</f>
        <v>40544</v>
      </c>
      <c r="N2085">
        <v>109.31100000000001</v>
      </c>
      <c r="O2085" s="2">
        <v>44453.416666666664</v>
      </c>
    </row>
    <row r="2086" spans="1:15" x14ac:dyDescent="0.25">
      <c r="A2086" t="s">
        <v>98</v>
      </c>
      <c r="B2086" t="s">
        <v>99</v>
      </c>
      <c r="C2086" t="s">
        <v>110</v>
      </c>
      <c r="D2086" t="s">
        <v>44</v>
      </c>
      <c r="E2086" t="s">
        <v>100</v>
      </c>
      <c r="F2086" t="s">
        <v>101</v>
      </c>
      <c r="G2086" t="s">
        <v>111</v>
      </c>
      <c r="H2086" t="s">
        <v>115</v>
      </c>
      <c r="I2086" t="s">
        <v>84</v>
      </c>
      <c r="J2086" t="str">
        <f>Table_IPS2DB_SAS_ReportBuilder_WebTableConstruction[[#This Row],[MeasureTitle]]&amp;" ("&amp;Table_IPS2DB_SAS_ReportBuilder_WebTableConstruction[[#This Row],[MeasureUnits]]&amp; ")"</f>
        <v>Unit labor costs (2007=100)</v>
      </c>
      <c r="K2086" t="str">
        <f>Table_IPS2DB_SAS_ReportBuilder_WebTableConstruction[[#This Row],[MeasureUnits]]</f>
        <v>2007=100</v>
      </c>
      <c r="L2086">
        <v>2012</v>
      </c>
      <c r="M2086" s="3">
        <f>DATEVALUE("1/1/"&amp;Table_IPS2DB_SAS_ReportBuilder_WebTableConstruction[[#This Row],[Year]])</f>
        <v>40909</v>
      </c>
      <c r="N2086">
        <v>94.653999999999996</v>
      </c>
      <c r="O2086" s="2">
        <v>44453.416666666664</v>
      </c>
    </row>
    <row r="2087" spans="1:15" x14ac:dyDescent="0.25">
      <c r="A2087" t="s">
        <v>98</v>
      </c>
      <c r="B2087" t="s">
        <v>99</v>
      </c>
      <c r="C2087" t="s">
        <v>110</v>
      </c>
      <c r="D2087" t="s">
        <v>44</v>
      </c>
      <c r="E2087" t="s">
        <v>100</v>
      </c>
      <c r="F2087" t="s">
        <v>101</v>
      </c>
      <c r="G2087" t="s">
        <v>111</v>
      </c>
      <c r="H2087" t="s">
        <v>115</v>
      </c>
      <c r="I2087" t="s">
        <v>84</v>
      </c>
      <c r="J2087" t="str">
        <f>Table_IPS2DB_SAS_ReportBuilder_WebTableConstruction[[#This Row],[MeasureTitle]]&amp;" ("&amp;Table_IPS2DB_SAS_ReportBuilder_WebTableConstruction[[#This Row],[MeasureUnits]]&amp; ")"</f>
        <v>Unit labor costs (2007=100)</v>
      </c>
      <c r="K2087" t="str">
        <f>Table_IPS2DB_SAS_ReportBuilder_WebTableConstruction[[#This Row],[MeasureUnits]]</f>
        <v>2007=100</v>
      </c>
      <c r="L2087">
        <v>2013</v>
      </c>
      <c r="M2087" s="3">
        <f>DATEVALUE("1/1/"&amp;Table_IPS2DB_SAS_ReportBuilder_WebTableConstruction[[#This Row],[Year]])</f>
        <v>41275</v>
      </c>
      <c r="N2087">
        <v>89.582999999999998</v>
      </c>
      <c r="O2087" s="2">
        <v>44453.416666666664</v>
      </c>
    </row>
    <row r="2088" spans="1:15" x14ac:dyDescent="0.25">
      <c r="A2088" t="s">
        <v>98</v>
      </c>
      <c r="B2088" t="s">
        <v>99</v>
      </c>
      <c r="C2088" t="s">
        <v>110</v>
      </c>
      <c r="D2088" t="s">
        <v>44</v>
      </c>
      <c r="E2088" t="s">
        <v>100</v>
      </c>
      <c r="F2088" t="s">
        <v>101</v>
      </c>
      <c r="G2088" t="s">
        <v>111</v>
      </c>
      <c r="H2088" t="s">
        <v>115</v>
      </c>
      <c r="I2088" t="s">
        <v>84</v>
      </c>
      <c r="J2088" t="str">
        <f>Table_IPS2DB_SAS_ReportBuilder_WebTableConstruction[[#This Row],[MeasureTitle]]&amp;" ("&amp;Table_IPS2DB_SAS_ReportBuilder_WebTableConstruction[[#This Row],[MeasureUnits]]&amp; ")"</f>
        <v>Unit labor costs (2007=100)</v>
      </c>
      <c r="K2088" t="str">
        <f>Table_IPS2DB_SAS_ReportBuilder_WebTableConstruction[[#This Row],[MeasureUnits]]</f>
        <v>2007=100</v>
      </c>
      <c r="L2088">
        <v>2014</v>
      </c>
      <c r="M2088" s="3">
        <f>DATEVALUE("1/1/"&amp;Table_IPS2DB_SAS_ReportBuilder_WebTableConstruction[[#This Row],[Year]])</f>
        <v>41640</v>
      </c>
      <c r="N2088">
        <v>96.971000000000004</v>
      </c>
      <c r="O2088" s="2">
        <v>44453.416666666664</v>
      </c>
    </row>
    <row r="2089" spans="1:15" x14ac:dyDescent="0.25">
      <c r="A2089" t="s">
        <v>98</v>
      </c>
      <c r="B2089" t="s">
        <v>99</v>
      </c>
      <c r="C2089" t="s">
        <v>110</v>
      </c>
      <c r="D2089" t="s">
        <v>44</v>
      </c>
      <c r="E2089" t="s">
        <v>100</v>
      </c>
      <c r="F2089" t="s">
        <v>101</v>
      </c>
      <c r="G2089" t="s">
        <v>111</v>
      </c>
      <c r="H2089" t="s">
        <v>115</v>
      </c>
      <c r="I2089" t="s">
        <v>84</v>
      </c>
      <c r="J2089" t="str">
        <f>Table_IPS2DB_SAS_ReportBuilder_WebTableConstruction[[#This Row],[MeasureTitle]]&amp;" ("&amp;Table_IPS2DB_SAS_ReportBuilder_WebTableConstruction[[#This Row],[MeasureUnits]]&amp; ")"</f>
        <v>Unit labor costs (2007=100)</v>
      </c>
      <c r="K2089" t="str">
        <f>Table_IPS2DB_SAS_ReportBuilder_WebTableConstruction[[#This Row],[MeasureUnits]]</f>
        <v>2007=100</v>
      </c>
      <c r="L2089">
        <v>2015</v>
      </c>
      <c r="M2089" s="3">
        <f>DATEVALUE("1/1/"&amp;Table_IPS2DB_SAS_ReportBuilder_WebTableConstruction[[#This Row],[Year]])</f>
        <v>42005</v>
      </c>
      <c r="N2089">
        <v>98.433000000000007</v>
      </c>
      <c r="O2089" s="2">
        <v>44453.416666666664</v>
      </c>
    </row>
    <row r="2090" spans="1:15" x14ac:dyDescent="0.25">
      <c r="A2090" t="s">
        <v>98</v>
      </c>
      <c r="B2090" t="s">
        <v>99</v>
      </c>
      <c r="C2090" t="s">
        <v>110</v>
      </c>
      <c r="D2090" t="s">
        <v>44</v>
      </c>
      <c r="E2090" t="s">
        <v>100</v>
      </c>
      <c r="F2090" t="s">
        <v>101</v>
      </c>
      <c r="G2090" t="s">
        <v>111</v>
      </c>
      <c r="H2090" t="s">
        <v>115</v>
      </c>
      <c r="I2090" t="s">
        <v>84</v>
      </c>
      <c r="J2090" t="str">
        <f>Table_IPS2DB_SAS_ReportBuilder_WebTableConstruction[[#This Row],[MeasureTitle]]&amp;" ("&amp;Table_IPS2DB_SAS_ReportBuilder_WebTableConstruction[[#This Row],[MeasureUnits]]&amp; ")"</f>
        <v>Unit labor costs (2007=100)</v>
      </c>
      <c r="K2090" t="str">
        <f>Table_IPS2DB_SAS_ReportBuilder_WebTableConstruction[[#This Row],[MeasureUnits]]</f>
        <v>2007=100</v>
      </c>
      <c r="L2090">
        <v>2016</v>
      </c>
      <c r="M2090" s="3">
        <f>DATEVALUE("1/1/"&amp;Table_IPS2DB_SAS_ReportBuilder_WebTableConstruction[[#This Row],[Year]])</f>
        <v>42370</v>
      </c>
      <c r="N2090">
        <v>104.58799999999999</v>
      </c>
      <c r="O2090" s="2">
        <v>44453.416666666664</v>
      </c>
    </row>
    <row r="2091" spans="1:15" x14ac:dyDescent="0.25">
      <c r="A2091" t="s">
        <v>98</v>
      </c>
      <c r="B2091" t="s">
        <v>99</v>
      </c>
      <c r="C2091" t="s">
        <v>110</v>
      </c>
      <c r="D2091" t="s">
        <v>44</v>
      </c>
      <c r="E2091" t="s">
        <v>100</v>
      </c>
      <c r="F2091" t="s">
        <v>101</v>
      </c>
      <c r="G2091" t="s">
        <v>111</v>
      </c>
      <c r="H2091" t="s">
        <v>115</v>
      </c>
      <c r="I2091" t="s">
        <v>84</v>
      </c>
      <c r="J2091" t="str">
        <f>Table_IPS2DB_SAS_ReportBuilder_WebTableConstruction[[#This Row],[MeasureTitle]]&amp;" ("&amp;Table_IPS2DB_SAS_ReportBuilder_WebTableConstruction[[#This Row],[MeasureUnits]]&amp; ")"</f>
        <v>Unit labor costs (2007=100)</v>
      </c>
      <c r="K2091" t="str">
        <f>Table_IPS2DB_SAS_ReportBuilder_WebTableConstruction[[#This Row],[MeasureUnits]]</f>
        <v>2007=100</v>
      </c>
      <c r="L2091">
        <v>2017</v>
      </c>
      <c r="M2091" s="3">
        <f>DATEVALUE("1/1/"&amp;Table_IPS2DB_SAS_ReportBuilder_WebTableConstruction[[#This Row],[Year]])</f>
        <v>42736</v>
      </c>
      <c r="N2091">
        <v>113.496</v>
      </c>
      <c r="O2091" s="2">
        <v>44453.416666666664</v>
      </c>
    </row>
    <row r="2092" spans="1:15" x14ac:dyDescent="0.25">
      <c r="A2092" t="s">
        <v>98</v>
      </c>
      <c r="B2092" t="s">
        <v>99</v>
      </c>
      <c r="C2092" t="s">
        <v>110</v>
      </c>
      <c r="D2092" t="s">
        <v>44</v>
      </c>
      <c r="E2092" t="s">
        <v>100</v>
      </c>
      <c r="F2092" t="s">
        <v>101</v>
      </c>
      <c r="G2092" t="s">
        <v>111</v>
      </c>
      <c r="H2092" t="s">
        <v>115</v>
      </c>
      <c r="I2092" t="s">
        <v>84</v>
      </c>
      <c r="J2092" t="str">
        <f>Table_IPS2DB_SAS_ReportBuilder_WebTableConstruction[[#This Row],[MeasureTitle]]&amp;" ("&amp;Table_IPS2DB_SAS_ReportBuilder_WebTableConstruction[[#This Row],[MeasureUnits]]&amp; ")"</f>
        <v>Unit labor costs (2007=100)</v>
      </c>
      <c r="K2092" t="str">
        <f>Table_IPS2DB_SAS_ReportBuilder_WebTableConstruction[[#This Row],[MeasureUnits]]</f>
        <v>2007=100</v>
      </c>
      <c r="L2092">
        <v>2018</v>
      </c>
      <c r="M2092" s="3">
        <f>DATEVALUE("1/1/"&amp;Table_IPS2DB_SAS_ReportBuilder_WebTableConstruction[[#This Row],[Year]])</f>
        <v>43101</v>
      </c>
      <c r="N2092">
        <v>126.485</v>
      </c>
      <c r="O2092" s="2">
        <v>44453.416666666664</v>
      </c>
    </row>
    <row r="2093" spans="1:15" x14ac:dyDescent="0.25">
      <c r="A2093" t="s">
        <v>98</v>
      </c>
      <c r="B2093" t="s">
        <v>99</v>
      </c>
      <c r="C2093" t="s">
        <v>110</v>
      </c>
      <c r="D2093" t="s">
        <v>44</v>
      </c>
      <c r="E2093" t="s">
        <v>100</v>
      </c>
      <c r="F2093" t="s">
        <v>101</v>
      </c>
      <c r="G2093" t="s">
        <v>111</v>
      </c>
      <c r="H2093" t="s">
        <v>115</v>
      </c>
      <c r="I2093" t="s">
        <v>84</v>
      </c>
      <c r="J2093" t="str">
        <f>Table_IPS2DB_SAS_ReportBuilder_WebTableConstruction[[#This Row],[MeasureTitle]]&amp;" ("&amp;Table_IPS2DB_SAS_ReportBuilder_WebTableConstruction[[#This Row],[MeasureUnits]]&amp; ")"</f>
        <v>Unit labor costs (2007=100)</v>
      </c>
      <c r="K2093" t="str">
        <f>Table_IPS2DB_SAS_ReportBuilder_WebTableConstruction[[#This Row],[MeasureUnits]]</f>
        <v>2007=100</v>
      </c>
      <c r="L2093">
        <v>2019</v>
      </c>
      <c r="M2093" s="3">
        <f>DATEVALUE("1/1/"&amp;Table_IPS2DB_SAS_ReportBuilder_WebTableConstruction[[#This Row],[Year]])</f>
        <v>43466</v>
      </c>
      <c r="N2093">
        <v>144.06899999999999</v>
      </c>
      <c r="O2093" s="2">
        <v>44453.416666666664</v>
      </c>
    </row>
    <row r="2094" spans="1:15" x14ac:dyDescent="0.25">
      <c r="A2094" t="s">
        <v>98</v>
      </c>
      <c r="B2094" t="s">
        <v>99</v>
      </c>
      <c r="C2094" t="s">
        <v>110</v>
      </c>
      <c r="D2094" t="s">
        <v>44</v>
      </c>
      <c r="E2094" t="s">
        <v>100</v>
      </c>
      <c r="F2094" t="s">
        <v>101</v>
      </c>
      <c r="G2094" t="s">
        <v>111</v>
      </c>
      <c r="H2094" t="s">
        <v>115</v>
      </c>
      <c r="I2094" t="s">
        <v>84</v>
      </c>
      <c r="J2094" t="str">
        <f>Table_IPS2DB_SAS_ReportBuilder_WebTableConstruction[[#This Row],[MeasureTitle]]&amp;" ("&amp;Table_IPS2DB_SAS_ReportBuilder_WebTableConstruction[[#This Row],[MeasureUnits]]&amp; ")"</f>
        <v>Unit labor costs (2007=100)</v>
      </c>
      <c r="K2094" t="str">
        <f>Table_IPS2DB_SAS_ReportBuilder_WebTableConstruction[[#This Row],[MeasureUnits]]</f>
        <v>2007=100</v>
      </c>
      <c r="L2094">
        <v>2020</v>
      </c>
      <c r="M2094" s="3">
        <f>DATEVALUE("1/1/"&amp;Table_IPS2DB_SAS_ReportBuilder_WebTableConstruction[[#This Row],[Year]])</f>
        <v>43831</v>
      </c>
      <c r="N2094">
        <v>136.715</v>
      </c>
      <c r="O2094" s="2">
        <v>44453.416666666664</v>
      </c>
    </row>
    <row r="2095" spans="1:15" x14ac:dyDescent="0.25">
      <c r="A2095" t="s">
        <v>98</v>
      </c>
      <c r="B2095" t="s">
        <v>99</v>
      </c>
      <c r="C2095" t="s">
        <v>110</v>
      </c>
      <c r="D2095" t="s">
        <v>44</v>
      </c>
      <c r="E2095" t="s">
        <v>100</v>
      </c>
      <c r="F2095" t="s">
        <v>101</v>
      </c>
      <c r="G2095" t="s">
        <v>111</v>
      </c>
      <c r="H2095" t="s">
        <v>7</v>
      </c>
      <c r="I2095" t="s">
        <v>8</v>
      </c>
      <c r="J2095" t="str">
        <f>Table_IPS2DB_SAS_ReportBuilder_WebTableConstruction[[#This Row],[MeasureTitle]]&amp;" ("&amp;Table_IPS2DB_SAS_ReportBuilder_WebTableConstruction[[#This Row],[MeasureUnits]]&amp; ")"</f>
        <v>Value of production (million$)</v>
      </c>
      <c r="K2095" t="str">
        <f>Table_IPS2DB_SAS_ReportBuilder_WebTableConstruction[[#This Row],[MeasureUnits]]</f>
        <v>million$</v>
      </c>
      <c r="L2095">
        <v>1987</v>
      </c>
      <c r="M2095" s="3">
        <f>DATEVALUE("1/1/"&amp;Table_IPS2DB_SAS_ReportBuilder_WebTableConstruction[[#This Row],[Year]])</f>
        <v>31778</v>
      </c>
      <c r="N2095">
        <v>91025.953999999998</v>
      </c>
      <c r="O2095" s="2">
        <v>44453.416666666664</v>
      </c>
    </row>
    <row r="2096" spans="1:15" x14ac:dyDescent="0.25">
      <c r="A2096" t="s">
        <v>98</v>
      </c>
      <c r="B2096" t="s">
        <v>99</v>
      </c>
      <c r="C2096" t="s">
        <v>110</v>
      </c>
      <c r="D2096" t="s">
        <v>44</v>
      </c>
      <c r="E2096" t="s">
        <v>100</v>
      </c>
      <c r="F2096" t="s">
        <v>101</v>
      </c>
      <c r="G2096" t="s">
        <v>111</v>
      </c>
      <c r="H2096" t="s">
        <v>7</v>
      </c>
      <c r="I2096" t="s">
        <v>8</v>
      </c>
      <c r="J2096" t="str">
        <f>Table_IPS2DB_SAS_ReportBuilder_WebTableConstruction[[#This Row],[MeasureTitle]]&amp;" ("&amp;Table_IPS2DB_SAS_ReportBuilder_WebTableConstruction[[#This Row],[MeasureUnits]]&amp; ")"</f>
        <v>Value of production (million$)</v>
      </c>
      <c r="K2096" t="str">
        <f>Table_IPS2DB_SAS_ReportBuilder_WebTableConstruction[[#This Row],[MeasureUnits]]</f>
        <v>million$</v>
      </c>
      <c r="L2096">
        <v>1988</v>
      </c>
      <c r="M2096" s="3">
        <f>DATEVALUE("1/1/"&amp;Table_IPS2DB_SAS_ReportBuilder_WebTableConstruction[[#This Row],[Year]])</f>
        <v>32143</v>
      </c>
      <c r="N2096">
        <v>91477.570999999996</v>
      </c>
      <c r="O2096" s="2">
        <v>44453.416666666664</v>
      </c>
    </row>
    <row r="2097" spans="1:15" x14ac:dyDescent="0.25">
      <c r="A2097" t="s">
        <v>98</v>
      </c>
      <c r="B2097" t="s">
        <v>99</v>
      </c>
      <c r="C2097" t="s">
        <v>110</v>
      </c>
      <c r="D2097" t="s">
        <v>44</v>
      </c>
      <c r="E2097" t="s">
        <v>100</v>
      </c>
      <c r="F2097" t="s">
        <v>101</v>
      </c>
      <c r="G2097" t="s">
        <v>111</v>
      </c>
      <c r="H2097" t="s">
        <v>7</v>
      </c>
      <c r="I2097" t="s">
        <v>8</v>
      </c>
      <c r="J2097" t="str">
        <f>Table_IPS2DB_SAS_ReportBuilder_WebTableConstruction[[#This Row],[MeasureTitle]]&amp;" ("&amp;Table_IPS2DB_SAS_ReportBuilder_WebTableConstruction[[#This Row],[MeasureUnits]]&amp; ")"</f>
        <v>Value of production (million$)</v>
      </c>
      <c r="K2097" t="str">
        <f>Table_IPS2DB_SAS_ReportBuilder_WebTableConstruction[[#This Row],[MeasureUnits]]</f>
        <v>million$</v>
      </c>
      <c r="L2097">
        <v>1989</v>
      </c>
      <c r="M2097" s="3">
        <f>DATEVALUE("1/1/"&amp;Table_IPS2DB_SAS_ReportBuilder_WebTableConstruction[[#This Row],[Year]])</f>
        <v>32509</v>
      </c>
      <c r="N2097">
        <v>90653.001999999993</v>
      </c>
      <c r="O2097" s="2">
        <v>44453.416666666664</v>
      </c>
    </row>
    <row r="2098" spans="1:15" x14ac:dyDescent="0.25">
      <c r="A2098" t="s">
        <v>98</v>
      </c>
      <c r="B2098" t="s">
        <v>99</v>
      </c>
      <c r="C2098" t="s">
        <v>110</v>
      </c>
      <c r="D2098" t="s">
        <v>44</v>
      </c>
      <c r="E2098" t="s">
        <v>100</v>
      </c>
      <c r="F2098" t="s">
        <v>101</v>
      </c>
      <c r="G2098" t="s">
        <v>111</v>
      </c>
      <c r="H2098" t="s">
        <v>7</v>
      </c>
      <c r="I2098" t="s">
        <v>8</v>
      </c>
      <c r="J2098" t="str">
        <f>Table_IPS2DB_SAS_ReportBuilder_WebTableConstruction[[#This Row],[MeasureTitle]]&amp;" ("&amp;Table_IPS2DB_SAS_ReportBuilder_WebTableConstruction[[#This Row],[MeasureUnits]]&amp; ")"</f>
        <v>Value of production (million$)</v>
      </c>
      <c r="K2098" t="str">
        <f>Table_IPS2DB_SAS_ReportBuilder_WebTableConstruction[[#This Row],[MeasureUnits]]</f>
        <v>million$</v>
      </c>
      <c r="L2098">
        <v>1990</v>
      </c>
      <c r="M2098" s="3">
        <f>DATEVALUE("1/1/"&amp;Table_IPS2DB_SAS_ReportBuilder_WebTableConstruction[[#This Row],[Year]])</f>
        <v>32874</v>
      </c>
      <c r="N2098">
        <v>84288.63</v>
      </c>
      <c r="O2098" s="2">
        <v>44453.416666666664</v>
      </c>
    </row>
    <row r="2099" spans="1:15" x14ac:dyDescent="0.25">
      <c r="A2099" t="s">
        <v>98</v>
      </c>
      <c r="B2099" t="s">
        <v>99</v>
      </c>
      <c r="C2099" t="s">
        <v>110</v>
      </c>
      <c r="D2099" t="s">
        <v>44</v>
      </c>
      <c r="E2099" t="s">
        <v>100</v>
      </c>
      <c r="F2099" t="s">
        <v>101</v>
      </c>
      <c r="G2099" t="s">
        <v>111</v>
      </c>
      <c r="H2099" t="s">
        <v>7</v>
      </c>
      <c r="I2099" t="s">
        <v>8</v>
      </c>
      <c r="J2099" t="str">
        <f>Table_IPS2DB_SAS_ReportBuilder_WebTableConstruction[[#This Row],[MeasureTitle]]&amp;" ("&amp;Table_IPS2DB_SAS_ReportBuilder_WebTableConstruction[[#This Row],[MeasureUnits]]&amp; ")"</f>
        <v>Value of production (million$)</v>
      </c>
      <c r="K2099" t="str">
        <f>Table_IPS2DB_SAS_ReportBuilder_WebTableConstruction[[#This Row],[MeasureUnits]]</f>
        <v>million$</v>
      </c>
      <c r="L2099">
        <v>1991</v>
      </c>
      <c r="M2099" s="3">
        <f>DATEVALUE("1/1/"&amp;Table_IPS2DB_SAS_ReportBuilder_WebTableConstruction[[#This Row],[Year]])</f>
        <v>33239</v>
      </c>
      <c r="N2099">
        <v>74488.437000000005</v>
      </c>
      <c r="O2099" s="2">
        <v>44453.416666666664</v>
      </c>
    </row>
    <row r="2100" spans="1:15" x14ac:dyDescent="0.25">
      <c r="A2100" t="s">
        <v>98</v>
      </c>
      <c r="B2100" t="s">
        <v>99</v>
      </c>
      <c r="C2100" t="s">
        <v>110</v>
      </c>
      <c r="D2100" t="s">
        <v>44</v>
      </c>
      <c r="E2100" t="s">
        <v>100</v>
      </c>
      <c r="F2100" t="s">
        <v>101</v>
      </c>
      <c r="G2100" t="s">
        <v>111</v>
      </c>
      <c r="H2100" t="s">
        <v>7</v>
      </c>
      <c r="I2100" t="s">
        <v>8</v>
      </c>
      <c r="J2100" t="str">
        <f>Table_IPS2DB_SAS_ReportBuilder_WebTableConstruction[[#This Row],[MeasureTitle]]&amp;" ("&amp;Table_IPS2DB_SAS_ReportBuilder_WebTableConstruction[[#This Row],[MeasureUnits]]&amp; ")"</f>
        <v>Value of production (million$)</v>
      </c>
      <c r="K2100" t="str">
        <f>Table_IPS2DB_SAS_ReportBuilder_WebTableConstruction[[#This Row],[MeasureUnits]]</f>
        <v>million$</v>
      </c>
      <c r="L2100">
        <v>1992</v>
      </c>
      <c r="M2100" s="3">
        <f>DATEVALUE("1/1/"&amp;Table_IPS2DB_SAS_ReportBuilder_WebTableConstruction[[#This Row],[Year]])</f>
        <v>33604</v>
      </c>
      <c r="N2100">
        <v>87143.111000000004</v>
      </c>
      <c r="O2100" s="2">
        <v>44453.416666666664</v>
      </c>
    </row>
    <row r="2101" spans="1:15" x14ac:dyDescent="0.25">
      <c r="A2101" t="s">
        <v>98</v>
      </c>
      <c r="B2101" t="s">
        <v>99</v>
      </c>
      <c r="C2101" t="s">
        <v>110</v>
      </c>
      <c r="D2101" t="s">
        <v>44</v>
      </c>
      <c r="E2101" t="s">
        <v>100</v>
      </c>
      <c r="F2101" t="s">
        <v>101</v>
      </c>
      <c r="G2101" t="s">
        <v>111</v>
      </c>
      <c r="H2101" t="s">
        <v>7</v>
      </c>
      <c r="I2101" t="s">
        <v>8</v>
      </c>
      <c r="J2101" t="str">
        <f>Table_IPS2DB_SAS_ReportBuilder_WebTableConstruction[[#This Row],[MeasureTitle]]&amp;" ("&amp;Table_IPS2DB_SAS_ReportBuilder_WebTableConstruction[[#This Row],[MeasureUnits]]&amp; ")"</f>
        <v>Value of production (million$)</v>
      </c>
      <c r="K2101" t="str">
        <f>Table_IPS2DB_SAS_ReportBuilder_WebTableConstruction[[#This Row],[MeasureUnits]]</f>
        <v>million$</v>
      </c>
      <c r="L2101">
        <v>1993</v>
      </c>
      <c r="M2101" s="3">
        <f>DATEVALUE("1/1/"&amp;Table_IPS2DB_SAS_ReportBuilder_WebTableConstruction[[#This Row],[Year]])</f>
        <v>33970</v>
      </c>
      <c r="N2101">
        <v>102257.9</v>
      </c>
      <c r="O2101" s="2">
        <v>44453.416666666664</v>
      </c>
    </row>
    <row r="2102" spans="1:15" x14ac:dyDescent="0.25">
      <c r="A2102" t="s">
        <v>98</v>
      </c>
      <c r="B2102" t="s">
        <v>99</v>
      </c>
      <c r="C2102" t="s">
        <v>110</v>
      </c>
      <c r="D2102" t="s">
        <v>44</v>
      </c>
      <c r="E2102" t="s">
        <v>100</v>
      </c>
      <c r="F2102" t="s">
        <v>101</v>
      </c>
      <c r="G2102" t="s">
        <v>111</v>
      </c>
      <c r="H2102" t="s">
        <v>7</v>
      </c>
      <c r="I2102" t="s">
        <v>8</v>
      </c>
      <c r="J2102" t="str">
        <f>Table_IPS2DB_SAS_ReportBuilder_WebTableConstruction[[#This Row],[MeasureTitle]]&amp;" ("&amp;Table_IPS2DB_SAS_ReportBuilder_WebTableConstruction[[#This Row],[MeasureUnits]]&amp; ")"</f>
        <v>Value of production (million$)</v>
      </c>
      <c r="K2102" t="str">
        <f>Table_IPS2DB_SAS_ReportBuilder_WebTableConstruction[[#This Row],[MeasureUnits]]</f>
        <v>million$</v>
      </c>
      <c r="L2102">
        <v>1994</v>
      </c>
      <c r="M2102" s="3">
        <f>DATEVALUE("1/1/"&amp;Table_IPS2DB_SAS_ReportBuilder_WebTableConstruction[[#This Row],[Year]])</f>
        <v>34335</v>
      </c>
      <c r="N2102">
        <v>120526.94500000001</v>
      </c>
      <c r="O2102" s="2">
        <v>44453.416666666664</v>
      </c>
    </row>
    <row r="2103" spans="1:15" x14ac:dyDescent="0.25">
      <c r="A2103" t="s">
        <v>98</v>
      </c>
      <c r="B2103" t="s">
        <v>99</v>
      </c>
      <c r="C2103" t="s">
        <v>110</v>
      </c>
      <c r="D2103" t="s">
        <v>44</v>
      </c>
      <c r="E2103" t="s">
        <v>100</v>
      </c>
      <c r="F2103" t="s">
        <v>101</v>
      </c>
      <c r="G2103" t="s">
        <v>111</v>
      </c>
      <c r="H2103" t="s">
        <v>7</v>
      </c>
      <c r="I2103" t="s">
        <v>8</v>
      </c>
      <c r="J2103" t="str">
        <f>Table_IPS2DB_SAS_ReportBuilder_WebTableConstruction[[#This Row],[MeasureTitle]]&amp;" ("&amp;Table_IPS2DB_SAS_ReportBuilder_WebTableConstruction[[#This Row],[MeasureUnits]]&amp; ")"</f>
        <v>Value of production (million$)</v>
      </c>
      <c r="K2103" t="str">
        <f>Table_IPS2DB_SAS_ReportBuilder_WebTableConstruction[[#This Row],[MeasureUnits]]</f>
        <v>million$</v>
      </c>
      <c r="L2103">
        <v>1995</v>
      </c>
      <c r="M2103" s="3">
        <f>DATEVALUE("1/1/"&amp;Table_IPS2DB_SAS_ReportBuilder_WebTableConstruction[[#This Row],[Year]])</f>
        <v>34700</v>
      </c>
      <c r="N2103">
        <v>118705.606</v>
      </c>
      <c r="O2103" s="2">
        <v>44453.416666666664</v>
      </c>
    </row>
    <row r="2104" spans="1:15" x14ac:dyDescent="0.25">
      <c r="A2104" t="s">
        <v>98</v>
      </c>
      <c r="B2104" t="s">
        <v>99</v>
      </c>
      <c r="C2104" t="s">
        <v>110</v>
      </c>
      <c r="D2104" t="s">
        <v>44</v>
      </c>
      <c r="E2104" t="s">
        <v>100</v>
      </c>
      <c r="F2104" t="s">
        <v>101</v>
      </c>
      <c r="G2104" t="s">
        <v>111</v>
      </c>
      <c r="H2104" t="s">
        <v>7</v>
      </c>
      <c r="I2104" t="s">
        <v>8</v>
      </c>
      <c r="J2104" t="str">
        <f>Table_IPS2DB_SAS_ReportBuilder_WebTableConstruction[[#This Row],[MeasureTitle]]&amp;" ("&amp;Table_IPS2DB_SAS_ReportBuilder_WebTableConstruction[[#This Row],[MeasureUnits]]&amp; ")"</f>
        <v>Value of production (million$)</v>
      </c>
      <c r="K2104" t="str">
        <f>Table_IPS2DB_SAS_ReportBuilder_WebTableConstruction[[#This Row],[MeasureUnits]]</f>
        <v>million$</v>
      </c>
      <c r="L2104">
        <v>1996</v>
      </c>
      <c r="M2104" s="3">
        <f>DATEVALUE("1/1/"&amp;Table_IPS2DB_SAS_ReportBuilder_WebTableConstruction[[#This Row],[Year]])</f>
        <v>35065</v>
      </c>
      <c r="N2104">
        <v>134430.59</v>
      </c>
      <c r="O2104" s="2">
        <v>44453.416666666664</v>
      </c>
    </row>
    <row r="2105" spans="1:15" x14ac:dyDescent="0.25">
      <c r="A2105" t="s">
        <v>98</v>
      </c>
      <c r="B2105" t="s">
        <v>99</v>
      </c>
      <c r="C2105" t="s">
        <v>110</v>
      </c>
      <c r="D2105" t="s">
        <v>44</v>
      </c>
      <c r="E2105" t="s">
        <v>100</v>
      </c>
      <c r="F2105" t="s">
        <v>101</v>
      </c>
      <c r="G2105" t="s">
        <v>111</v>
      </c>
      <c r="H2105" t="s">
        <v>7</v>
      </c>
      <c r="I2105" t="s">
        <v>8</v>
      </c>
      <c r="J2105" t="str">
        <f>Table_IPS2DB_SAS_ReportBuilder_WebTableConstruction[[#This Row],[MeasureTitle]]&amp;" ("&amp;Table_IPS2DB_SAS_ReportBuilder_WebTableConstruction[[#This Row],[MeasureUnits]]&amp; ")"</f>
        <v>Value of production (million$)</v>
      </c>
      <c r="K2105" t="str">
        <f>Table_IPS2DB_SAS_ReportBuilder_WebTableConstruction[[#This Row],[MeasureUnits]]</f>
        <v>million$</v>
      </c>
      <c r="L2105">
        <v>1997</v>
      </c>
      <c r="M2105" s="3">
        <f>DATEVALUE("1/1/"&amp;Table_IPS2DB_SAS_ReportBuilder_WebTableConstruction[[#This Row],[Year]])</f>
        <v>35431</v>
      </c>
      <c r="N2105">
        <v>141656.25599999999</v>
      </c>
      <c r="O2105" s="2">
        <v>44453.416666666664</v>
      </c>
    </row>
    <row r="2106" spans="1:15" x14ac:dyDescent="0.25">
      <c r="A2106" t="s">
        <v>98</v>
      </c>
      <c r="B2106" t="s">
        <v>99</v>
      </c>
      <c r="C2106" t="s">
        <v>110</v>
      </c>
      <c r="D2106" t="s">
        <v>44</v>
      </c>
      <c r="E2106" t="s">
        <v>100</v>
      </c>
      <c r="F2106" t="s">
        <v>101</v>
      </c>
      <c r="G2106" t="s">
        <v>111</v>
      </c>
      <c r="H2106" t="s">
        <v>7</v>
      </c>
      <c r="I2106" t="s">
        <v>8</v>
      </c>
      <c r="J2106" t="str">
        <f>Table_IPS2DB_SAS_ReportBuilder_WebTableConstruction[[#This Row],[MeasureTitle]]&amp;" ("&amp;Table_IPS2DB_SAS_ReportBuilder_WebTableConstruction[[#This Row],[MeasureUnits]]&amp; ")"</f>
        <v>Value of production (million$)</v>
      </c>
      <c r="K2106" t="str">
        <f>Table_IPS2DB_SAS_ReportBuilder_WebTableConstruction[[#This Row],[MeasureUnits]]</f>
        <v>million$</v>
      </c>
      <c r="L2106">
        <v>1998</v>
      </c>
      <c r="M2106" s="3">
        <f>DATEVALUE("1/1/"&amp;Table_IPS2DB_SAS_ReportBuilder_WebTableConstruction[[#This Row],[Year]])</f>
        <v>35796</v>
      </c>
      <c r="N2106">
        <v>162392.679</v>
      </c>
      <c r="O2106" s="2">
        <v>44453.416666666664</v>
      </c>
    </row>
    <row r="2107" spans="1:15" x14ac:dyDescent="0.25">
      <c r="A2107" t="s">
        <v>98</v>
      </c>
      <c r="B2107" t="s">
        <v>99</v>
      </c>
      <c r="C2107" t="s">
        <v>110</v>
      </c>
      <c r="D2107" t="s">
        <v>44</v>
      </c>
      <c r="E2107" t="s">
        <v>100</v>
      </c>
      <c r="F2107" t="s">
        <v>101</v>
      </c>
      <c r="G2107" t="s">
        <v>111</v>
      </c>
      <c r="H2107" t="s">
        <v>7</v>
      </c>
      <c r="I2107" t="s">
        <v>8</v>
      </c>
      <c r="J2107" t="str">
        <f>Table_IPS2DB_SAS_ReportBuilder_WebTableConstruction[[#This Row],[MeasureTitle]]&amp;" ("&amp;Table_IPS2DB_SAS_ReportBuilder_WebTableConstruction[[#This Row],[MeasureUnits]]&amp; ")"</f>
        <v>Value of production (million$)</v>
      </c>
      <c r="K2107" t="str">
        <f>Table_IPS2DB_SAS_ReportBuilder_WebTableConstruction[[#This Row],[MeasureUnits]]</f>
        <v>million$</v>
      </c>
      <c r="L2107">
        <v>1999</v>
      </c>
      <c r="M2107" s="3">
        <f>DATEVALUE("1/1/"&amp;Table_IPS2DB_SAS_ReportBuilder_WebTableConstruction[[#This Row],[Year]])</f>
        <v>36161</v>
      </c>
      <c r="N2107">
        <v>183423.41899999999</v>
      </c>
      <c r="O2107" s="2">
        <v>44453.416666666664</v>
      </c>
    </row>
    <row r="2108" spans="1:15" x14ac:dyDescent="0.25">
      <c r="A2108" t="s">
        <v>98</v>
      </c>
      <c r="B2108" t="s">
        <v>99</v>
      </c>
      <c r="C2108" t="s">
        <v>110</v>
      </c>
      <c r="D2108" t="s">
        <v>44</v>
      </c>
      <c r="E2108" t="s">
        <v>100</v>
      </c>
      <c r="F2108" t="s">
        <v>101</v>
      </c>
      <c r="G2108" t="s">
        <v>111</v>
      </c>
      <c r="H2108" t="s">
        <v>7</v>
      </c>
      <c r="I2108" t="s">
        <v>8</v>
      </c>
      <c r="J2108" t="str">
        <f>Table_IPS2DB_SAS_ReportBuilder_WebTableConstruction[[#This Row],[MeasureTitle]]&amp;" ("&amp;Table_IPS2DB_SAS_ReportBuilder_WebTableConstruction[[#This Row],[MeasureUnits]]&amp; ")"</f>
        <v>Value of production (million$)</v>
      </c>
      <c r="K2108" t="str">
        <f>Table_IPS2DB_SAS_ReportBuilder_WebTableConstruction[[#This Row],[MeasureUnits]]</f>
        <v>million$</v>
      </c>
      <c r="L2108">
        <v>2000</v>
      </c>
      <c r="M2108" s="3">
        <f>DATEVALUE("1/1/"&amp;Table_IPS2DB_SAS_ReportBuilder_WebTableConstruction[[#This Row],[Year]])</f>
        <v>36526</v>
      </c>
      <c r="N2108">
        <v>195804.269</v>
      </c>
      <c r="O2108" s="2">
        <v>44453.416666666664</v>
      </c>
    </row>
    <row r="2109" spans="1:15" x14ac:dyDescent="0.25">
      <c r="A2109" t="s">
        <v>98</v>
      </c>
      <c r="B2109" t="s">
        <v>99</v>
      </c>
      <c r="C2109" t="s">
        <v>110</v>
      </c>
      <c r="D2109" t="s">
        <v>44</v>
      </c>
      <c r="E2109" t="s">
        <v>100</v>
      </c>
      <c r="F2109" t="s">
        <v>101</v>
      </c>
      <c r="G2109" t="s">
        <v>111</v>
      </c>
      <c r="H2109" t="s">
        <v>7</v>
      </c>
      <c r="I2109" t="s">
        <v>8</v>
      </c>
      <c r="J2109" t="str">
        <f>Table_IPS2DB_SAS_ReportBuilder_WebTableConstruction[[#This Row],[MeasureTitle]]&amp;" ("&amp;Table_IPS2DB_SAS_ReportBuilder_WebTableConstruction[[#This Row],[MeasureUnits]]&amp; ")"</f>
        <v>Value of production (million$)</v>
      </c>
      <c r="K2109" t="str">
        <f>Table_IPS2DB_SAS_ReportBuilder_WebTableConstruction[[#This Row],[MeasureUnits]]</f>
        <v>million$</v>
      </c>
      <c r="L2109">
        <v>2001</v>
      </c>
      <c r="M2109" s="3">
        <f>DATEVALUE("1/1/"&amp;Table_IPS2DB_SAS_ReportBuilder_WebTableConstruction[[#This Row],[Year]])</f>
        <v>36892</v>
      </c>
      <c r="N2109">
        <v>208401.56899999999</v>
      </c>
      <c r="O2109" s="2">
        <v>44453.416666666664</v>
      </c>
    </row>
    <row r="2110" spans="1:15" x14ac:dyDescent="0.25">
      <c r="A2110" t="s">
        <v>98</v>
      </c>
      <c r="B2110" t="s">
        <v>99</v>
      </c>
      <c r="C2110" t="s">
        <v>110</v>
      </c>
      <c r="D2110" t="s">
        <v>44</v>
      </c>
      <c r="E2110" t="s">
        <v>100</v>
      </c>
      <c r="F2110" t="s">
        <v>101</v>
      </c>
      <c r="G2110" t="s">
        <v>111</v>
      </c>
      <c r="H2110" t="s">
        <v>7</v>
      </c>
      <c r="I2110" t="s">
        <v>8</v>
      </c>
      <c r="J2110" t="str">
        <f>Table_IPS2DB_SAS_ReportBuilder_WebTableConstruction[[#This Row],[MeasureTitle]]&amp;" ("&amp;Table_IPS2DB_SAS_ReportBuilder_WebTableConstruction[[#This Row],[MeasureUnits]]&amp; ")"</f>
        <v>Value of production (million$)</v>
      </c>
      <c r="K2110" t="str">
        <f>Table_IPS2DB_SAS_ReportBuilder_WebTableConstruction[[#This Row],[MeasureUnits]]</f>
        <v>million$</v>
      </c>
      <c r="L2110">
        <v>2002</v>
      </c>
      <c r="M2110" s="3">
        <f>DATEVALUE("1/1/"&amp;Table_IPS2DB_SAS_ReportBuilder_WebTableConstruction[[#This Row],[Year]])</f>
        <v>37257</v>
      </c>
      <c r="N2110">
        <v>225562.147</v>
      </c>
      <c r="O2110" s="2">
        <v>44453.416666666664</v>
      </c>
    </row>
    <row r="2111" spans="1:15" x14ac:dyDescent="0.25">
      <c r="A2111" t="s">
        <v>98</v>
      </c>
      <c r="B2111" t="s">
        <v>99</v>
      </c>
      <c r="C2111" t="s">
        <v>110</v>
      </c>
      <c r="D2111" t="s">
        <v>44</v>
      </c>
      <c r="E2111" t="s">
        <v>100</v>
      </c>
      <c r="F2111" t="s">
        <v>101</v>
      </c>
      <c r="G2111" t="s">
        <v>111</v>
      </c>
      <c r="H2111" t="s">
        <v>7</v>
      </c>
      <c r="I2111" t="s">
        <v>8</v>
      </c>
      <c r="J2111" t="str">
        <f>Table_IPS2DB_SAS_ReportBuilder_WebTableConstruction[[#This Row],[MeasureTitle]]&amp;" ("&amp;Table_IPS2DB_SAS_ReportBuilder_WebTableConstruction[[#This Row],[MeasureUnits]]&amp; ")"</f>
        <v>Value of production (million$)</v>
      </c>
      <c r="K2111" t="str">
        <f>Table_IPS2DB_SAS_ReportBuilder_WebTableConstruction[[#This Row],[MeasureUnits]]</f>
        <v>million$</v>
      </c>
      <c r="L2111">
        <v>2003</v>
      </c>
      <c r="M2111" s="3">
        <f>DATEVALUE("1/1/"&amp;Table_IPS2DB_SAS_ReportBuilder_WebTableConstruction[[#This Row],[Year]])</f>
        <v>37622</v>
      </c>
      <c r="N2111">
        <v>269948.375</v>
      </c>
      <c r="O2111" s="2">
        <v>44453.416666666664</v>
      </c>
    </row>
    <row r="2112" spans="1:15" x14ac:dyDescent="0.25">
      <c r="A2112" t="s">
        <v>98</v>
      </c>
      <c r="B2112" t="s">
        <v>99</v>
      </c>
      <c r="C2112" t="s">
        <v>110</v>
      </c>
      <c r="D2112" t="s">
        <v>44</v>
      </c>
      <c r="E2112" t="s">
        <v>100</v>
      </c>
      <c r="F2112" t="s">
        <v>101</v>
      </c>
      <c r="G2112" t="s">
        <v>111</v>
      </c>
      <c r="H2112" t="s">
        <v>7</v>
      </c>
      <c r="I2112" t="s">
        <v>8</v>
      </c>
      <c r="J2112" t="str">
        <f>Table_IPS2DB_SAS_ReportBuilder_WebTableConstruction[[#This Row],[MeasureTitle]]&amp;" ("&amp;Table_IPS2DB_SAS_ReportBuilder_WebTableConstruction[[#This Row],[MeasureUnits]]&amp; ")"</f>
        <v>Value of production (million$)</v>
      </c>
      <c r="K2112" t="str">
        <f>Table_IPS2DB_SAS_ReportBuilder_WebTableConstruction[[#This Row],[MeasureUnits]]</f>
        <v>million$</v>
      </c>
      <c r="L2112">
        <v>2004</v>
      </c>
      <c r="M2112" s="3">
        <f>DATEVALUE("1/1/"&amp;Table_IPS2DB_SAS_ReportBuilder_WebTableConstruction[[#This Row],[Year]])</f>
        <v>37987</v>
      </c>
      <c r="N2112">
        <v>335012.29800000001</v>
      </c>
      <c r="O2112" s="2">
        <v>44453.416666666664</v>
      </c>
    </row>
    <row r="2113" spans="1:15" x14ac:dyDescent="0.25">
      <c r="A2113" t="s">
        <v>98</v>
      </c>
      <c r="B2113" t="s">
        <v>99</v>
      </c>
      <c r="C2113" t="s">
        <v>110</v>
      </c>
      <c r="D2113" t="s">
        <v>44</v>
      </c>
      <c r="E2113" t="s">
        <v>100</v>
      </c>
      <c r="F2113" t="s">
        <v>101</v>
      </c>
      <c r="G2113" t="s">
        <v>111</v>
      </c>
      <c r="H2113" t="s">
        <v>7</v>
      </c>
      <c r="I2113" t="s">
        <v>8</v>
      </c>
      <c r="J2113" t="str">
        <f>Table_IPS2DB_SAS_ReportBuilder_WebTableConstruction[[#This Row],[MeasureTitle]]&amp;" ("&amp;Table_IPS2DB_SAS_ReportBuilder_WebTableConstruction[[#This Row],[MeasureUnits]]&amp; ")"</f>
        <v>Value of production (million$)</v>
      </c>
      <c r="K2113" t="str">
        <f>Table_IPS2DB_SAS_ReportBuilder_WebTableConstruction[[#This Row],[MeasureUnits]]</f>
        <v>million$</v>
      </c>
      <c r="L2113">
        <v>2005</v>
      </c>
      <c r="M2113" s="3">
        <f>DATEVALUE("1/1/"&amp;Table_IPS2DB_SAS_ReportBuilder_WebTableConstruction[[#This Row],[Year]])</f>
        <v>38353</v>
      </c>
      <c r="N2113">
        <v>393999.30900000001</v>
      </c>
      <c r="O2113" s="2">
        <v>44453.416666666664</v>
      </c>
    </row>
    <row r="2114" spans="1:15" x14ac:dyDescent="0.25">
      <c r="A2114" t="s">
        <v>98</v>
      </c>
      <c r="B2114" t="s">
        <v>99</v>
      </c>
      <c r="C2114" t="s">
        <v>110</v>
      </c>
      <c r="D2114" t="s">
        <v>44</v>
      </c>
      <c r="E2114" t="s">
        <v>100</v>
      </c>
      <c r="F2114" t="s">
        <v>101</v>
      </c>
      <c r="G2114" t="s">
        <v>111</v>
      </c>
      <c r="H2114" t="s">
        <v>7</v>
      </c>
      <c r="I2114" t="s">
        <v>8</v>
      </c>
      <c r="J2114" t="str">
        <f>Table_IPS2DB_SAS_ReportBuilder_WebTableConstruction[[#This Row],[MeasureTitle]]&amp;" ("&amp;Table_IPS2DB_SAS_ReportBuilder_WebTableConstruction[[#This Row],[MeasureUnits]]&amp; ")"</f>
        <v>Value of production (million$)</v>
      </c>
      <c r="K2114" t="str">
        <f>Table_IPS2DB_SAS_ReportBuilder_WebTableConstruction[[#This Row],[MeasureUnits]]</f>
        <v>million$</v>
      </c>
      <c r="L2114">
        <v>2006</v>
      </c>
      <c r="M2114" s="3">
        <f>DATEVALUE("1/1/"&amp;Table_IPS2DB_SAS_ReportBuilder_WebTableConstruction[[#This Row],[Year]])</f>
        <v>38718</v>
      </c>
      <c r="N2114">
        <v>391010.41</v>
      </c>
      <c r="O2114" s="2">
        <v>44453.416666666664</v>
      </c>
    </row>
    <row r="2115" spans="1:15" x14ac:dyDescent="0.25">
      <c r="A2115" t="s">
        <v>98</v>
      </c>
      <c r="B2115" t="s">
        <v>99</v>
      </c>
      <c r="C2115" t="s">
        <v>110</v>
      </c>
      <c r="D2115" t="s">
        <v>44</v>
      </c>
      <c r="E2115" t="s">
        <v>100</v>
      </c>
      <c r="F2115" t="s">
        <v>101</v>
      </c>
      <c r="G2115" t="s">
        <v>111</v>
      </c>
      <c r="H2115" t="s">
        <v>7</v>
      </c>
      <c r="I2115" t="s">
        <v>8</v>
      </c>
      <c r="J2115" t="str">
        <f>Table_IPS2DB_SAS_ReportBuilder_WebTableConstruction[[#This Row],[MeasureTitle]]&amp;" ("&amp;Table_IPS2DB_SAS_ReportBuilder_WebTableConstruction[[#This Row],[MeasureUnits]]&amp; ")"</f>
        <v>Value of production (million$)</v>
      </c>
      <c r="K2115" t="str">
        <f>Table_IPS2DB_SAS_ReportBuilder_WebTableConstruction[[#This Row],[MeasureUnits]]</f>
        <v>million$</v>
      </c>
      <c r="L2115">
        <v>2007</v>
      </c>
      <c r="M2115" s="3">
        <f>DATEVALUE("1/1/"&amp;Table_IPS2DB_SAS_ReportBuilder_WebTableConstruction[[#This Row],[Year]])</f>
        <v>39083</v>
      </c>
      <c r="N2115">
        <v>304139.32500000001</v>
      </c>
      <c r="O2115" s="2">
        <v>44453.416666666664</v>
      </c>
    </row>
    <row r="2116" spans="1:15" x14ac:dyDescent="0.25">
      <c r="A2116" t="s">
        <v>98</v>
      </c>
      <c r="B2116" t="s">
        <v>99</v>
      </c>
      <c r="C2116" t="s">
        <v>110</v>
      </c>
      <c r="D2116" t="s">
        <v>44</v>
      </c>
      <c r="E2116" t="s">
        <v>100</v>
      </c>
      <c r="F2116" t="s">
        <v>101</v>
      </c>
      <c r="G2116" t="s">
        <v>111</v>
      </c>
      <c r="H2116" t="s">
        <v>7</v>
      </c>
      <c r="I2116" t="s">
        <v>8</v>
      </c>
      <c r="J2116" t="str">
        <f>Table_IPS2DB_SAS_ReportBuilder_WebTableConstruction[[#This Row],[MeasureTitle]]&amp;" ("&amp;Table_IPS2DB_SAS_ReportBuilder_WebTableConstruction[[#This Row],[MeasureUnits]]&amp; ")"</f>
        <v>Value of production (million$)</v>
      </c>
      <c r="K2116" t="str">
        <f>Table_IPS2DB_SAS_ReportBuilder_WebTableConstruction[[#This Row],[MeasureUnits]]</f>
        <v>million$</v>
      </c>
      <c r="L2116">
        <v>2008</v>
      </c>
      <c r="M2116" s="3">
        <f>DATEVALUE("1/1/"&amp;Table_IPS2DB_SAS_ReportBuilder_WebTableConstruction[[#This Row],[Year]])</f>
        <v>39448</v>
      </c>
      <c r="N2116">
        <v>195228.23300000001</v>
      </c>
      <c r="O2116" s="2">
        <v>44453.416666666664</v>
      </c>
    </row>
    <row r="2117" spans="1:15" x14ac:dyDescent="0.25">
      <c r="A2117" t="s">
        <v>98</v>
      </c>
      <c r="B2117" t="s">
        <v>99</v>
      </c>
      <c r="C2117" t="s">
        <v>110</v>
      </c>
      <c r="D2117" t="s">
        <v>44</v>
      </c>
      <c r="E2117" t="s">
        <v>100</v>
      </c>
      <c r="F2117" t="s">
        <v>101</v>
      </c>
      <c r="G2117" t="s">
        <v>111</v>
      </c>
      <c r="H2117" t="s">
        <v>7</v>
      </c>
      <c r="I2117" t="s">
        <v>8</v>
      </c>
      <c r="J2117" t="str">
        <f>Table_IPS2DB_SAS_ReportBuilder_WebTableConstruction[[#This Row],[MeasureTitle]]&amp;" ("&amp;Table_IPS2DB_SAS_ReportBuilder_WebTableConstruction[[#This Row],[MeasureUnits]]&amp; ")"</f>
        <v>Value of production (million$)</v>
      </c>
      <c r="K2117" t="str">
        <f>Table_IPS2DB_SAS_ReportBuilder_WebTableConstruction[[#This Row],[MeasureUnits]]</f>
        <v>million$</v>
      </c>
      <c r="L2117">
        <v>2009</v>
      </c>
      <c r="M2117" s="3">
        <f>DATEVALUE("1/1/"&amp;Table_IPS2DB_SAS_ReportBuilder_WebTableConstruction[[#This Row],[Year]])</f>
        <v>39814</v>
      </c>
      <c r="N2117">
        <v>120596.507</v>
      </c>
      <c r="O2117" s="2">
        <v>44453.416666666664</v>
      </c>
    </row>
    <row r="2118" spans="1:15" x14ac:dyDescent="0.25">
      <c r="A2118" t="s">
        <v>98</v>
      </c>
      <c r="B2118" t="s">
        <v>99</v>
      </c>
      <c r="C2118" t="s">
        <v>110</v>
      </c>
      <c r="D2118" t="s">
        <v>44</v>
      </c>
      <c r="E2118" t="s">
        <v>100</v>
      </c>
      <c r="F2118" t="s">
        <v>101</v>
      </c>
      <c r="G2118" t="s">
        <v>111</v>
      </c>
      <c r="H2118" t="s">
        <v>7</v>
      </c>
      <c r="I2118" t="s">
        <v>8</v>
      </c>
      <c r="J2118" t="str">
        <f>Table_IPS2DB_SAS_ReportBuilder_WebTableConstruction[[#This Row],[MeasureTitle]]&amp;" ("&amp;Table_IPS2DB_SAS_ReportBuilder_WebTableConstruction[[#This Row],[MeasureUnits]]&amp; ")"</f>
        <v>Value of production (million$)</v>
      </c>
      <c r="K2118" t="str">
        <f>Table_IPS2DB_SAS_ReportBuilder_WebTableConstruction[[#This Row],[MeasureUnits]]</f>
        <v>million$</v>
      </c>
      <c r="L2118">
        <v>2010</v>
      </c>
      <c r="M2118" s="3">
        <f>DATEVALUE("1/1/"&amp;Table_IPS2DB_SAS_ReportBuilder_WebTableConstruction[[#This Row],[Year]])</f>
        <v>40179</v>
      </c>
      <c r="N2118">
        <v>125809.27</v>
      </c>
      <c r="O2118" s="2">
        <v>44453.416666666664</v>
      </c>
    </row>
    <row r="2119" spans="1:15" x14ac:dyDescent="0.25">
      <c r="A2119" t="s">
        <v>98</v>
      </c>
      <c r="B2119" t="s">
        <v>99</v>
      </c>
      <c r="C2119" t="s">
        <v>110</v>
      </c>
      <c r="D2119" t="s">
        <v>44</v>
      </c>
      <c r="E2119" t="s">
        <v>100</v>
      </c>
      <c r="F2119" t="s">
        <v>101</v>
      </c>
      <c r="G2119" t="s">
        <v>111</v>
      </c>
      <c r="H2119" t="s">
        <v>7</v>
      </c>
      <c r="I2119" t="s">
        <v>8</v>
      </c>
      <c r="J2119" t="str">
        <f>Table_IPS2DB_SAS_ReportBuilder_WebTableConstruction[[#This Row],[MeasureTitle]]&amp;" ("&amp;Table_IPS2DB_SAS_ReportBuilder_WebTableConstruction[[#This Row],[MeasureUnits]]&amp; ")"</f>
        <v>Value of production (million$)</v>
      </c>
      <c r="K2119" t="str">
        <f>Table_IPS2DB_SAS_ReportBuilder_WebTableConstruction[[#This Row],[MeasureUnits]]</f>
        <v>million$</v>
      </c>
      <c r="L2119">
        <v>2011</v>
      </c>
      <c r="M2119" s="3">
        <f>DATEVALUE("1/1/"&amp;Table_IPS2DB_SAS_ReportBuilder_WebTableConstruction[[#This Row],[Year]])</f>
        <v>40544</v>
      </c>
      <c r="N2119">
        <v>121537.781</v>
      </c>
      <c r="O2119" s="2">
        <v>44453.416666666664</v>
      </c>
    </row>
    <row r="2120" spans="1:15" x14ac:dyDescent="0.25">
      <c r="A2120" t="s">
        <v>98</v>
      </c>
      <c r="B2120" t="s">
        <v>99</v>
      </c>
      <c r="C2120" t="s">
        <v>110</v>
      </c>
      <c r="D2120" t="s">
        <v>44</v>
      </c>
      <c r="E2120" t="s">
        <v>100</v>
      </c>
      <c r="F2120" t="s">
        <v>101</v>
      </c>
      <c r="G2120" t="s">
        <v>111</v>
      </c>
      <c r="H2120" t="s">
        <v>7</v>
      </c>
      <c r="I2120" t="s">
        <v>8</v>
      </c>
      <c r="J2120" t="str">
        <f>Table_IPS2DB_SAS_ReportBuilder_WebTableConstruction[[#This Row],[MeasureTitle]]&amp;" ("&amp;Table_IPS2DB_SAS_ReportBuilder_WebTableConstruction[[#This Row],[MeasureUnits]]&amp; ")"</f>
        <v>Value of production (million$)</v>
      </c>
      <c r="K2120" t="str">
        <f>Table_IPS2DB_SAS_ReportBuilder_WebTableConstruction[[#This Row],[MeasureUnits]]</f>
        <v>million$</v>
      </c>
      <c r="L2120">
        <v>2012</v>
      </c>
      <c r="M2120" s="3">
        <f>DATEVALUE("1/1/"&amp;Table_IPS2DB_SAS_ReportBuilder_WebTableConstruction[[#This Row],[Year]])</f>
        <v>40909</v>
      </c>
      <c r="N2120">
        <v>143617.10200000001</v>
      </c>
      <c r="O2120" s="2">
        <v>44453.416666666664</v>
      </c>
    </row>
    <row r="2121" spans="1:15" x14ac:dyDescent="0.25">
      <c r="A2121" t="s">
        <v>98</v>
      </c>
      <c r="B2121" t="s">
        <v>99</v>
      </c>
      <c r="C2121" t="s">
        <v>110</v>
      </c>
      <c r="D2121" t="s">
        <v>44</v>
      </c>
      <c r="E2121" t="s">
        <v>100</v>
      </c>
      <c r="F2121" t="s">
        <v>101</v>
      </c>
      <c r="G2121" t="s">
        <v>111</v>
      </c>
      <c r="H2121" t="s">
        <v>7</v>
      </c>
      <c r="I2121" t="s">
        <v>8</v>
      </c>
      <c r="J2121" t="str">
        <f>Table_IPS2DB_SAS_ReportBuilder_WebTableConstruction[[#This Row],[MeasureTitle]]&amp;" ("&amp;Table_IPS2DB_SAS_ReportBuilder_WebTableConstruction[[#This Row],[MeasureUnits]]&amp; ")"</f>
        <v>Value of production (million$)</v>
      </c>
      <c r="K2121" t="str">
        <f>Table_IPS2DB_SAS_ReportBuilder_WebTableConstruction[[#This Row],[MeasureUnits]]</f>
        <v>million$</v>
      </c>
      <c r="L2121">
        <v>2013</v>
      </c>
      <c r="M2121" s="3">
        <f>DATEVALUE("1/1/"&amp;Table_IPS2DB_SAS_ReportBuilder_WebTableConstruction[[#This Row],[Year]])</f>
        <v>41275</v>
      </c>
      <c r="N2121">
        <v>176095.226</v>
      </c>
      <c r="O2121" s="2">
        <v>44453.416666666664</v>
      </c>
    </row>
    <row r="2122" spans="1:15" x14ac:dyDescent="0.25">
      <c r="A2122" t="s">
        <v>98</v>
      </c>
      <c r="B2122" t="s">
        <v>99</v>
      </c>
      <c r="C2122" t="s">
        <v>110</v>
      </c>
      <c r="D2122" t="s">
        <v>44</v>
      </c>
      <c r="E2122" t="s">
        <v>100</v>
      </c>
      <c r="F2122" t="s">
        <v>101</v>
      </c>
      <c r="G2122" t="s">
        <v>111</v>
      </c>
      <c r="H2122" t="s">
        <v>7</v>
      </c>
      <c r="I2122" t="s">
        <v>8</v>
      </c>
      <c r="J2122" t="str">
        <f>Table_IPS2DB_SAS_ReportBuilder_WebTableConstruction[[#This Row],[MeasureTitle]]&amp;" ("&amp;Table_IPS2DB_SAS_ReportBuilder_WebTableConstruction[[#This Row],[MeasureUnits]]&amp; ")"</f>
        <v>Value of production (million$)</v>
      </c>
      <c r="K2122" t="str">
        <f>Table_IPS2DB_SAS_ReportBuilder_WebTableConstruction[[#This Row],[MeasureUnits]]</f>
        <v>million$</v>
      </c>
      <c r="L2122">
        <v>2014</v>
      </c>
      <c r="M2122" s="3">
        <f>DATEVALUE("1/1/"&amp;Table_IPS2DB_SAS_ReportBuilder_WebTableConstruction[[#This Row],[Year]])</f>
        <v>41640</v>
      </c>
      <c r="N2122">
        <v>193714.23800000001</v>
      </c>
      <c r="O2122" s="2">
        <v>44453.416666666664</v>
      </c>
    </row>
    <row r="2123" spans="1:15" x14ac:dyDescent="0.25">
      <c r="A2123" t="s">
        <v>98</v>
      </c>
      <c r="B2123" t="s">
        <v>99</v>
      </c>
      <c r="C2123" t="s">
        <v>110</v>
      </c>
      <c r="D2123" t="s">
        <v>44</v>
      </c>
      <c r="E2123" t="s">
        <v>100</v>
      </c>
      <c r="F2123" t="s">
        <v>101</v>
      </c>
      <c r="G2123" t="s">
        <v>111</v>
      </c>
      <c r="H2123" t="s">
        <v>7</v>
      </c>
      <c r="I2123" t="s">
        <v>8</v>
      </c>
      <c r="J2123" t="str">
        <f>Table_IPS2DB_SAS_ReportBuilder_WebTableConstruction[[#This Row],[MeasureTitle]]&amp;" ("&amp;Table_IPS2DB_SAS_ReportBuilder_WebTableConstruction[[#This Row],[MeasureUnits]]&amp; ")"</f>
        <v>Value of production (million$)</v>
      </c>
      <c r="K2123" t="str">
        <f>Table_IPS2DB_SAS_ReportBuilder_WebTableConstruction[[#This Row],[MeasureUnits]]</f>
        <v>million$</v>
      </c>
      <c r="L2123">
        <v>2015</v>
      </c>
      <c r="M2123" s="3">
        <f>DATEVALUE("1/1/"&amp;Table_IPS2DB_SAS_ReportBuilder_WebTableConstruction[[#This Row],[Year]])</f>
        <v>42005</v>
      </c>
      <c r="N2123">
        <v>213737.17600000001</v>
      </c>
      <c r="O2123" s="2">
        <v>44453.416666666664</v>
      </c>
    </row>
    <row r="2124" spans="1:15" x14ac:dyDescent="0.25">
      <c r="A2124" t="s">
        <v>98</v>
      </c>
      <c r="B2124" t="s">
        <v>99</v>
      </c>
      <c r="C2124" t="s">
        <v>110</v>
      </c>
      <c r="D2124" t="s">
        <v>44</v>
      </c>
      <c r="E2124" t="s">
        <v>100</v>
      </c>
      <c r="F2124" t="s">
        <v>101</v>
      </c>
      <c r="G2124" t="s">
        <v>111</v>
      </c>
      <c r="H2124" t="s">
        <v>7</v>
      </c>
      <c r="I2124" t="s">
        <v>8</v>
      </c>
      <c r="J2124" t="str">
        <f>Table_IPS2DB_SAS_ReportBuilder_WebTableConstruction[[#This Row],[MeasureTitle]]&amp;" ("&amp;Table_IPS2DB_SAS_ReportBuilder_WebTableConstruction[[#This Row],[MeasureUnits]]&amp; ")"</f>
        <v>Value of production (million$)</v>
      </c>
      <c r="K2124" t="str">
        <f>Table_IPS2DB_SAS_ReportBuilder_WebTableConstruction[[#This Row],[MeasureUnits]]</f>
        <v>million$</v>
      </c>
      <c r="L2124">
        <v>2016</v>
      </c>
      <c r="M2124" s="3">
        <f>DATEVALUE("1/1/"&amp;Table_IPS2DB_SAS_ReportBuilder_WebTableConstruction[[#This Row],[Year]])</f>
        <v>42370</v>
      </c>
      <c r="N2124">
        <v>227432.867</v>
      </c>
      <c r="O2124" s="2">
        <v>44453.416666666664</v>
      </c>
    </row>
    <row r="2125" spans="1:15" x14ac:dyDescent="0.25">
      <c r="A2125" t="s">
        <v>98</v>
      </c>
      <c r="B2125" t="s">
        <v>99</v>
      </c>
      <c r="C2125" t="s">
        <v>110</v>
      </c>
      <c r="D2125" t="s">
        <v>44</v>
      </c>
      <c r="E2125" t="s">
        <v>100</v>
      </c>
      <c r="F2125" t="s">
        <v>101</v>
      </c>
      <c r="G2125" t="s">
        <v>111</v>
      </c>
      <c r="H2125" t="s">
        <v>7</v>
      </c>
      <c r="I2125" t="s">
        <v>8</v>
      </c>
      <c r="J2125" t="str">
        <f>Table_IPS2DB_SAS_ReportBuilder_WebTableConstruction[[#This Row],[MeasureTitle]]&amp;" ("&amp;Table_IPS2DB_SAS_ReportBuilder_WebTableConstruction[[#This Row],[MeasureUnits]]&amp; ")"</f>
        <v>Value of production (million$)</v>
      </c>
      <c r="K2125" t="str">
        <f>Table_IPS2DB_SAS_ReportBuilder_WebTableConstruction[[#This Row],[MeasureUnits]]</f>
        <v>million$</v>
      </c>
      <c r="L2125">
        <v>2017</v>
      </c>
      <c r="M2125" s="3">
        <f>DATEVALUE("1/1/"&amp;Table_IPS2DB_SAS_ReportBuilder_WebTableConstruction[[#This Row],[Year]])</f>
        <v>42736</v>
      </c>
      <c r="N2125">
        <v>245929.35</v>
      </c>
      <c r="O2125" s="2">
        <v>44453.416666666664</v>
      </c>
    </row>
    <row r="2126" spans="1:15" x14ac:dyDescent="0.25">
      <c r="A2126" t="s">
        <v>98</v>
      </c>
      <c r="B2126" t="s">
        <v>99</v>
      </c>
      <c r="C2126" t="s">
        <v>110</v>
      </c>
      <c r="D2126" t="s">
        <v>44</v>
      </c>
      <c r="E2126" t="s">
        <v>100</v>
      </c>
      <c r="F2126" t="s">
        <v>101</v>
      </c>
      <c r="G2126" t="s">
        <v>111</v>
      </c>
      <c r="H2126" t="s">
        <v>7</v>
      </c>
      <c r="I2126" t="s">
        <v>8</v>
      </c>
      <c r="J2126" t="str">
        <f>Table_IPS2DB_SAS_ReportBuilder_WebTableConstruction[[#This Row],[MeasureTitle]]&amp;" ("&amp;Table_IPS2DB_SAS_ReportBuilder_WebTableConstruction[[#This Row],[MeasureUnits]]&amp; ")"</f>
        <v>Value of production (million$)</v>
      </c>
      <c r="K2126" t="str">
        <f>Table_IPS2DB_SAS_ReportBuilder_WebTableConstruction[[#This Row],[MeasureUnits]]</f>
        <v>million$</v>
      </c>
      <c r="L2126">
        <v>2018</v>
      </c>
      <c r="M2126" s="3">
        <f>DATEVALUE("1/1/"&amp;Table_IPS2DB_SAS_ReportBuilder_WebTableConstruction[[#This Row],[Year]])</f>
        <v>43101</v>
      </c>
      <c r="N2126">
        <v>263488.51500000001</v>
      </c>
      <c r="O2126" s="2">
        <v>44453.416666666664</v>
      </c>
    </row>
    <row r="2127" spans="1:15" x14ac:dyDescent="0.25">
      <c r="A2127" t="s">
        <v>98</v>
      </c>
      <c r="B2127" t="s">
        <v>99</v>
      </c>
      <c r="C2127" t="s">
        <v>110</v>
      </c>
      <c r="D2127" t="s">
        <v>44</v>
      </c>
      <c r="E2127" t="s">
        <v>100</v>
      </c>
      <c r="F2127" t="s">
        <v>101</v>
      </c>
      <c r="G2127" t="s">
        <v>111</v>
      </c>
      <c r="H2127" t="s">
        <v>7</v>
      </c>
      <c r="I2127" t="s">
        <v>8</v>
      </c>
      <c r="J2127" t="str">
        <f>Table_IPS2DB_SAS_ReportBuilder_WebTableConstruction[[#This Row],[MeasureTitle]]&amp;" ("&amp;Table_IPS2DB_SAS_ReportBuilder_WebTableConstruction[[#This Row],[MeasureUnits]]&amp; ")"</f>
        <v>Value of production (million$)</v>
      </c>
      <c r="K2127" t="str">
        <f>Table_IPS2DB_SAS_ReportBuilder_WebTableConstruction[[#This Row],[MeasureUnits]]</f>
        <v>million$</v>
      </c>
      <c r="L2127">
        <v>2019</v>
      </c>
      <c r="M2127" s="3">
        <f>DATEVALUE("1/1/"&amp;Table_IPS2DB_SAS_ReportBuilder_WebTableConstruction[[#This Row],[Year]])</f>
        <v>43466</v>
      </c>
      <c r="N2127">
        <v>255203.565</v>
      </c>
      <c r="O2127" s="2">
        <v>44453.416666666664</v>
      </c>
    </row>
    <row r="2128" spans="1:15" x14ac:dyDescent="0.25">
      <c r="A2128" t="s">
        <v>98</v>
      </c>
      <c r="B2128" t="s">
        <v>99</v>
      </c>
      <c r="C2128" t="s">
        <v>110</v>
      </c>
      <c r="D2128" t="s">
        <v>44</v>
      </c>
      <c r="E2128" t="s">
        <v>100</v>
      </c>
      <c r="F2128" t="s">
        <v>101</v>
      </c>
      <c r="G2128" t="s">
        <v>111</v>
      </c>
      <c r="H2128" t="s">
        <v>7</v>
      </c>
      <c r="I2128" t="s">
        <v>8</v>
      </c>
      <c r="J2128" t="str">
        <f>Table_IPS2DB_SAS_ReportBuilder_WebTableConstruction[[#This Row],[MeasureTitle]]&amp;" ("&amp;Table_IPS2DB_SAS_ReportBuilder_WebTableConstruction[[#This Row],[MeasureUnits]]&amp; ")"</f>
        <v>Value of production (million$)</v>
      </c>
      <c r="K2128" t="str">
        <f>Table_IPS2DB_SAS_ReportBuilder_WebTableConstruction[[#This Row],[MeasureUnits]]</f>
        <v>million$</v>
      </c>
      <c r="L2128">
        <v>2020</v>
      </c>
      <c r="M2128" s="3">
        <f>DATEVALUE("1/1/"&amp;Table_IPS2DB_SAS_ReportBuilder_WebTableConstruction[[#This Row],[Year]])</f>
        <v>43831</v>
      </c>
      <c r="N2128">
        <v>282829.50199999998</v>
      </c>
      <c r="O2128" s="2">
        <v>44453.416666666664</v>
      </c>
    </row>
    <row r="2129" spans="1:15" x14ac:dyDescent="0.25">
      <c r="A2129" t="s">
        <v>98</v>
      </c>
      <c r="B2129" t="s">
        <v>99</v>
      </c>
      <c r="C2129" t="s">
        <v>110</v>
      </c>
      <c r="D2129" t="s">
        <v>44</v>
      </c>
      <c r="E2129" t="s">
        <v>102</v>
      </c>
      <c r="F2129" t="s">
        <v>103</v>
      </c>
      <c r="G2129" t="s">
        <v>113</v>
      </c>
      <c r="H2129" t="s">
        <v>6</v>
      </c>
      <c r="I2129" t="s">
        <v>84</v>
      </c>
      <c r="J2129" t="str">
        <f>Table_IPS2DB_SAS_ReportBuilder_WebTableConstruction[[#This Row],[MeasureTitle]]&amp;" ("&amp;Table_IPS2DB_SAS_ReportBuilder_WebTableConstruction[[#This Row],[MeasureUnits]]&amp; ")"</f>
        <v>Employment (2007=100)</v>
      </c>
      <c r="K2129" t="str">
        <f>Table_IPS2DB_SAS_ReportBuilder_WebTableConstruction[[#This Row],[MeasureUnits]]</f>
        <v>2007=100</v>
      </c>
      <c r="L2129">
        <v>1987</v>
      </c>
      <c r="M2129" s="3">
        <f>DATEVALUE("1/1/"&amp;Table_IPS2DB_SAS_ReportBuilder_WebTableConstruction[[#This Row],[Year]])</f>
        <v>31778</v>
      </c>
      <c r="N2129">
        <v>92.646000000000001</v>
      </c>
      <c r="O2129" s="2">
        <v>44453.416666666664</v>
      </c>
    </row>
    <row r="2130" spans="1:15" x14ac:dyDescent="0.25">
      <c r="A2130" t="s">
        <v>98</v>
      </c>
      <c r="B2130" t="s">
        <v>99</v>
      </c>
      <c r="C2130" t="s">
        <v>110</v>
      </c>
      <c r="D2130" t="s">
        <v>44</v>
      </c>
      <c r="E2130" t="s">
        <v>102</v>
      </c>
      <c r="F2130" t="s">
        <v>103</v>
      </c>
      <c r="G2130" t="s">
        <v>113</v>
      </c>
      <c r="H2130" t="s">
        <v>6</v>
      </c>
      <c r="I2130" t="s">
        <v>84</v>
      </c>
      <c r="J2130" t="str">
        <f>Table_IPS2DB_SAS_ReportBuilder_WebTableConstruction[[#This Row],[MeasureTitle]]&amp;" ("&amp;Table_IPS2DB_SAS_ReportBuilder_WebTableConstruction[[#This Row],[MeasureUnits]]&amp; ")"</f>
        <v>Employment (2007=100)</v>
      </c>
      <c r="K2130" t="str">
        <f>Table_IPS2DB_SAS_ReportBuilder_WebTableConstruction[[#This Row],[MeasureUnits]]</f>
        <v>2007=100</v>
      </c>
      <c r="L2130">
        <v>1988</v>
      </c>
      <c r="M2130" s="3">
        <f>DATEVALUE("1/1/"&amp;Table_IPS2DB_SAS_ReportBuilder_WebTableConstruction[[#This Row],[Year]])</f>
        <v>32143</v>
      </c>
      <c r="N2130">
        <v>90.355999999999995</v>
      </c>
      <c r="O2130" s="2">
        <v>44453.416666666664</v>
      </c>
    </row>
    <row r="2131" spans="1:15" x14ac:dyDescent="0.25">
      <c r="A2131" t="s">
        <v>98</v>
      </c>
      <c r="B2131" t="s">
        <v>99</v>
      </c>
      <c r="C2131" t="s">
        <v>110</v>
      </c>
      <c r="D2131" t="s">
        <v>44</v>
      </c>
      <c r="E2131" t="s">
        <v>102</v>
      </c>
      <c r="F2131" t="s">
        <v>103</v>
      </c>
      <c r="G2131" t="s">
        <v>113</v>
      </c>
      <c r="H2131" t="s">
        <v>6</v>
      </c>
      <c r="I2131" t="s">
        <v>84</v>
      </c>
      <c r="J2131" t="str">
        <f>Table_IPS2DB_SAS_ReportBuilder_WebTableConstruction[[#This Row],[MeasureTitle]]&amp;" ("&amp;Table_IPS2DB_SAS_ReportBuilder_WebTableConstruction[[#This Row],[MeasureUnits]]&amp; ")"</f>
        <v>Employment (2007=100)</v>
      </c>
      <c r="K2131" t="str">
        <f>Table_IPS2DB_SAS_ReportBuilder_WebTableConstruction[[#This Row],[MeasureUnits]]</f>
        <v>2007=100</v>
      </c>
      <c r="L2131">
        <v>1989</v>
      </c>
      <c r="M2131" s="3">
        <f>DATEVALUE("1/1/"&amp;Table_IPS2DB_SAS_ReportBuilder_WebTableConstruction[[#This Row],[Year]])</f>
        <v>32509</v>
      </c>
      <c r="N2131">
        <v>84.254000000000005</v>
      </c>
      <c r="O2131" s="2">
        <v>44453.416666666664</v>
      </c>
    </row>
    <row r="2132" spans="1:15" x14ac:dyDescent="0.25">
      <c r="A2132" t="s">
        <v>98</v>
      </c>
      <c r="B2132" t="s">
        <v>99</v>
      </c>
      <c r="C2132" t="s">
        <v>110</v>
      </c>
      <c r="D2132" t="s">
        <v>44</v>
      </c>
      <c r="E2132" t="s">
        <v>102</v>
      </c>
      <c r="F2132" t="s">
        <v>103</v>
      </c>
      <c r="G2132" t="s">
        <v>113</v>
      </c>
      <c r="H2132" t="s">
        <v>6</v>
      </c>
      <c r="I2132" t="s">
        <v>84</v>
      </c>
      <c r="J2132" t="str">
        <f>Table_IPS2DB_SAS_ReportBuilder_WebTableConstruction[[#This Row],[MeasureTitle]]&amp;" ("&amp;Table_IPS2DB_SAS_ReportBuilder_WebTableConstruction[[#This Row],[MeasureUnits]]&amp; ")"</f>
        <v>Employment (2007=100)</v>
      </c>
      <c r="K2132" t="str">
        <f>Table_IPS2DB_SAS_ReportBuilder_WebTableConstruction[[#This Row],[MeasureUnits]]</f>
        <v>2007=100</v>
      </c>
      <c r="L2132">
        <v>1990</v>
      </c>
      <c r="M2132" s="3">
        <f>DATEVALUE("1/1/"&amp;Table_IPS2DB_SAS_ReportBuilder_WebTableConstruction[[#This Row],[Year]])</f>
        <v>32874</v>
      </c>
      <c r="N2132">
        <v>77.049000000000007</v>
      </c>
      <c r="O2132" s="2">
        <v>44453.416666666664</v>
      </c>
    </row>
    <row r="2133" spans="1:15" x14ac:dyDescent="0.25">
      <c r="A2133" t="s">
        <v>98</v>
      </c>
      <c r="B2133" t="s">
        <v>99</v>
      </c>
      <c r="C2133" t="s">
        <v>110</v>
      </c>
      <c r="D2133" t="s">
        <v>44</v>
      </c>
      <c r="E2133" t="s">
        <v>102</v>
      </c>
      <c r="F2133" t="s">
        <v>103</v>
      </c>
      <c r="G2133" t="s">
        <v>113</v>
      </c>
      <c r="H2133" t="s">
        <v>6</v>
      </c>
      <c r="I2133" t="s">
        <v>84</v>
      </c>
      <c r="J2133" t="str">
        <f>Table_IPS2DB_SAS_ReportBuilder_WebTableConstruction[[#This Row],[MeasureTitle]]&amp;" ("&amp;Table_IPS2DB_SAS_ReportBuilder_WebTableConstruction[[#This Row],[MeasureUnits]]&amp; ")"</f>
        <v>Employment (2007=100)</v>
      </c>
      <c r="K2133" t="str">
        <f>Table_IPS2DB_SAS_ReportBuilder_WebTableConstruction[[#This Row],[MeasureUnits]]</f>
        <v>2007=100</v>
      </c>
      <c r="L2133">
        <v>1991</v>
      </c>
      <c r="M2133" s="3">
        <f>DATEVALUE("1/1/"&amp;Table_IPS2DB_SAS_ReportBuilder_WebTableConstruction[[#This Row],[Year]])</f>
        <v>33239</v>
      </c>
      <c r="N2133">
        <v>64.805999999999997</v>
      </c>
      <c r="O2133" s="2">
        <v>44453.416666666664</v>
      </c>
    </row>
    <row r="2134" spans="1:15" x14ac:dyDescent="0.25">
      <c r="A2134" t="s">
        <v>98</v>
      </c>
      <c r="B2134" t="s">
        <v>99</v>
      </c>
      <c r="C2134" t="s">
        <v>110</v>
      </c>
      <c r="D2134" t="s">
        <v>44</v>
      </c>
      <c r="E2134" t="s">
        <v>102</v>
      </c>
      <c r="F2134" t="s">
        <v>103</v>
      </c>
      <c r="G2134" t="s">
        <v>113</v>
      </c>
      <c r="H2134" t="s">
        <v>6</v>
      </c>
      <c r="I2134" t="s">
        <v>84</v>
      </c>
      <c r="J2134" t="str">
        <f>Table_IPS2DB_SAS_ReportBuilder_WebTableConstruction[[#This Row],[MeasureTitle]]&amp;" ("&amp;Table_IPS2DB_SAS_ReportBuilder_WebTableConstruction[[#This Row],[MeasureUnits]]&amp; ")"</f>
        <v>Employment (2007=100)</v>
      </c>
      <c r="K2134" t="str">
        <f>Table_IPS2DB_SAS_ReportBuilder_WebTableConstruction[[#This Row],[MeasureUnits]]</f>
        <v>2007=100</v>
      </c>
      <c r="L2134">
        <v>1992</v>
      </c>
      <c r="M2134" s="3">
        <f>DATEVALUE("1/1/"&amp;Table_IPS2DB_SAS_ReportBuilder_WebTableConstruction[[#This Row],[Year]])</f>
        <v>33604</v>
      </c>
      <c r="N2134">
        <v>59.353999999999999</v>
      </c>
      <c r="O2134" s="2">
        <v>44453.416666666664</v>
      </c>
    </row>
    <row r="2135" spans="1:15" x14ac:dyDescent="0.25">
      <c r="A2135" t="s">
        <v>98</v>
      </c>
      <c r="B2135" t="s">
        <v>99</v>
      </c>
      <c r="C2135" t="s">
        <v>110</v>
      </c>
      <c r="D2135" t="s">
        <v>44</v>
      </c>
      <c r="E2135" t="s">
        <v>102</v>
      </c>
      <c r="F2135" t="s">
        <v>103</v>
      </c>
      <c r="G2135" t="s">
        <v>113</v>
      </c>
      <c r="H2135" t="s">
        <v>6</v>
      </c>
      <c r="I2135" t="s">
        <v>84</v>
      </c>
      <c r="J2135" t="str">
        <f>Table_IPS2DB_SAS_ReportBuilder_WebTableConstruction[[#This Row],[MeasureTitle]]&amp;" ("&amp;Table_IPS2DB_SAS_ReportBuilder_WebTableConstruction[[#This Row],[MeasureUnits]]&amp; ")"</f>
        <v>Employment (2007=100)</v>
      </c>
      <c r="K2135" t="str">
        <f>Table_IPS2DB_SAS_ReportBuilder_WebTableConstruction[[#This Row],[MeasureUnits]]</f>
        <v>2007=100</v>
      </c>
      <c r="L2135">
        <v>1993</v>
      </c>
      <c r="M2135" s="3">
        <f>DATEVALUE("1/1/"&amp;Table_IPS2DB_SAS_ReportBuilder_WebTableConstruction[[#This Row],[Year]])</f>
        <v>33970</v>
      </c>
      <c r="N2135">
        <v>62.661999999999999</v>
      </c>
      <c r="O2135" s="2">
        <v>44453.416666666664</v>
      </c>
    </row>
    <row r="2136" spans="1:15" x14ac:dyDescent="0.25">
      <c r="A2136" t="s">
        <v>98</v>
      </c>
      <c r="B2136" t="s">
        <v>99</v>
      </c>
      <c r="C2136" t="s">
        <v>110</v>
      </c>
      <c r="D2136" t="s">
        <v>44</v>
      </c>
      <c r="E2136" t="s">
        <v>102</v>
      </c>
      <c r="F2136" t="s">
        <v>103</v>
      </c>
      <c r="G2136" t="s">
        <v>113</v>
      </c>
      <c r="H2136" t="s">
        <v>6</v>
      </c>
      <c r="I2136" t="s">
        <v>84</v>
      </c>
      <c r="J2136" t="str">
        <f>Table_IPS2DB_SAS_ReportBuilder_WebTableConstruction[[#This Row],[MeasureTitle]]&amp;" ("&amp;Table_IPS2DB_SAS_ReportBuilder_WebTableConstruction[[#This Row],[MeasureUnits]]&amp; ")"</f>
        <v>Employment (2007=100)</v>
      </c>
      <c r="K2136" t="str">
        <f>Table_IPS2DB_SAS_ReportBuilder_WebTableConstruction[[#This Row],[MeasureUnits]]</f>
        <v>2007=100</v>
      </c>
      <c r="L2136">
        <v>1994</v>
      </c>
      <c r="M2136" s="3">
        <f>DATEVALUE("1/1/"&amp;Table_IPS2DB_SAS_ReportBuilder_WebTableConstruction[[#This Row],[Year]])</f>
        <v>34335</v>
      </c>
      <c r="N2136">
        <v>66.753</v>
      </c>
      <c r="O2136" s="2">
        <v>44453.416666666664</v>
      </c>
    </row>
    <row r="2137" spans="1:15" x14ac:dyDescent="0.25">
      <c r="A2137" t="s">
        <v>98</v>
      </c>
      <c r="B2137" t="s">
        <v>99</v>
      </c>
      <c r="C2137" t="s">
        <v>110</v>
      </c>
      <c r="D2137" t="s">
        <v>44</v>
      </c>
      <c r="E2137" t="s">
        <v>102</v>
      </c>
      <c r="F2137" t="s">
        <v>103</v>
      </c>
      <c r="G2137" t="s">
        <v>113</v>
      </c>
      <c r="H2137" t="s">
        <v>6</v>
      </c>
      <c r="I2137" t="s">
        <v>84</v>
      </c>
      <c r="J2137" t="str">
        <f>Table_IPS2DB_SAS_ReportBuilder_WebTableConstruction[[#This Row],[MeasureTitle]]&amp;" ("&amp;Table_IPS2DB_SAS_ReportBuilder_WebTableConstruction[[#This Row],[MeasureUnits]]&amp; ")"</f>
        <v>Employment (2007=100)</v>
      </c>
      <c r="K2137" t="str">
        <f>Table_IPS2DB_SAS_ReportBuilder_WebTableConstruction[[#This Row],[MeasureUnits]]</f>
        <v>2007=100</v>
      </c>
      <c r="L2137">
        <v>1995</v>
      </c>
      <c r="M2137" s="3">
        <f>DATEVALUE("1/1/"&amp;Table_IPS2DB_SAS_ReportBuilder_WebTableConstruction[[#This Row],[Year]])</f>
        <v>34700</v>
      </c>
      <c r="N2137">
        <v>68.215000000000003</v>
      </c>
      <c r="O2137" s="2">
        <v>44453.416666666664</v>
      </c>
    </row>
    <row r="2138" spans="1:15" x14ac:dyDescent="0.25">
      <c r="A2138" t="s">
        <v>98</v>
      </c>
      <c r="B2138" t="s">
        <v>99</v>
      </c>
      <c r="C2138" t="s">
        <v>110</v>
      </c>
      <c r="D2138" t="s">
        <v>44</v>
      </c>
      <c r="E2138" t="s">
        <v>102</v>
      </c>
      <c r="F2138" t="s">
        <v>103</v>
      </c>
      <c r="G2138" t="s">
        <v>113</v>
      </c>
      <c r="H2138" t="s">
        <v>6</v>
      </c>
      <c r="I2138" t="s">
        <v>84</v>
      </c>
      <c r="J2138" t="str">
        <f>Table_IPS2DB_SAS_ReportBuilder_WebTableConstruction[[#This Row],[MeasureTitle]]&amp;" ("&amp;Table_IPS2DB_SAS_ReportBuilder_WebTableConstruction[[#This Row],[MeasureUnits]]&amp; ")"</f>
        <v>Employment (2007=100)</v>
      </c>
      <c r="K2138" t="str">
        <f>Table_IPS2DB_SAS_ReportBuilder_WebTableConstruction[[#This Row],[MeasureUnits]]</f>
        <v>2007=100</v>
      </c>
      <c r="L2138">
        <v>1996</v>
      </c>
      <c r="M2138" s="3">
        <f>DATEVALUE("1/1/"&amp;Table_IPS2DB_SAS_ReportBuilder_WebTableConstruction[[#This Row],[Year]])</f>
        <v>35065</v>
      </c>
      <c r="N2138">
        <v>71.646000000000001</v>
      </c>
      <c r="O2138" s="2">
        <v>44453.416666666664</v>
      </c>
    </row>
    <row r="2139" spans="1:15" x14ac:dyDescent="0.25">
      <c r="A2139" t="s">
        <v>98</v>
      </c>
      <c r="B2139" t="s">
        <v>99</v>
      </c>
      <c r="C2139" t="s">
        <v>110</v>
      </c>
      <c r="D2139" t="s">
        <v>44</v>
      </c>
      <c r="E2139" t="s">
        <v>102</v>
      </c>
      <c r="F2139" t="s">
        <v>103</v>
      </c>
      <c r="G2139" t="s">
        <v>113</v>
      </c>
      <c r="H2139" t="s">
        <v>6</v>
      </c>
      <c r="I2139" t="s">
        <v>84</v>
      </c>
      <c r="J2139" t="str">
        <f>Table_IPS2DB_SAS_ReportBuilder_WebTableConstruction[[#This Row],[MeasureTitle]]&amp;" ("&amp;Table_IPS2DB_SAS_ReportBuilder_WebTableConstruction[[#This Row],[MeasureUnits]]&amp; ")"</f>
        <v>Employment (2007=100)</v>
      </c>
      <c r="K2139" t="str">
        <f>Table_IPS2DB_SAS_ReportBuilder_WebTableConstruction[[#This Row],[MeasureUnits]]</f>
        <v>2007=100</v>
      </c>
      <c r="L2139">
        <v>1997</v>
      </c>
      <c r="M2139" s="3">
        <f>DATEVALUE("1/1/"&amp;Table_IPS2DB_SAS_ReportBuilder_WebTableConstruction[[#This Row],[Year]])</f>
        <v>35431</v>
      </c>
      <c r="N2139">
        <v>75.013000000000005</v>
      </c>
      <c r="O2139" s="2">
        <v>44453.416666666664</v>
      </c>
    </row>
    <row r="2140" spans="1:15" x14ac:dyDescent="0.25">
      <c r="A2140" t="s">
        <v>98</v>
      </c>
      <c r="B2140" t="s">
        <v>99</v>
      </c>
      <c r="C2140" t="s">
        <v>110</v>
      </c>
      <c r="D2140" t="s">
        <v>44</v>
      </c>
      <c r="E2140" t="s">
        <v>102</v>
      </c>
      <c r="F2140" t="s">
        <v>103</v>
      </c>
      <c r="G2140" t="s">
        <v>113</v>
      </c>
      <c r="H2140" t="s">
        <v>6</v>
      </c>
      <c r="I2140" t="s">
        <v>84</v>
      </c>
      <c r="J2140" t="str">
        <f>Table_IPS2DB_SAS_ReportBuilder_WebTableConstruction[[#This Row],[MeasureTitle]]&amp;" ("&amp;Table_IPS2DB_SAS_ReportBuilder_WebTableConstruction[[#This Row],[MeasureUnits]]&amp; ")"</f>
        <v>Employment (2007=100)</v>
      </c>
      <c r="K2140" t="str">
        <f>Table_IPS2DB_SAS_ReportBuilder_WebTableConstruction[[#This Row],[MeasureUnits]]</f>
        <v>2007=100</v>
      </c>
      <c r="L2140">
        <v>1998</v>
      </c>
      <c r="M2140" s="3">
        <f>DATEVALUE("1/1/"&amp;Table_IPS2DB_SAS_ReportBuilder_WebTableConstruction[[#This Row],[Year]])</f>
        <v>35796</v>
      </c>
      <c r="N2140">
        <v>80.918999999999997</v>
      </c>
      <c r="O2140" s="2">
        <v>44453.416666666664</v>
      </c>
    </row>
    <row r="2141" spans="1:15" x14ac:dyDescent="0.25">
      <c r="A2141" t="s">
        <v>98</v>
      </c>
      <c r="B2141" t="s">
        <v>99</v>
      </c>
      <c r="C2141" t="s">
        <v>110</v>
      </c>
      <c r="D2141" t="s">
        <v>44</v>
      </c>
      <c r="E2141" t="s">
        <v>102</v>
      </c>
      <c r="F2141" t="s">
        <v>103</v>
      </c>
      <c r="G2141" t="s">
        <v>113</v>
      </c>
      <c r="H2141" t="s">
        <v>6</v>
      </c>
      <c r="I2141" t="s">
        <v>84</v>
      </c>
      <c r="J2141" t="str">
        <f>Table_IPS2DB_SAS_ReportBuilder_WebTableConstruction[[#This Row],[MeasureTitle]]&amp;" ("&amp;Table_IPS2DB_SAS_ReportBuilder_WebTableConstruction[[#This Row],[MeasureUnits]]&amp; ")"</f>
        <v>Employment (2007=100)</v>
      </c>
      <c r="K2141" t="str">
        <f>Table_IPS2DB_SAS_ReportBuilder_WebTableConstruction[[#This Row],[MeasureUnits]]</f>
        <v>2007=100</v>
      </c>
      <c r="L2141">
        <v>1999</v>
      </c>
      <c r="M2141" s="3">
        <f>DATEVALUE("1/1/"&amp;Table_IPS2DB_SAS_ReportBuilder_WebTableConstruction[[#This Row],[Year]])</f>
        <v>36161</v>
      </c>
      <c r="N2141">
        <v>88.430999999999997</v>
      </c>
      <c r="O2141" s="2">
        <v>44453.416666666664</v>
      </c>
    </row>
    <row r="2142" spans="1:15" x14ac:dyDescent="0.25">
      <c r="A2142" t="s">
        <v>98</v>
      </c>
      <c r="B2142" t="s">
        <v>99</v>
      </c>
      <c r="C2142" t="s">
        <v>110</v>
      </c>
      <c r="D2142" t="s">
        <v>44</v>
      </c>
      <c r="E2142" t="s">
        <v>102</v>
      </c>
      <c r="F2142" t="s">
        <v>103</v>
      </c>
      <c r="G2142" t="s">
        <v>113</v>
      </c>
      <c r="H2142" t="s">
        <v>6</v>
      </c>
      <c r="I2142" t="s">
        <v>84</v>
      </c>
      <c r="J2142" t="str">
        <f>Table_IPS2DB_SAS_ReportBuilder_WebTableConstruction[[#This Row],[MeasureTitle]]&amp;" ("&amp;Table_IPS2DB_SAS_ReportBuilder_WebTableConstruction[[#This Row],[MeasureUnits]]&amp; ")"</f>
        <v>Employment (2007=100)</v>
      </c>
      <c r="K2142" t="str">
        <f>Table_IPS2DB_SAS_ReportBuilder_WebTableConstruction[[#This Row],[MeasureUnits]]</f>
        <v>2007=100</v>
      </c>
      <c r="L2142">
        <v>2000</v>
      </c>
      <c r="M2142" s="3">
        <f>DATEVALUE("1/1/"&amp;Table_IPS2DB_SAS_ReportBuilder_WebTableConstruction[[#This Row],[Year]])</f>
        <v>36526</v>
      </c>
      <c r="N2142">
        <v>92.977000000000004</v>
      </c>
      <c r="O2142" s="2">
        <v>44453.416666666664</v>
      </c>
    </row>
    <row r="2143" spans="1:15" x14ac:dyDescent="0.25">
      <c r="A2143" t="s">
        <v>98</v>
      </c>
      <c r="B2143" t="s">
        <v>99</v>
      </c>
      <c r="C2143" t="s">
        <v>110</v>
      </c>
      <c r="D2143" t="s">
        <v>44</v>
      </c>
      <c r="E2143" t="s">
        <v>102</v>
      </c>
      <c r="F2143" t="s">
        <v>103</v>
      </c>
      <c r="G2143" t="s">
        <v>113</v>
      </c>
      <c r="H2143" t="s">
        <v>6</v>
      </c>
      <c r="I2143" t="s">
        <v>84</v>
      </c>
      <c r="J2143" t="str">
        <f>Table_IPS2DB_SAS_ReportBuilder_WebTableConstruction[[#This Row],[MeasureTitle]]&amp;" ("&amp;Table_IPS2DB_SAS_ReportBuilder_WebTableConstruction[[#This Row],[MeasureUnits]]&amp; ")"</f>
        <v>Employment (2007=100)</v>
      </c>
      <c r="K2143" t="str">
        <f>Table_IPS2DB_SAS_ReportBuilder_WebTableConstruction[[#This Row],[MeasureUnits]]</f>
        <v>2007=100</v>
      </c>
      <c r="L2143">
        <v>2001</v>
      </c>
      <c r="M2143" s="3">
        <f>DATEVALUE("1/1/"&amp;Table_IPS2DB_SAS_ReportBuilder_WebTableConstruction[[#This Row],[Year]])</f>
        <v>36892</v>
      </c>
      <c r="N2143">
        <v>90.992999999999995</v>
      </c>
      <c r="O2143" s="2">
        <v>44453.416666666664</v>
      </c>
    </row>
    <row r="2144" spans="1:15" x14ac:dyDescent="0.25">
      <c r="A2144" t="s">
        <v>98</v>
      </c>
      <c r="B2144" t="s">
        <v>99</v>
      </c>
      <c r="C2144" t="s">
        <v>110</v>
      </c>
      <c r="D2144" t="s">
        <v>44</v>
      </c>
      <c r="E2144" t="s">
        <v>102</v>
      </c>
      <c r="F2144" t="s">
        <v>103</v>
      </c>
      <c r="G2144" t="s">
        <v>113</v>
      </c>
      <c r="H2144" t="s">
        <v>6</v>
      </c>
      <c r="I2144" t="s">
        <v>84</v>
      </c>
      <c r="J2144" t="str">
        <f>Table_IPS2DB_SAS_ReportBuilder_WebTableConstruction[[#This Row],[MeasureTitle]]&amp;" ("&amp;Table_IPS2DB_SAS_ReportBuilder_WebTableConstruction[[#This Row],[MeasureUnits]]&amp; ")"</f>
        <v>Employment (2007=100)</v>
      </c>
      <c r="K2144" t="str">
        <f>Table_IPS2DB_SAS_ReportBuilder_WebTableConstruction[[#This Row],[MeasureUnits]]</f>
        <v>2007=100</v>
      </c>
      <c r="L2144">
        <v>2002</v>
      </c>
      <c r="M2144" s="3">
        <f>DATEVALUE("1/1/"&amp;Table_IPS2DB_SAS_ReportBuilder_WebTableConstruction[[#This Row],[Year]])</f>
        <v>37257</v>
      </c>
      <c r="N2144">
        <v>96.352999999999994</v>
      </c>
      <c r="O2144" s="2">
        <v>44453.416666666664</v>
      </c>
    </row>
    <row r="2145" spans="1:15" x14ac:dyDescent="0.25">
      <c r="A2145" t="s">
        <v>98</v>
      </c>
      <c r="B2145" t="s">
        <v>99</v>
      </c>
      <c r="C2145" t="s">
        <v>110</v>
      </c>
      <c r="D2145" t="s">
        <v>44</v>
      </c>
      <c r="E2145" t="s">
        <v>102</v>
      </c>
      <c r="F2145" t="s">
        <v>103</v>
      </c>
      <c r="G2145" t="s">
        <v>113</v>
      </c>
      <c r="H2145" t="s">
        <v>6</v>
      </c>
      <c r="I2145" t="s">
        <v>84</v>
      </c>
      <c r="J2145" t="str">
        <f>Table_IPS2DB_SAS_ReportBuilder_WebTableConstruction[[#This Row],[MeasureTitle]]&amp;" ("&amp;Table_IPS2DB_SAS_ReportBuilder_WebTableConstruction[[#This Row],[MeasureUnits]]&amp; ")"</f>
        <v>Employment (2007=100)</v>
      </c>
      <c r="K2145" t="str">
        <f>Table_IPS2DB_SAS_ReportBuilder_WebTableConstruction[[#This Row],[MeasureUnits]]</f>
        <v>2007=100</v>
      </c>
      <c r="L2145">
        <v>2003</v>
      </c>
      <c r="M2145" s="3">
        <f>DATEVALUE("1/1/"&amp;Table_IPS2DB_SAS_ReportBuilder_WebTableConstruction[[#This Row],[Year]])</f>
        <v>37622</v>
      </c>
      <c r="N2145">
        <v>96.569000000000003</v>
      </c>
      <c r="O2145" s="2">
        <v>44453.416666666664</v>
      </c>
    </row>
    <row r="2146" spans="1:15" x14ac:dyDescent="0.25">
      <c r="A2146" t="s">
        <v>98</v>
      </c>
      <c r="B2146" t="s">
        <v>99</v>
      </c>
      <c r="C2146" t="s">
        <v>110</v>
      </c>
      <c r="D2146" t="s">
        <v>44</v>
      </c>
      <c r="E2146" t="s">
        <v>102</v>
      </c>
      <c r="F2146" t="s">
        <v>103</v>
      </c>
      <c r="G2146" t="s">
        <v>113</v>
      </c>
      <c r="H2146" t="s">
        <v>6</v>
      </c>
      <c r="I2146" t="s">
        <v>84</v>
      </c>
      <c r="J2146" t="str">
        <f>Table_IPS2DB_SAS_ReportBuilder_WebTableConstruction[[#This Row],[MeasureTitle]]&amp;" ("&amp;Table_IPS2DB_SAS_ReportBuilder_WebTableConstruction[[#This Row],[MeasureUnits]]&amp; ")"</f>
        <v>Employment (2007=100)</v>
      </c>
      <c r="K2146" t="str">
        <f>Table_IPS2DB_SAS_ReportBuilder_WebTableConstruction[[#This Row],[MeasureUnits]]</f>
        <v>2007=100</v>
      </c>
      <c r="L2146">
        <v>2004</v>
      </c>
      <c r="M2146" s="3">
        <f>DATEVALUE("1/1/"&amp;Table_IPS2DB_SAS_ReportBuilder_WebTableConstruction[[#This Row],[Year]])</f>
        <v>37987</v>
      </c>
      <c r="N2146">
        <v>95.539000000000001</v>
      </c>
      <c r="O2146" s="2">
        <v>44453.416666666664</v>
      </c>
    </row>
    <row r="2147" spans="1:15" x14ac:dyDescent="0.25">
      <c r="A2147" t="s">
        <v>98</v>
      </c>
      <c r="B2147" t="s">
        <v>99</v>
      </c>
      <c r="C2147" t="s">
        <v>110</v>
      </c>
      <c r="D2147" t="s">
        <v>44</v>
      </c>
      <c r="E2147" t="s">
        <v>102</v>
      </c>
      <c r="F2147" t="s">
        <v>103</v>
      </c>
      <c r="G2147" t="s">
        <v>113</v>
      </c>
      <c r="H2147" t="s">
        <v>6</v>
      </c>
      <c r="I2147" t="s">
        <v>84</v>
      </c>
      <c r="J2147" t="str">
        <f>Table_IPS2DB_SAS_ReportBuilder_WebTableConstruction[[#This Row],[MeasureTitle]]&amp;" ("&amp;Table_IPS2DB_SAS_ReportBuilder_WebTableConstruction[[#This Row],[MeasureUnits]]&amp; ")"</f>
        <v>Employment (2007=100)</v>
      </c>
      <c r="K2147" t="str">
        <f>Table_IPS2DB_SAS_ReportBuilder_WebTableConstruction[[#This Row],[MeasureUnits]]</f>
        <v>2007=100</v>
      </c>
      <c r="L2147">
        <v>2005</v>
      </c>
      <c r="M2147" s="3">
        <f>DATEVALUE("1/1/"&amp;Table_IPS2DB_SAS_ReportBuilder_WebTableConstruction[[#This Row],[Year]])</f>
        <v>38353</v>
      </c>
      <c r="N2147">
        <v>102.914</v>
      </c>
      <c r="O2147" s="2">
        <v>44453.416666666664</v>
      </c>
    </row>
    <row r="2148" spans="1:15" x14ac:dyDescent="0.25">
      <c r="A2148" t="s">
        <v>98</v>
      </c>
      <c r="B2148" t="s">
        <v>99</v>
      </c>
      <c r="C2148" t="s">
        <v>110</v>
      </c>
      <c r="D2148" t="s">
        <v>44</v>
      </c>
      <c r="E2148" t="s">
        <v>102</v>
      </c>
      <c r="F2148" t="s">
        <v>103</v>
      </c>
      <c r="G2148" t="s">
        <v>113</v>
      </c>
      <c r="H2148" t="s">
        <v>6</v>
      </c>
      <c r="I2148" t="s">
        <v>84</v>
      </c>
      <c r="J2148" t="str">
        <f>Table_IPS2DB_SAS_ReportBuilder_WebTableConstruction[[#This Row],[MeasureTitle]]&amp;" ("&amp;Table_IPS2DB_SAS_ReportBuilder_WebTableConstruction[[#This Row],[MeasureUnits]]&amp; ")"</f>
        <v>Employment (2007=100)</v>
      </c>
      <c r="K2148" t="str">
        <f>Table_IPS2DB_SAS_ReportBuilder_WebTableConstruction[[#This Row],[MeasureUnits]]</f>
        <v>2007=100</v>
      </c>
      <c r="L2148">
        <v>2006</v>
      </c>
      <c r="M2148" s="3">
        <f>DATEVALUE("1/1/"&amp;Table_IPS2DB_SAS_ReportBuilder_WebTableConstruction[[#This Row],[Year]])</f>
        <v>38718</v>
      </c>
      <c r="N2148">
        <v>107.39</v>
      </c>
      <c r="O2148" s="2">
        <v>44453.416666666664</v>
      </c>
    </row>
    <row r="2149" spans="1:15" x14ac:dyDescent="0.25">
      <c r="A2149" t="s">
        <v>98</v>
      </c>
      <c r="B2149" t="s">
        <v>99</v>
      </c>
      <c r="C2149" t="s">
        <v>110</v>
      </c>
      <c r="D2149" t="s">
        <v>44</v>
      </c>
      <c r="E2149" t="s">
        <v>102</v>
      </c>
      <c r="F2149" t="s">
        <v>103</v>
      </c>
      <c r="G2149" t="s">
        <v>113</v>
      </c>
      <c r="H2149" t="s">
        <v>6</v>
      </c>
      <c r="I2149" t="s">
        <v>84</v>
      </c>
      <c r="J2149" t="str">
        <f>Table_IPS2DB_SAS_ReportBuilder_WebTableConstruction[[#This Row],[MeasureTitle]]&amp;" ("&amp;Table_IPS2DB_SAS_ReportBuilder_WebTableConstruction[[#This Row],[MeasureUnits]]&amp; ")"</f>
        <v>Employment (2007=100)</v>
      </c>
      <c r="K2149" t="str">
        <f>Table_IPS2DB_SAS_ReportBuilder_WebTableConstruction[[#This Row],[MeasureUnits]]</f>
        <v>2007=100</v>
      </c>
      <c r="L2149">
        <v>2007</v>
      </c>
      <c r="M2149" s="3">
        <f>DATEVALUE("1/1/"&amp;Table_IPS2DB_SAS_ReportBuilder_WebTableConstruction[[#This Row],[Year]])</f>
        <v>39083</v>
      </c>
      <c r="N2149">
        <v>100</v>
      </c>
      <c r="O2149" s="2">
        <v>44453.416666666664</v>
      </c>
    </row>
    <row r="2150" spans="1:15" x14ac:dyDescent="0.25">
      <c r="A2150" t="s">
        <v>98</v>
      </c>
      <c r="B2150" t="s">
        <v>99</v>
      </c>
      <c r="C2150" t="s">
        <v>110</v>
      </c>
      <c r="D2150" t="s">
        <v>44</v>
      </c>
      <c r="E2150" t="s">
        <v>102</v>
      </c>
      <c r="F2150" t="s">
        <v>103</v>
      </c>
      <c r="G2150" t="s">
        <v>113</v>
      </c>
      <c r="H2150" t="s">
        <v>6</v>
      </c>
      <c r="I2150" t="s">
        <v>84</v>
      </c>
      <c r="J2150" t="str">
        <f>Table_IPS2DB_SAS_ReportBuilder_WebTableConstruction[[#This Row],[MeasureTitle]]&amp;" ("&amp;Table_IPS2DB_SAS_ReportBuilder_WebTableConstruction[[#This Row],[MeasureUnits]]&amp; ")"</f>
        <v>Employment (2007=100)</v>
      </c>
      <c r="K2150" t="str">
        <f>Table_IPS2DB_SAS_ReportBuilder_WebTableConstruction[[#This Row],[MeasureUnits]]</f>
        <v>2007=100</v>
      </c>
      <c r="L2150">
        <v>2008</v>
      </c>
      <c r="M2150" s="3">
        <f>DATEVALUE("1/1/"&amp;Table_IPS2DB_SAS_ReportBuilder_WebTableConstruction[[#This Row],[Year]])</f>
        <v>39448</v>
      </c>
      <c r="N2150">
        <v>87.879000000000005</v>
      </c>
      <c r="O2150" s="2">
        <v>44453.416666666664</v>
      </c>
    </row>
    <row r="2151" spans="1:15" x14ac:dyDescent="0.25">
      <c r="A2151" t="s">
        <v>98</v>
      </c>
      <c r="B2151" t="s">
        <v>99</v>
      </c>
      <c r="C2151" t="s">
        <v>110</v>
      </c>
      <c r="D2151" t="s">
        <v>44</v>
      </c>
      <c r="E2151" t="s">
        <v>102</v>
      </c>
      <c r="F2151" t="s">
        <v>103</v>
      </c>
      <c r="G2151" t="s">
        <v>113</v>
      </c>
      <c r="H2151" t="s">
        <v>6</v>
      </c>
      <c r="I2151" t="s">
        <v>84</v>
      </c>
      <c r="J2151" t="str">
        <f>Table_IPS2DB_SAS_ReportBuilder_WebTableConstruction[[#This Row],[MeasureTitle]]&amp;" ("&amp;Table_IPS2DB_SAS_ReportBuilder_WebTableConstruction[[#This Row],[MeasureUnits]]&amp; ")"</f>
        <v>Employment (2007=100)</v>
      </c>
      <c r="K2151" t="str">
        <f>Table_IPS2DB_SAS_ReportBuilder_WebTableConstruction[[#This Row],[MeasureUnits]]</f>
        <v>2007=100</v>
      </c>
      <c r="L2151">
        <v>2009</v>
      </c>
      <c r="M2151" s="3">
        <f>DATEVALUE("1/1/"&amp;Table_IPS2DB_SAS_ReportBuilder_WebTableConstruction[[#This Row],[Year]])</f>
        <v>39814</v>
      </c>
      <c r="N2151">
        <v>71.992000000000004</v>
      </c>
      <c r="O2151" s="2">
        <v>44453.416666666664</v>
      </c>
    </row>
    <row r="2152" spans="1:15" x14ac:dyDescent="0.25">
      <c r="A2152" t="s">
        <v>98</v>
      </c>
      <c r="B2152" t="s">
        <v>99</v>
      </c>
      <c r="C2152" t="s">
        <v>110</v>
      </c>
      <c r="D2152" t="s">
        <v>44</v>
      </c>
      <c r="E2152" t="s">
        <v>102</v>
      </c>
      <c r="F2152" t="s">
        <v>103</v>
      </c>
      <c r="G2152" t="s">
        <v>113</v>
      </c>
      <c r="H2152" t="s">
        <v>6</v>
      </c>
      <c r="I2152" t="s">
        <v>84</v>
      </c>
      <c r="J2152" t="str">
        <f>Table_IPS2DB_SAS_ReportBuilder_WebTableConstruction[[#This Row],[MeasureTitle]]&amp;" ("&amp;Table_IPS2DB_SAS_ReportBuilder_WebTableConstruction[[#This Row],[MeasureUnits]]&amp; ")"</f>
        <v>Employment (2007=100)</v>
      </c>
      <c r="K2152" t="str">
        <f>Table_IPS2DB_SAS_ReportBuilder_WebTableConstruction[[#This Row],[MeasureUnits]]</f>
        <v>2007=100</v>
      </c>
      <c r="L2152">
        <v>2010</v>
      </c>
      <c r="M2152" s="3">
        <f>DATEVALUE("1/1/"&amp;Table_IPS2DB_SAS_ReportBuilder_WebTableConstruction[[#This Row],[Year]])</f>
        <v>40179</v>
      </c>
      <c r="N2152">
        <v>59.207999999999998</v>
      </c>
      <c r="O2152" s="2">
        <v>44453.416666666664</v>
      </c>
    </row>
    <row r="2153" spans="1:15" x14ac:dyDescent="0.25">
      <c r="A2153" t="s">
        <v>98</v>
      </c>
      <c r="B2153" t="s">
        <v>99</v>
      </c>
      <c r="C2153" t="s">
        <v>110</v>
      </c>
      <c r="D2153" t="s">
        <v>44</v>
      </c>
      <c r="E2153" t="s">
        <v>102</v>
      </c>
      <c r="F2153" t="s">
        <v>103</v>
      </c>
      <c r="G2153" t="s">
        <v>113</v>
      </c>
      <c r="H2153" t="s">
        <v>6</v>
      </c>
      <c r="I2153" t="s">
        <v>84</v>
      </c>
      <c r="J2153" t="str">
        <f>Table_IPS2DB_SAS_ReportBuilder_WebTableConstruction[[#This Row],[MeasureTitle]]&amp;" ("&amp;Table_IPS2DB_SAS_ReportBuilder_WebTableConstruction[[#This Row],[MeasureUnits]]&amp; ")"</f>
        <v>Employment (2007=100)</v>
      </c>
      <c r="K2153" t="str">
        <f>Table_IPS2DB_SAS_ReportBuilder_WebTableConstruction[[#This Row],[MeasureUnits]]</f>
        <v>2007=100</v>
      </c>
      <c r="L2153">
        <v>2011</v>
      </c>
      <c r="M2153" s="3">
        <f>DATEVALUE("1/1/"&amp;Table_IPS2DB_SAS_ReportBuilder_WebTableConstruction[[#This Row],[Year]])</f>
        <v>40544</v>
      </c>
      <c r="N2153">
        <v>53.786000000000001</v>
      </c>
      <c r="O2153" s="2">
        <v>44453.416666666664</v>
      </c>
    </row>
    <row r="2154" spans="1:15" x14ac:dyDescent="0.25">
      <c r="A2154" t="s">
        <v>98</v>
      </c>
      <c r="B2154" t="s">
        <v>99</v>
      </c>
      <c r="C2154" t="s">
        <v>110</v>
      </c>
      <c r="D2154" t="s">
        <v>44</v>
      </c>
      <c r="E2154" t="s">
        <v>102</v>
      </c>
      <c r="F2154" t="s">
        <v>103</v>
      </c>
      <c r="G2154" t="s">
        <v>113</v>
      </c>
      <c r="H2154" t="s">
        <v>6</v>
      </c>
      <c r="I2154" t="s">
        <v>84</v>
      </c>
      <c r="J2154" t="str">
        <f>Table_IPS2DB_SAS_ReportBuilder_WebTableConstruction[[#This Row],[MeasureTitle]]&amp;" ("&amp;Table_IPS2DB_SAS_ReportBuilder_WebTableConstruction[[#This Row],[MeasureUnits]]&amp; ")"</f>
        <v>Employment (2007=100)</v>
      </c>
      <c r="K2154" t="str">
        <f>Table_IPS2DB_SAS_ReportBuilder_WebTableConstruction[[#This Row],[MeasureUnits]]</f>
        <v>2007=100</v>
      </c>
      <c r="L2154">
        <v>2012</v>
      </c>
      <c r="M2154" s="3">
        <f>DATEVALUE("1/1/"&amp;Table_IPS2DB_SAS_ReportBuilder_WebTableConstruction[[#This Row],[Year]])</f>
        <v>40909</v>
      </c>
      <c r="N2154">
        <v>51.994999999999997</v>
      </c>
      <c r="O2154" s="2">
        <v>44453.416666666664</v>
      </c>
    </row>
    <row r="2155" spans="1:15" x14ac:dyDescent="0.25">
      <c r="A2155" t="s">
        <v>98</v>
      </c>
      <c r="B2155" t="s">
        <v>99</v>
      </c>
      <c r="C2155" t="s">
        <v>110</v>
      </c>
      <c r="D2155" t="s">
        <v>44</v>
      </c>
      <c r="E2155" t="s">
        <v>102</v>
      </c>
      <c r="F2155" t="s">
        <v>103</v>
      </c>
      <c r="G2155" t="s">
        <v>113</v>
      </c>
      <c r="H2155" t="s">
        <v>6</v>
      </c>
      <c r="I2155" t="s">
        <v>84</v>
      </c>
      <c r="J2155" t="str">
        <f>Table_IPS2DB_SAS_ReportBuilder_WebTableConstruction[[#This Row],[MeasureTitle]]&amp;" ("&amp;Table_IPS2DB_SAS_ReportBuilder_WebTableConstruction[[#This Row],[MeasureUnits]]&amp; ")"</f>
        <v>Employment (2007=100)</v>
      </c>
      <c r="K2155" t="str">
        <f>Table_IPS2DB_SAS_ReportBuilder_WebTableConstruction[[#This Row],[MeasureUnits]]</f>
        <v>2007=100</v>
      </c>
      <c r="L2155">
        <v>2013</v>
      </c>
      <c r="M2155" s="3">
        <f>DATEVALUE("1/1/"&amp;Table_IPS2DB_SAS_ReportBuilder_WebTableConstruction[[#This Row],[Year]])</f>
        <v>41275</v>
      </c>
      <c r="N2155">
        <v>60.274000000000001</v>
      </c>
      <c r="O2155" s="2">
        <v>44453.416666666664</v>
      </c>
    </row>
    <row r="2156" spans="1:15" x14ac:dyDescent="0.25">
      <c r="A2156" t="s">
        <v>98</v>
      </c>
      <c r="B2156" t="s">
        <v>99</v>
      </c>
      <c r="C2156" t="s">
        <v>110</v>
      </c>
      <c r="D2156" t="s">
        <v>44</v>
      </c>
      <c r="E2156" t="s">
        <v>104</v>
      </c>
      <c r="F2156" t="s">
        <v>105</v>
      </c>
      <c r="G2156" t="s">
        <v>116</v>
      </c>
      <c r="H2156" t="s">
        <v>9</v>
      </c>
      <c r="I2156" t="s">
        <v>84</v>
      </c>
      <c r="J2156" t="str">
        <f>Table_IPS2DB_SAS_ReportBuilder_WebTableConstruction[[#This Row],[MeasureTitle]]&amp;" ("&amp;Table_IPS2DB_SAS_ReportBuilder_WebTableConstruction[[#This Row],[MeasureUnits]]&amp; ")"</f>
        <v>Implicit output deflator (2007=100)</v>
      </c>
      <c r="K2156" t="str">
        <f>Table_IPS2DB_SAS_ReportBuilder_WebTableConstruction[[#This Row],[MeasureUnits]]</f>
        <v>2007=100</v>
      </c>
      <c r="L2156">
        <v>2017</v>
      </c>
      <c r="M2156" s="3">
        <f>DATEVALUE("1/1/"&amp;Table_IPS2DB_SAS_ReportBuilder_WebTableConstruction[[#This Row],[Year]])</f>
        <v>42736</v>
      </c>
      <c r="N2156">
        <v>121.268</v>
      </c>
      <c r="O2156" s="2">
        <v>44453.416666666664</v>
      </c>
    </row>
    <row r="2157" spans="1:15" x14ac:dyDescent="0.25">
      <c r="A2157" t="s">
        <v>98</v>
      </c>
      <c r="B2157" t="s">
        <v>99</v>
      </c>
      <c r="C2157" t="s">
        <v>110</v>
      </c>
      <c r="D2157" t="s">
        <v>44</v>
      </c>
      <c r="E2157" t="s">
        <v>104</v>
      </c>
      <c r="F2157" t="s">
        <v>105</v>
      </c>
      <c r="G2157" t="s">
        <v>116</v>
      </c>
      <c r="H2157" t="s">
        <v>9</v>
      </c>
      <c r="I2157" t="s">
        <v>84</v>
      </c>
      <c r="J2157" t="str">
        <f>Table_IPS2DB_SAS_ReportBuilder_WebTableConstruction[[#This Row],[MeasureTitle]]&amp;" ("&amp;Table_IPS2DB_SAS_ReportBuilder_WebTableConstruction[[#This Row],[MeasureUnits]]&amp; ")"</f>
        <v>Implicit output deflator (2007=100)</v>
      </c>
      <c r="K2157" t="str">
        <f>Table_IPS2DB_SAS_ReportBuilder_WebTableConstruction[[#This Row],[MeasureUnits]]</f>
        <v>2007=100</v>
      </c>
      <c r="L2157">
        <v>2018</v>
      </c>
      <c r="M2157" s="3">
        <f>DATEVALUE("1/1/"&amp;Table_IPS2DB_SAS_ReportBuilder_WebTableConstruction[[#This Row],[Year]])</f>
        <v>43101</v>
      </c>
      <c r="N2157">
        <v>127.033</v>
      </c>
      <c r="O2157" s="2">
        <v>44453.416666666664</v>
      </c>
    </row>
    <row r="2158" spans="1:15" x14ac:dyDescent="0.25">
      <c r="A2158" t="s">
        <v>98</v>
      </c>
      <c r="B2158" t="s">
        <v>99</v>
      </c>
      <c r="C2158" t="s">
        <v>110</v>
      </c>
      <c r="D2158" t="s">
        <v>44</v>
      </c>
      <c r="E2158" t="s">
        <v>104</v>
      </c>
      <c r="F2158" t="s">
        <v>105</v>
      </c>
      <c r="G2158" t="s">
        <v>116</v>
      </c>
      <c r="H2158" t="s">
        <v>9</v>
      </c>
      <c r="I2158" t="s">
        <v>84</v>
      </c>
      <c r="J2158" t="str">
        <f>Table_IPS2DB_SAS_ReportBuilder_WebTableConstruction[[#This Row],[MeasureTitle]]&amp;" ("&amp;Table_IPS2DB_SAS_ReportBuilder_WebTableConstruction[[#This Row],[MeasureUnits]]&amp; ")"</f>
        <v>Implicit output deflator (2007=100)</v>
      </c>
      <c r="K2158" t="str">
        <f>Table_IPS2DB_SAS_ReportBuilder_WebTableConstruction[[#This Row],[MeasureUnits]]</f>
        <v>2007=100</v>
      </c>
      <c r="L2158">
        <v>2019</v>
      </c>
      <c r="M2158" s="3">
        <f>DATEVALUE("1/1/"&amp;Table_IPS2DB_SAS_ReportBuilder_WebTableConstruction[[#This Row],[Year]])</f>
        <v>43466</v>
      </c>
      <c r="N2158">
        <v>134.46299999999999</v>
      </c>
      <c r="O2158" s="2">
        <v>44453.416666666664</v>
      </c>
    </row>
    <row r="2159" spans="1:15" x14ac:dyDescent="0.25">
      <c r="A2159" t="s">
        <v>98</v>
      </c>
      <c r="B2159" t="s">
        <v>99</v>
      </c>
      <c r="C2159" t="s">
        <v>110</v>
      </c>
      <c r="D2159" t="s">
        <v>44</v>
      </c>
      <c r="E2159" t="s">
        <v>104</v>
      </c>
      <c r="F2159" t="s">
        <v>105</v>
      </c>
      <c r="G2159" t="s">
        <v>116</v>
      </c>
      <c r="H2159" t="s">
        <v>9</v>
      </c>
      <c r="I2159" t="s">
        <v>84</v>
      </c>
      <c r="J2159" t="str">
        <f>Table_IPS2DB_SAS_ReportBuilder_WebTableConstruction[[#This Row],[MeasureTitle]]&amp;" ("&amp;Table_IPS2DB_SAS_ReportBuilder_WebTableConstruction[[#This Row],[MeasureUnits]]&amp; ")"</f>
        <v>Implicit output deflator (2007=100)</v>
      </c>
      <c r="K2159" t="str">
        <f>Table_IPS2DB_SAS_ReportBuilder_WebTableConstruction[[#This Row],[MeasureUnits]]</f>
        <v>2007=100</v>
      </c>
      <c r="L2159">
        <v>2020</v>
      </c>
      <c r="M2159" s="3">
        <f>DATEVALUE("1/1/"&amp;Table_IPS2DB_SAS_ReportBuilder_WebTableConstruction[[#This Row],[Year]])</f>
        <v>43831</v>
      </c>
      <c r="N2159">
        <v>138.43</v>
      </c>
      <c r="O2159" s="2">
        <v>44453.416666666664</v>
      </c>
    </row>
    <row r="2160" spans="1:15" x14ac:dyDescent="0.25">
      <c r="A2160" t="s">
        <v>98</v>
      </c>
      <c r="B2160" t="s">
        <v>99</v>
      </c>
      <c r="C2160" t="s">
        <v>110</v>
      </c>
      <c r="D2160" t="s">
        <v>44</v>
      </c>
      <c r="E2160" t="s">
        <v>104</v>
      </c>
      <c r="F2160" t="s">
        <v>105</v>
      </c>
      <c r="G2160" t="s">
        <v>116</v>
      </c>
      <c r="H2160" t="s">
        <v>5</v>
      </c>
      <c r="I2160" t="s">
        <v>84</v>
      </c>
      <c r="J2160" t="str">
        <f>Table_IPS2DB_SAS_ReportBuilder_WebTableConstruction[[#This Row],[MeasureTitle]]&amp;" ("&amp;Table_IPS2DB_SAS_ReportBuilder_WebTableConstruction[[#This Row],[MeasureUnits]]&amp; ")"</f>
        <v>Labor compensation (2007=100)</v>
      </c>
      <c r="K2160" t="str">
        <f>Table_IPS2DB_SAS_ReportBuilder_WebTableConstruction[[#This Row],[MeasureUnits]]</f>
        <v>2007=100</v>
      </c>
      <c r="L2160">
        <v>2006</v>
      </c>
      <c r="M2160" s="3">
        <f>DATEVALUE("1/1/"&amp;Table_IPS2DB_SAS_ReportBuilder_WebTableConstruction[[#This Row],[Year]])</f>
        <v>38718</v>
      </c>
      <c r="N2160">
        <v>94.605999999999995</v>
      </c>
      <c r="O2160" s="2">
        <v>44453.416666666664</v>
      </c>
    </row>
    <row r="2161" spans="1:15" x14ac:dyDescent="0.25">
      <c r="A2161" t="s">
        <v>98</v>
      </c>
      <c r="B2161" t="s">
        <v>99</v>
      </c>
      <c r="C2161" t="s">
        <v>110</v>
      </c>
      <c r="D2161" t="s">
        <v>44</v>
      </c>
      <c r="E2161" t="s">
        <v>104</v>
      </c>
      <c r="F2161" t="s">
        <v>105</v>
      </c>
      <c r="G2161" t="s">
        <v>116</v>
      </c>
      <c r="H2161" t="s">
        <v>5</v>
      </c>
      <c r="I2161" t="s">
        <v>84</v>
      </c>
      <c r="J2161" t="str">
        <f>Table_IPS2DB_SAS_ReportBuilder_WebTableConstruction[[#This Row],[MeasureTitle]]&amp;" ("&amp;Table_IPS2DB_SAS_ReportBuilder_WebTableConstruction[[#This Row],[MeasureUnits]]&amp; ")"</f>
        <v>Labor compensation (2007=100)</v>
      </c>
      <c r="K2161" t="str">
        <f>Table_IPS2DB_SAS_ReportBuilder_WebTableConstruction[[#This Row],[MeasureUnits]]</f>
        <v>2007=100</v>
      </c>
      <c r="L2161">
        <v>2007</v>
      </c>
      <c r="M2161" s="3">
        <f>DATEVALUE("1/1/"&amp;Table_IPS2DB_SAS_ReportBuilder_WebTableConstruction[[#This Row],[Year]])</f>
        <v>39083</v>
      </c>
      <c r="N2161">
        <v>100</v>
      </c>
      <c r="O2161" s="2">
        <v>44453.416666666664</v>
      </c>
    </row>
    <row r="2162" spans="1:15" x14ac:dyDescent="0.25">
      <c r="A2162" t="s">
        <v>98</v>
      </c>
      <c r="B2162" t="s">
        <v>99</v>
      </c>
      <c r="C2162" t="s">
        <v>110</v>
      </c>
      <c r="D2162" t="s">
        <v>44</v>
      </c>
      <c r="E2162" t="s">
        <v>104</v>
      </c>
      <c r="F2162" t="s">
        <v>105</v>
      </c>
      <c r="G2162" t="s">
        <v>116</v>
      </c>
      <c r="H2162" t="s">
        <v>5</v>
      </c>
      <c r="I2162" t="s">
        <v>84</v>
      </c>
      <c r="J2162" t="str">
        <f>Table_IPS2DB_SAS_ReportBuilder_WebTableConstruction[[#This Row],[MeasureTitle]]&amp;" ("&amp;Table_IPS2DB_SAS_ReportBuilder_WebTableConstruction[[#This Row],[MeasureUnits]]&amp; ")"</f>
        <v>Labor compensation (2007=100)</v>
      </c>
      <c r="K2162" t="str">
        <f>Table_IPS2DB_SAS_ReportBuilder_WebTableConstruction[[#This Row],[MeasureUnits]]</f>
        <v>2007=100</v>
      </c>
      <c r="L2162">
        <v>2008</v>
      </c>
      <c r="M2162" s="3">
        <f>DATEVALUE("1/1/"&amp;Table_IPS2DB_SAS_ReportBuilder_WebTableConstruction[[#This Row],[Year]])</f>
        <v>39448</v>
      </c>
      <c r="N2162">
        <v>117.11</v>
      </c>
      <c r="O2162" s="2">
        <v>44453.416666666664</v>
      </c>
    </row>
    <row r="2163" spans="1:15" x14ac:dyDescent="0.25">
      <c r="A2163" t="s">
        <v>98</v>
      </c>
      <c r="B2163" t="s">
        <v>99</v>
      </c>
      <c r="C2163" t="s">
        <v>110</v>
      </c>
      <c r="D2163" t="s">
        <v>44</v>
      </c>
      <c r="E2163" t="s">
        <v>104</v>
      </c>
      <c r="F2163" t="s">
        <v>105</v>
      </c>
      <c r="G2163" t="s">
        <v>116</v>
      </c>
      <c r="H2163" t="s">
        <v>5</v>
      </c>
      <c r="I2163" t="s">
        <v>84</v>
      </c>
      <c r="J2163" t="str">
        <f>Table_IPS2DB_SAS_ReportBuilder_WebTableConstruction[[#This Row],[MeasureTitle]]&amp;" ("&amp;Table_IPS2DB_SAS_ReportBuilder_WebTableConstruction[[#This Row],[MeasureUnits]]&amp; ")"</f>
        <v>Labor compensation (2007=100)</v>
      </c>
      <c r="K2163" t="str">
        <f>Table_IPS2DB_SAS_ReportBuilder_WebTableConstruction[[#This Row],[MeasureUnits]]</f>
        <v>2007=100</v>
      </c>
      <c r="L2163">
        <v>2009</v>
      </c>
      <c r="M2163" s="3">
        <f>DATEVALUE("1/1/"&amp;Table_IPS2DB_SAS_ReportBuilder_WebTableConstruction[[#This Row],[Year]])</f>
        <v>39814</v>
      </c>
      <c r="N2163">
        <v>108.794</v>
      </c>
      <c r="O2163" s="2">
        <v>44453.416666666664</v>
      </c>
    </row>
    <row r="2164" spans="1:15" x14ac:dyDescent="0.25">
      <c r="A2164" t="s">
        <v>98</v>
      </c>
      <c r="B2164" t="s">
        <v>99</v>
      </c>
      <c r="C2164" t="s">
        <v>110</v>
      </c>
      <c r="D2164" t="s">
        <v>44</v>
      </c>
      <c r="E2164" t="s">
        <v>104</v>
      </c>
      <c r="F2164" t="s">
        <v>105</v>
      </c>
      <c r="G2164" t="s">
        <v>116</v>
      </c>
      <c r="H2164" t="s">
        <v>5</v>
      </c>
      <c r="I2164" t="s">
        <v>84</v>
      </c>
      <c r="J2164" t="str">
        <f>Table_IPS2DB_SAS_ReportBuilder_WebTableConstruction[[#This Row],[MeasureTitle]]&amp;" ("&amp;Table_IPS2DB_SAS_ReportBuilder_WebTableConstruction[[#This Row],[MeasureUnits]]&amp; ")"</f>
        <v>Labor compensation (2007=100)</v>
      </c>
      <c r="K2164" t="str">
        <f>Table_IPS2DB_SAS_ReportBuilder_WebTableConstruction[[#This Row],[MeasureUnits]]</f>
        <v>2007=100</v>
      </c>
      <c r="L2164">
        <v>2010</v>
      </c>
      <c r="M2164" s="3">
        <f>DATEVALUE("1/1/"&amp;Table_IPS2DB_SAS_ReportBuilder_WebTableConstruction[[#This Row],[Year]])</f>
        <v>40179</v>
      </c>
      <c r="N2164">
        <v>106.607</v>
      </c>
      <c r="O2164" s="2">
        <v>44453.416666666664</v>
      </c>
    </row>
    <row r="2165" spans="1:15" x14ac:dyDescent="0.25">
      <c r="A2165" t="s">
        <v>98</v>
      </c>
      <c r="B2165" t="s">
        <v>99</v>
      </c>
      <c r="C2165" t="s">
        <v>110</v>
      </c>
      <c r="D2165" t="s">
        <v>44</v>
      </c>
      <c r="E2165" t="s">
        <v>104</v>
      </c>
      <c r="F2165" t="s">
        <v>105</v>
      </c>
      <c r="G2165" t="s">
        <v>116</v>
      </c>
      <c r="H2165" t="s">
        <v>5</v>
      </c>
      <c r="I2165" t="s">
        <v>84</v>
      </c>
      <c r="J2165" t="str">
        <f>Table_IPS2DB_SAS_ReportBuilder_WebTableConstruction[[#This Row],[MeasureTitle]]&amp;" ("&amp;Table_IPS2DB_SAS_ReportBuilder_WebTableConstruction[[#This Row],[MeasureUnits]]&amp; ")"</f>
        <v>Labor compensation (2007=100)</v>
      </c>
      <c r="K2165" t="str">
        <f>Table_IPS2DB_SAS_ReportBuilder_WebTableConstruction[[#This Row],[MeasureUnits]]</f>
        <v>2007=100</v>
      </c>
      <c r="L2165">
        <v>2011</v>
      </c>
      <c r="M2165" s="3">
        <f>DATEVALUE("1/1/"&amp;Table_IPS2DB_SAS_ReportBuilder_WebTableConstruction[[#This Row],[Year]])</f>
        <v>40544</v>
      </c>
      <c r="N2165">
        <v>111.782</v>
      </c>
      <c r="O2165" s="2">
        <v>44453.416666666664</v>
      </c>
    </row>
    <row r="2166" spans="1:15" x14ac:dyDescent="0.25">
      <c r="A2166" t="s">
        <v>98</v>
      </c>
      <c r="B2166" t="s">
        <v>99</v>
      </c>
      <c r="C2166" t="s">
        <v>110</v>
      </c>
      <c r="D2166" t="s">
        <v>44</v>
      </c>
      <c r="E2166" t="s">
        <v>104</v>
      </c>
      <c r="F2166" t="s">
        <v>105</v>
      </c>
      <c r="G2166" t="s">
        <v>116</v>
      </c>
      <c r="H2166" t="s">
        <v>5</v>
      </c>
      <c r="I2166" t="s">
        <v>84</v>
      </c>
      <c r="J2166" t="str">
        <f>Table_IPS2DB_SAS_ReportBuilder_WebTableConstruction[[#This Row],[MeasureTitle]]&amp;" ("&amp;Table_IPS2DB_SAS_ReportBuilder_WebTableConstruction[[#This Row],[MeasureUnits]]&amp; ")"</f>
        <v>Labor compensation (2007=100)</v>
      </c>
      <c r="K2166" t="str">
        <f>Table_IPS2DB_SAS_ReportBuilder_WebTableConstruction[[#This Row],[MeasureUnits]]</f>
        <v>2007=100</v>
      </c>
      <c r="L2166">
        <v>2012</v>
      </c>
      <c r="M2166" s="3">
        <f>DATEVALUE("1/1/"&amp;Table_IPS2DB_SAS_ReportBuilder_WebTableConstruction[[#This Row],[Year]])</f>
        <v>40909</v>
      </c>
      <c r="N2166">
        <v>126.432</v>
      </c>
      <c r="O2166" s="2">
        <v>44453.416666666664</v>
      </c>
    </row>
    <row r="2167" spans="1:15" x14ac:dyDescent="0.25">
      <c r="A2167" t="s">
        <v>98</v>
      </c>
      <c r="B2167" t="s">
        <v>99</v>
      </c>
      <c r="C2167" t="s">
        <v>110</v>
      </c>
      <c r="D2167" t="s">
        <v>44</v>
      </c>
      <c r="E2167" t="s">
        <v>104</v>
      </c>
      <c r="F2167" t="s">
        <v>105</v>
      </c>
      <c r="G2167" t="s">
        <v>116</v>
      </c>
      <c r="H2167" t="s">
        <v>5</v>
      </c>
      <c r="I2167" t="s">
        <v>84</v>
      </c>
      <c r="J2167" t="str">
        <f>Table_IPS2DB_SAS_ReportBuilder_WebTableConstruction[[#This Row],[MeasureTitle]]&amp;" ("&amp;Table_IPS2DB_SAS_ReportBuilder_WebTableConstruction[[#This Row],[MeasureUnits]]&amp; ")"</f>
        <v>Labor compensation (2007=100)</v>
      </c>
      <c r="K2167" t="str">
        <f>Table_IPS2DB_SAS_ReportBuilder_WebTableConstruction[[#This Row],[MeasureUnits]]</f>
        <v>2007=100</v>
      </c>
      <c r="L2167">
        <v>2013</v>
      </c>
      <c r="M2167" s="3">
        <f>DATEVALUE("1/1/"&amp;Table_IPS2DB_SAS_ReportBuilder_WebTableConstruction[[#This Row],[Year]])</f>
        <v>41275</v>
      </c>
      <c r="N2167">
        <v>127.931</v>
      </c>
      <c r="O2167" s="2">
        <v>44453.416666666664</v>
      </c>
    </row>
    <row r="2168" spans="1:15" x14ac:dyDescent="0.25">
      <c r="A2168" t="s">
        <v>98</v>
      </c>
      <c r="B2168" t="s">
        <v>99</v>
      </c>
      <c r="C2168" t="s">
        <v>110</v>
      </c>
      <c r="D2168" t="s">
        <v>44</v>
      </c>
      <c r="E2168" t="s">
        <v>104</v>
      </c>
      <c r="F2168" t="s">
        <v>105</v>
      </c>
      <c r="G2168" t="s">
        <v>116</v>
      </c>
      <c r="H2168" t="s">
        <v>5</v>
      </c>
      <c r="I2168" t="s">
        <v>84</v>
      </c>
      <c r="J2168" t="str">
        <f>Table_IPS2DB_SAS_ReportBuilder_WebTableConstruction[[#This Row],[MeasureTitle]]&amp;" ("&amp;Table_IPS2DB_SAS_ReportBuilder_WebTableConstruction[[#This Row],[MeasureUnits]]&amp; ")"</f>
        <v>Labor compensation (2007=100)</v>
      </c>
      <c r="K2168" t="str">
        <f>Table_IPS2DB_SAS_ReportBuilder_WebTableConstruction[[#This Row],[MeasureUnits]]</f>
        <v>2007=100</v>
      </c>
      <c r="L2168">
        <v>2014</v>
      </c>
      <c r="M2168" s="3">
        <f>DATEVALUE("1/1/"&amp;Table_IPS2DB_SAS_ReportBuilder_WebTableConstruction[[#This Row],[Year]])</f>
        <v>41640</v>
      </c>
      <c r="N2168">
        <v>133.55500000000001</v>
      </c>
      <c r="O2168" s="2">
        <v>44453.416666666664</v>
      </c>
    </row>
    <row r="2169" spans="1:15" x14ac:dyDescent="0.25">
      <c r="A2169" t="s">
        <v>98</v>
      </c>
      <c r="B2169" t="s">
        <v>99</v>
      </c>
      <c r="C2169" t="s">
        <v>110</v>
      </c>
      <c r="D2169" t="s">
        <v>44</v>
      </c>
      <c r="E2169" t="s">
        <v>104</v>
      </c>
      <c r="F2169" t="s">
        <v>105</v>
      </c>
      <c r="G2169" t="s">
        <v>116</v>
      </c>
      <c r="H2169" t="s">
        <v>5</v>
      </c>
      <c r="I2169" t="s">
        <v>84</v>
      </c>
      <c r="J2169" t="str">
        <f>Table_IPS2DB_SAS_ReportBuilder_WebTableConstruction[[#This Row],[MeasureTitle]]&amp;" ("&amp;Table_IPS2DB_SAS_ReportBuilder_WebTableConstruction[[#This Row],[MeasureUnits]]&amp; ")"</f>
        <v>Labor compensation (2007=100)</v>
      </c>
      <c r="K2169" t="str">
        <f>Table_IPS2DB_SAS_ReportBuilder_WebTableConstruction[[#This Row],[MeasureUnits]]</f>
        <v>2007=100</v>
      </c>
      <c r="L2169">
        <v>2015</v>
      </c>
      <c r="M2169" s="3">
        <f>DATEVALUE("1/1/"&amp;Table_IPS2DB_SAS_ReportBuilder_WebTableConstruction[[#This Row],[Year]])</f>
        <v>42005</v>
      </c>
      <c r="N2169">
        <v>137.11099999999999</v>
      </c>
      <c r="O2169" s="2">
        <v>44453.416666666664</v>
      </c>
    </row>
    <row r="2170" spans="1:15" x14ac:dyDescent="0.25">
      <c r="A2170" t="s">
        <v>98</v>
      </c>
      <c r="B2170" t="s">
        <v>99</v>
      </c>
      <c r="C2170" t="s">
        <v>110</v>
      </c>
      <c r="D2170" t="s">
        <v>44</v>
      </c>
      <c r="E2170" t="s">
        <v>104</v>
      </c>
      <c r="F2170" t="s">
        <v>105</v>
      </c>
      <c r="G2170" t="s">
        <v>116</v>
      </c>
      <c r="H2170" t="s">
        <v>5</v>
      </c>
      <c r="I2170" t="s">
        <v>84</v>
      </c>
      <c r="J2170" t="str">
        <f>Table_IPS2DB_SAS_ReportBuilder_WebTableConstruction[[#This Row],[MeasureTitle]]&amp;" ("&amp;Table_IPS2DB_SAS_ReportBuilder_WebTableConstruction[[#This Row],[MeasureUnits]]&amp; ")"</f>
        <v>Labor compensation (2007=100)</v>
      </c>
      <c r="K2170" t="str">
        <f>Table_IPS2DB_SAS_ReportBuilder_WebTableConstruction[[#This Row],[MeasureUnits]]</f>
        <v>2007=100</v>
      </c>
      <c r="L2170">
        <v>2016</v>
      </c>
      <c r="M2170" s="3">
        <f>DATEVALUE("1/1/"&amp;Table_IPS2DB_SAS_ReportBuilder_WebTableConstruction[[#This Row],[Year]])</f>
        <v>42370</v>
      </c>
      <c r="N2170">
        <v>136.65600000000001</v>
      </c>
      <c r="O2170" s="2">
        <v>44453.416666666664</v>
      </c>
    </row>
    <row r="2171" spans="1:15" x14ac:dyDescent="0.25">
      <c r="A2171" t="s">
        <v>98</v>
      </c>
      <c r="B2171" t="s">
        <v>99</v>
      </c>
      <c r="C2171" t="s">
        <v>110</v>
      </c>
      <c r="D2171" t="s">
        <v>44</v>
      </c>
      <c r="E2171" t="s">
        <v>104</v>
      </c>
      <c r="F2171" t="s">
        <v>105</v>
      </c>
      <c r="G2171" t="s">
        <v>116</v>
      </c>
      <c r="H2171" t="s">
        <v>5</v>
      </c>
      <c r="I2171" t="s">
        <v>84</v>
      </c>
      <c r="J2171" t="str">
        <f>Table_IPS2DB_SAS_ReportBuilder_WebTableConstruction[[#This Row],[MeasureTitle]]&amp;" ("&amp;Table_IPS2DB_SAS_ReportBuilder_WebTableConstruction[[#This Row],[MeasureUnits]]&amp; ")"</f>
        <v>Labor compensation (2007=100)</v>
      </c>
      <c r="K2171" t="str">
        <f>Table_IPS2DB_SAS_ReportBuilder_WebTableConstruction[[#This Row],[MeasureUnits]]</f>
        <v>2007=100</v>
      </c>
      <c r="L2171">
        <v>2017</v>
      </c>
      <c r="M2171" s="3">
        <f>DATEVALUE("1/1/"&amp;Table_IPS2DB_SAS_ReportBuilder_WebTableConstruction[[#This Row],[Year]])</f>
        <v>42736</v>
      </c>
      <c r="N2171">
        <v>135.721</v>
      </c>
      <c r="O2171" s="2">
        <v>44453.416666666664</v>
      </c>
    </row>
    <row r="2172" spans="1:15" x14ac:dyDescent="0.25">
      <c r="A2172" t="s">
        <v>98</v>
      </c>
      <c r="B2172" t="s">
        <v>99</v>
      </c>
      <c r="C2172" t="s">
        <v>110</v>
      </c>
      <c r="D2172" t="s">
        <v>44</v>
      </c>
      <c r="E2172" t="s">
        <v>104</v>
      </c>
      <c r="F2172" t="s">
        <v>105</v>
      </c>
      <c r="G2172" t="s">
        <v>116</v>
      </c>
      <c r="H2172" t="s">
        <v>5</v>
      </c>
      <c r="I2172" t="s">
        <v>84</v>
      </c>
      <c r="J2172" t="str">
        <f>Table_IPS2DB_SAS_ReportBuilder_WebTableConstruction[[#This Row],[MeasureTitle]]&amp;" ("&amp;Table_IPS2DB_SAS_ReportBuilder_WebTableConstruction[[#This Row],[MeasureUnits]]&amp; ")"</f>
        <v>Labor compensation (2007=100)</v>
      </c>
      <c r="K2172" t="str">
        <f>Table_IPS2DB_SAS_ReportBuilder_WebTableConstruction[[#This Row],[MeasureUnits]]</f>
        <v>2007=100</v>
      </c>
      <c r="L2172">
        <v>2018</v>
      </c>
      <c r="M2172" s="3">
        <f>DATEVALUE("1/1/"&amp;Table_IPS2DB_SAS_ReportBuilder_WebTableConstruction[[#This Row],[Year]])</f>
        <v>43101</v>
      </c>
      <c r="N2172">
        <v>142.18299999999999</v>
      </c>
      <c r="O2172" s="2">
        <v>44453.416666666664</v>
      </c>
    </row>
    <row r="2173" spans="1:15" x14ac:dyDescent="0.25">
      <c r="A2173" t="s">
        <v>98</v>
      </c>
      <c r="B2173" t="s">
        <v>99</v>
      </c>
      <c r="C2173" t="s">
        <v>110</v>
      </c>
      <c r="D2173" t="s">
        <v>44</v>
      </c>
      <c r="E2173" t="s">
        <v>104</v>
      </c>
      <c r="F2173" t="s">
        <v>105</v>
      </c>
      <c r="G2173" t="s">
        <v>116</v>
      </c>
      <c r="H2173" t="s">
        <v>5</v>
      </c>
      <c r="I2173" t="s">
        <v>84</v>
      </c>
      <c r="J2173" t="str">
        <f>Table_IPS2DB_SAS_ReportBuilder_WebTableConstruction[[#This Row],[MeasureTitle]]&amp;" ("&amp;Table_IPS2DB_SAS_ReportBuilder_WebTableConstruction[[#This Row],[MeasureUnits]]&amp; ")"</f>
        <v>Labor compensation (2007=100)</v>
      </c>
      <c r="K2173" t="str">
        <f>Table_IPS2DB_SAS_ReportBuilder_WebTableConstruction[[#This Row],[MeasureUnits]]</f>
        <v>2007=100</v>
      </c>
      <c r="L2173">
        <v>2019</v>
      </c>
      <c r="M2173" s="3">
        <f>DATEVALUE("1/1/"&amp;Table_IPS2DB_SAS_ReportBuilder_WebTableConstruction[[#This Row],[Year]])</f>
        <v>43466</v>
      </c>
      <c r="N2173">
        <v>141.52500000000001</v>
      </c>
      <c r="O2173" s="2">
        <v>44453.416666666664</v>
      </c>
    </row>
    <row r="2174" spans="1:15" x14ac:dyDescent="0.25">
      <c r="A2174" t="s">
        <v>98</v>
      </c>
      <c r="B2174" t="s">
        <v>99</v>
      </c>
      <c r="C2174" t="s">
        <v>110</v>
      </c>
      <c r="D2174" t="s">
        <v>44</v>
      </c>
      <c r="E2174" t="s">
        <v>104</v>
      </c>
      <c r="F2174" t="s">
        <v>105</v>
      </c>
      <c r="G2174" t="s">
        <v>116</v>
      </c>
      <c r="H2174" t="s">
        <v>5</v>
      </c>
      <c r="I2174" t="s">
        <v>84</v>
      </c>
      <c r="J2174" t="str">
        <f>Table_IPS2DB_SAS_ReportBuilder_WebTableConstruction[[#This Row],[MeasureTitle]]&amp;" ("&amp;Table_IPS2DB_SAS_ReportBuilder_WebTableConstruction[[#This Row],[MeasureUnits]]&amp; ")"</f>
        <v>Labor compensation (2007=100)</v>
      </c>
      <c r="K2174" t="str">
        <f>Table_IPS2DB_SAS_ReportBuilder_WebTableConstruction[[#This Row],[MeasureUnits]]</f>
        <v>2007=100</v>
      </c>
      <c r="L2174">
        <v>2020</v>
      </c>
      <c r="M2174" s="3">
        <f>DATEVALUE("1/1/"&amp;Table_IPS2DB_SAS_ReportBuilder_WebTableConstruction[[#This Row],[Year]])</f>
        <v>43831</v>
      </c>
      <c r="N2174">
        <v>123.346</v>
      </c>
      <c r="O2174" s="2">
        <v>44453.416666666664</v>
      </c>
    </row>
    <row r="2175" spans="1:15" x14ac:dyDescent="0.25">
      <c r="A2175" t="s">
        <v>98</v>
      </c>
      <c r="B2175" t="s">
        <v>99</v>
      </c>
      <c r="C2175" t="s">
        <v>110</v>
      </c>
      <c r="D2175" t="s">
        <v>44</v>
      </c>
      <c r="E2175" t="s">
        <v>104</v>
      </c>
      <c r="F2175" t="s">
        <v>105</v>
      </c>
      <c r="G2175" t="s">
        <v>116</v>
      </c>
      <c r="H2175" t="s">
        <v>5</v>
      </c>
      <c r="I2175" t="s">
        <v>8</v>
      </c>
      <c r="J2175" t="str">
        <f>Table_IPS2DB_SAS_ReportBuilder_WebTableConstruction[[#This Row],[MeasureTitle]]&amp;" ("&amp;Table_IPS2DB_SAS_ReportBuilder_WebTableConstruction[[#This Row],[MeasureUnits]]&amp; ")"</f>
        <v>Labor compensation (million$)</v>
      </c>
      <c r="K2175" t="str">
        <f>Table_IPS2DB_SAS_ReportBuilder_WebTableConstruction[[#This Row],[MeasureUnits]]</f>
        <v>million$</v>
      </c>
      <c r="L2175">
        <v>2006</v>
      </c>
      <c r="M2175" s="3">
        <f>DATEVALUE("1/1/"&amp;Table_IPS2DB_SAS_ReportBuilder_WebTableConstruction[[#This Row],[Year]])</f>
        <v>38718</v>
      </c>
      <c r="N2175">
        <v>4373.7079999999996</v>
      </c>
      <c r="O2175" s="2">
        <v>44453.416666666664</v>
      </c>
    </row>
    <row r="2176" spans="1:15" x14ac:dyDescent="0.25">
      <c r="A2176" t="s">
        <v>98</v>
      </c>
      <c r="B2176" t="s">
        <v>99</v>
      </c>
      <c r="C2176" t="s">
        <v>110</v>
      </c>
      <c r="D2176" t="s">
        <v>44</v>
      </c>
      <c r="E2176" t="s">
        <v>104</v>
      </c>
      <c r="F2176" t="s">
        <v>105</v>
      </c>
      <c r="G2176" t="s">
        <v>116</v>
      </c>
      <c r="H2176" t="s">
        <v>5</v>
      </c>
      <c r="I2176" t="s">
        <v>8</v>
      </c>
      <c r="J2176" t="str">
        <f>Table_IPS2DB_SAS_ReportBuilder_WebTableConstruction[[#This Row],[MeasureTitle]]&amp;" ("&amp;Table_IPS2DB_SAS_ReportBuilder_WebTableConstruction[[#This Row],[MeasureUnits]]&amp; ")"</f>
        <v>Labor compensation (million$)</v>
      </c>
      <c r="K2176" t="str">
        <f>Table_IPS2DB_SAS_ReportBuilder_WebTableConstruction[[#This Row],[MeasureUnits]]</f>
        <v>million$</v>
      </c>
      <c r="L2176">
        <v>2007</v>
      </c>
      <c r="M2176" s="3">
        <f>DATEVALUE("1/1/"&amp;Table_IPS2DB_SAS_ReportBuilder_WebTableConstruction[[#This Row],[Year]])</f>
        <v>39083</v>
      </c>
      <c r="N2176">
        <v>4623.0609999999997</v>
      </c>
      <c r="O2176" s="2">
        <v>44453.416666666664</v>
      </c>
    </row>
    <row r="2177" spans="1:15" x14ac:dyDescent="0.25">
      <c r="A2177" t="s">
        <v>98</v>
      </c>
      <c r="B2177" t="s">
        <v>99</v>
      </c>
      <c r="C2177" t="s">
        <v>110</v>
      </c>
      <c r="D2177" t="s">
        <v>44</v>
      </c>
      <c r="E2177" t="s">
        <v>104</v>
      </c>
      <c r="F2177" t="s">
        <v>105</v>
      </c>
      <c r="G2177" t="s">
        <v>116</v>
      </c>
      <c r="H2177" t="s">
        <v>5</v>
      </c>
      <c r="I2177" t="s">
        <v>8</v>
      </c>
      <c r="J2177" t="str">
        <f>Table_IPS2DB_SAS_ReportBuilder_WebTableConstruction[[#This Row],[MeasureTitle]]&amp;" ("&amp;Table_IPS2DB_SAS_ReportBuilder_WebTableConstruction[[#This Row],[MeasureUnits]]&amp; ")"</f>
        <v>Labor compensation (million$)</v>
      </c>
      <c r="K2177" t="str">
        <f>Table_IPS2DB_SAS_ReportBuilder_WebTableConstruction[[#This Row],[MeasureUnits]]</f>
        <v>million$</v>
      </c>
      <c r="L2177">
        <v>2008</v>
      </c>
      <c r="M2177" s="3">
        <f>DATEVALUE("1/1/"&amp;Table_IPS2DB_SAS_ReportBuilder_WebTableConstruction[[#This Row],[Year]])</f>
        <v>39448</v>
      </c>
      <c r="N2177">
        <v>5414.0839999999998</v>
      </c>
      <c r="O2177" s="2">
        <v>44453.416666666664</v>
      </c>
    </row>
    <row r="2178" spans="1:15" x14ac:dyDescent="0.25">
      <c r="A2178" t="s">
        <v>98</v>
      </c>
      <c r="B2178" t="s">
        <v>99</v>
      </c>
      <c r="C2178" t="s">
        <v>110</v>
      </c>
      <c r="D2178" t="s">
        <v>44</v>
      </c>
      <c r="E2178" t="s">
        <v>104</v>
      </c>
      <c r="F2178" t="s">
        <v>105</v>
      </c>
      <c r="G2178" t="s">
        <v>116</v>
      </c>
      <c r="H2178" t="s">
        <v>5</v>
      </c>
      <c r="I2178" t="s">
        <v>8</v>
      </c>
      <c r="J2178" t="str">
        <f>Table_IPS2DB_SAS_ReportBuilder_WebTableConstruction[[#This Row],[MeasureTitle]]&amp;" ("&amp;Table_IPS2DB_SAS_ReportBuilder_WebTableConstruction[[#This Row],[MeasureUnits]]&amp; ")"</f>
        <v>Labor compensation (million$)</v>
      </c>
      <c r="K2178" t="str">
        <f>Table_IPS2DB_SAS_ReportBuilder_WebTableConstruction[[#This Row],[MeasureUnits]]</f>
        <v>million$</v>
      </c>
      <c r="L2178">
        <v>2009</v>
      </c>
      <c r="M2178" s="3">
        <f>DATEVALUE("1/1/"&amp;Table_IPS2DB_SAS_ReportBuilder_WebTableConstruction[[#This Row],[Year]])</f>
        <v>39814</v>
      </c>
      <c r="N2178">
        <v>5029.6099999999997</v>
      </c>
      <c r="O2178" s="2">
        <v>44453.416666666664</v>
      </c>
    </row>
    <row r="2179" spans="1:15" x14ac:dyDescent="0.25">
      <c r="A2179" t="s">
        <v>98</v>
      </c>
      <c r="B2179" t="s">
        <v>99</v>
      </c>
      <c r="C2179" t="s">
        <v>110</v>
      </c>
      <c r="D2179" t="s">
        <v>44</v>
      </c>
      <c r="E2179" t="s">
        <v>104</v>
      </c>
      <c r="F2179" t="s">
        <v>105</v>
      </c>
      <c r="G2179" t="s">
        <v>116</v>
      </c>
      <c r="H2179" t="s">
        <v>5</v>
      </c>
      <c r="I2179" t="s">
        <v>8</v>
      </c>
      <c r="J2179" t="str">
        <f>Table_IPS2DB_SAS_ReportBuilder_WebTableConstruction[[#This Row],[MeasureTitle]]&amp;" ("&amp;Table_IPS2DB_SAS_ReportBuilder_WebTableConstruction[[#This Row],[MeasureUnits]]&amp; ")"</f>
        <v>Labor compensation (million$)</v>
      </c>
      <c r="K2179" t="str">
        <f>Table_IPS2DB_SAS_ReportBuilder_WebTableConstruction[[#This Row],[MeasureUnits]]</f>
        <v>million$</v>
      </c>
      <c r="L2179">
        <v>2010</v>
      </c>
      <c r="M2179" s="3">
        <f>DATEVALUE("1/1/"&amp;Table_IPS2DB_SAS_ReportBuilder_WebTableConstruction[[#This Row],[Year]])</f>
        <v>40179</v>
      </c>
      <c r="N2179">
        <v>4928.4949999999999</v>
      </c>
      <c r="O2179" s="2">
        <v>44453.416666666664</v>
      </c>
    </row>
    <row r="2180" spans="1:15" x14ac:dyDescent="0.25">
      <c r="A2180" t="s">
        <v>98</v>
      </c>
      <c r="B2180" t="s">
        <v>99</v>
      </c>
      <c r="C2180" t="s">
        <v>110</v>
      </c>
      <c r="D2180" t="s">
        <v>44</v>
      </c>
      <c r="E2180" t="s">
        <v>104</v>
      </c>
      <c r="F2180" t="s">
        <v>105</v>
      </c>
      <c r="G2180" t="s">
        <v>116</v>
      </c>
      <c r="H2180" t="s">
        <v>5</v>
      </c>
      <c r="I2180" t="s">
        <v>8</v>
      </c>
      <c r="J2180" t="str">
        <f>Table_IPS2DB_SAS_ReportBuilder_WebTableConstruction[[#This Row],[MeasureTitle]]&amp;" ("&amp;Table_IPS2DB_SAS_ReportBuilder_WebTableConstruction[[#This Row],[MeasureUnits]]&amp; ")"</f>
        <v>Labor compensation (million$)</v>
      </c>
      <c r="K2180" t="str">
        <f>Table_IPS2DB_SAS_ReportBuilder_WebTableConstruction[[#This Row],[MeasureUnits]]</f>
        <v>million$</v>
      </c>
      <c r="L2180">
        <v>2011</v>
      </c>
      <c r="M2180" s="3">
        <f>DATEVALUE("1/1/"&amp;Table_IPS2DB_SAS_ReportBuilder_WebTableConstruction[[#This Row],[Year]])</f>
        <v>40544</v>
      </c>
      <c r="N2180">
        <v>5167.7569999999996</v>
      </c>
      <c r="O2180" s="2">
        <v>44453.416666666664</v>
      </c>
    </row>
    <row r="2181" spans="1:15" x14ac:dyDescent="0.25">
      <c r="A2181" t="s">
        <v>98</v>
      </c>
      <c r="B2181" t="s">
        <v>99</v>
      </c>
      <c r="C2181" t="s">
        <v>110</v>
      </c>
      <c r="D2181" t="s">
        <v>44</v>
      </c>
      <c r="E2181" t="s">
        <v>104</v>
      </c>
      <c r="F2181" t="s">
        <v>105</v>
      </c>
      <c r="G2181" t="s">
        <v>116</v>
      </c>
      <c r="H2181" t="s">
        <v>5</v>
      </c>
      <c r="I2181" t="s">
        <v>8</v>
      </c>
      <c r="J2181" t="str">
        <f>Table_IPS2DB_SAS_ReportBuilder_WebTableConstruction[[#This Row],[MeasureTitle]]&amp;" ("&amp;Table_IPS2DB_SAS_ReportBuilder_WebTableConstruction[[#This Row],[MeasureUnits]]&amp; ")"</f>
        <v>Labor compensation (million$)</v>
      </c>
      <c r="K2181" t="str">
        <f>Table_IPS2DB_SAS_ReportBuilder_WebTableConstruction[[#This Row],[MeasureUnits]]</f>
        <v>million$</v>
      </c>
      <c r="L2181">
        <v>2012</v>
      </c>
      <c r="M2181" s="3">
        <f>DATEVALUE("1/1/"&amp;Table_IPS2DB_SAS_ReportBuilder_WebTableConstruction[[#This Row],[Year]])</f>
        <v>40909</v>
      </c>
      <c r="N2181">
        <v>5845.0110000000004</v>
      </c>
      <c r="O2181" s="2">
        <v>44453.416666666664</v>
      </c>
    </row>
    <row r="2182" spans="1:15" x14ac:dyDescent="0.25">
      <c r="A2182" t="s">
        <v>98</v>
      </c>
      <c r="B2182" t="s">
        <v>99</v>
      </c>
      <c r="C2182" t="s">
        <v>110</v>
      </c>
      <c r="D2182" t="s">
        <v>44</v>
      </c>
      <c r="E2182" t="s">
        <v>104</v>
      </c>
      <c r="F2182" t="s">
        <v>105</v>
      </c>
      <c r="G2182" t="s">
        <v>116</v>
      </c>
      <c r="H2182" t="s">
        <v>5</v>
      </c>
      <c r="I2182" t="s">
        <v>8</v>
      </c>
      <c r="J2182" t="str">
        <f>Table_IPS2DB_SAS_ReportBuilder_WebTableConstruction[[#This Row],[MeasureTitle]]&amp;" ("&amp;Table_IPS2DB_SAS_ReportBuilder_WebTableConstruction[[#This Row],[MeasureUnits]]&amp; ")"</f>
        <v>Labor compensation (million$)</v>
      </c>
      <c r="K2182" t="str">
        <f>Table_IPS2DB_SAS_ReportBuilder_WebTableConstruction[[#This Row],[MeasureUnits]]</f>
        <v>million$</v>
      </c>
      <c r="L2182">
        <v>2013</v>
      </c>
      <c r="M2182" s="3">
        <f>DATEVALUE("1/1/"&amp;Table_IPS2DB_SAS_ReportBuilder_WebTableConstruction[[#This Row],[Year]])</f>
        <v>41275</v>
      </c>
      <c r="N2182">
        <v>5914.34</v>
      </c>
      <c r="O2182" s="2">
        <v>44453.416666666664</v>
      </c>
    </row>
    <row r="2183" spans="1:15" x14ac:dyDescent="0.25">
      <c r="A2183" t="s">
        <v>98</v>
      </c>
      <c r="B2183" t="s">
        <v>99</v>
      </c>
      <c r="C2183" t="s">
        <v>110</v>
      </c>
      <c r="D2183" t="s">
        <v>44</v>
      </c>
      <c r="E2183" t="s">
        <v>104</v>
      </c>
      <c r="F2183" t="s">
        <v>105</v>
      </c>
      <c r="G2183" t="s">
        <v>116</v>
      </c>
      <c r="H2183" t="s">
        <v>5</v>
      </c>
      <c r="I2183" t="s">
        <v>8</v>
      </c>
      <c r="J2183" t="str">
        <f>Table_IPS2DB_SAS_ReportBuilder_WebTableConstruction[[#This Row],[MeasureTitle]]&amp;" ("&amp;Table_IPS2DB_SAS_ReportBuilder_WebTableConstruction[[#This Row],[MeasureUnits]]&amp; ")"</f>
        <v>Labor compensation (million$)</v>
      </c>
      <c r="K2183" t="str">
        <f>Table_IPS2DB_SAS_ReportBuilder_WebTableConstruction[[#This Row],[MeasureUnits]]</f>
        <v>million$</v>
      </c>
      <c r="L2183">
        <v>2014</v>
      </c>
      <c r="M2183" s="3">
        <f>DATEVALUE("1/1/"&amp;Table_IPS2DB_SAS_ReportBuilder_WebTableConstruction[[#This Row],[Year]])</f>
        <v>41640</v>
      </c>
      <c r="N2183">
        <v>6174.3149999999996</v>
      </c>
      <c r="O2183" s="2">
        <v>44453.416666666664</v>
      </c>
    </row>
    <row r="2184" spans="1:15" x14ac:dyDescent="0.25">
      <c r="A2184" t="s">
        <v>98</v>
      </c>
      <c r="B2184" t="s">
        <v>99</v>
      </c>
      <c r="C2184" t="s">
        <v>110</v>
      </c>
      <c r="D2184" t="s">
        <v>44</v>
      </c>
      <c r="E2184" t="s">
        <v>104</v>
      </c>
      <c r="F2184" t="s">
        <v>105</v>
      </c>
      <c r="G2184" t="s">
        <v>116</v>
      </c>
      <c r="H2184" t="s">
        <v>5</v>
      </c>
      <c r="I2184" t="s">
        <v>8</v>
      </c>
      <c r="J2184" t="str">
        <f>Table_IPS2DB_SAS_ReportBuilder_WebTableConstruction[[#This Row],[MeasureTitle]]&amp;" ("&amp;Table_IPS2DB_SAS_ReportBuilder_WebTableConstruction[[#This Row],[MeasureUnits]]&amp; ")"</f>
        <v>Labor compensation (million$)</v>
      </c>
      <c r="K2184" t="str">
        <f>Table_IPS2DB_SAS_ReportBuilder_WebTableConstruction[[#This Row],[MeasureUnits]]</f>
        <v>million$</v>
      </c>
      <c r="L2184">
        <v>2015</v>
      </c>
      <c r="M2184" s="3">
        <f>DATEVALUE("1/1/"&amp;Table_IPS2DB_SAS_ReportBuilder_WebTableConstruction[[#This Row],[Year]])</f>
        <v>42005</v>
      </c>
      <c r="N2184">
        <v>6338.7349999999997</v>
      </c>
      <c r="O2184" s="2">
        <v>44453.416666666664</v>
      </c>
    </row>
    <row r="2185" spans="1:15" x14ac:dyDescent="0.25">
      <c r="A2185" t="s">
        <v>98</v>
      </c>
      <c r="B2185" t="s">
        <v>99</v>
      </c>
      <c r="C2185" t="s">
        <v>110</v>
      </c>
      <c r="D2185" t="s">
        <v>44</v>
      </c>
      <c r="E2185" t="s">
        <v>104</v>
      </c>
      <c r="F2185" t="s">
        <v>105</v>
      </c>
      <c r="G2185" t="s">
        <v>116</v>
      </c>
      <c r="H2185" t="s">
        <v>5</v>
      </c>
      <c r="I2185" t="s">
        <v>8</v>
      </c>
      <c r="J2185" t="str">
        <f>Table_IPS2DB_SAS_ReportBuilder_WebTableConstruction[[#This Row],[MeasureTitle]]&amp;" ("&amp;Table_IPS2DB_SAS_ReportBuilder_WebTableConstruction[[#This Row],[MeasureUnits]]&amp; ")"</f>
        <v>Labor compensation (million$)</v>
      </c>
      <c r="K2185" t="str">
        <f>Table_IPS2DB_SAS_ReportBuilder_WebTableConstruction[[#This Row],[MeasureUnits]]</f>
        <v>million$</v>
      </c>
      <c r="L2185">
        <v>2016</v>
      </c>
      <c r="M2185" s="3">
        <f>DATEVALUE("1/1/"&amp;Table_IPS2DB_SAS_ReportBuilder_WebTableConstruction[[#This Row],[Year]])</f>
        <v>42370</v>
      </c>
      <c r="N2185">
        <v>6317.6689999999999</v>
      </c>
      <c r="O2185" s="2">
        <v>44453.416666666664</v>
      </c>
    </row>
    <row r="2186" spans="1:15" x14ac:dyDescent="0.25">
      <c r="A2186" t="s">
        <v>98</v>
      </c>
      <c r="B2186" t="s">
        <v>99</v>
      </c>
      <c r="C2186" t="s">
        <v>110</v>
      </c>
      <c r="D2186" t="s">
        <v>44</v>
      </c>
      <c r="E2186" t="s">
        <v>104</v>
      </c>
      <c r="F2186" t="s">
        <v>105</v>
      </c>
      <c r="G2186" t="s">
        <v>116</v>
      </c>
      <c r="H2186" t="s">
        <v>5</v>
      </c>
      <c r="I2186" t="s">
        <v>8</v>
      </c>
      <c r="J2186" t="str">
        <f>Table_IPS2DB_SAS_ReportBuilder_WebTableConstruction[[#This Row],[MeasureTitle]]&amp;" ("&amp;Table_IPS2DB_SAS_ReportBuilder_WebTableConstruction[[#This Row],[MeasureUnits]]&amp; ")"</f>
        <v>Labor compensation (million$)</v>
      </c>
      <c r="K2186" t="str">
        <f>Table_IPS2DB_SAS_ReportBuilder_WebTableConstruction[[#This Row],[MeasureUnits]]</f>
        <v>million$</v>
      </c>
      <c r="L2186">
        <v>2017</v>
      </c>
      <c r="M2186" s="3">
        <f>DATEVALUE("1/1/"&amp;Table_IPS2DB_SAS_ReportBuilder_WebTableConstruction[[#This Row],[Year]])</f>
        <v>42736</v>
      </c>
      <c r="N2186">
        <v>6274.48</v>
      </c>
      <c r="O2186" s="2">
        <v>44453.416666666664</v>
      </c>
    </row>
    <row r="2187" spans="1:15" x14ac:dyDescent="0.25">
      <c r="A2187" t="s">
        <v>98</v>
      </c>
      <c r="B2187" t="s">
        <v>99</v>
      </c>
      <c r="C2187" t="s">
        <v>110</v>
      </c>
      <c r="D2187" t="s">
        <v>44</v>
      </c>
      <c r="E2187" t="s">
        <v>104</v>
      </c>
      <c r="F2187" t="s">
        <v>105</v>
      </c>
      <c r="G2187" t="s">
        <v>116</v>
      </c>
      <c r="H2187" t="s">
        <v>5</v>
      </c>
      <c r="I2187" t="s">
        <v>8</v>
      </c>
      <c r="J2187" t="str">
        <f>Table_IPS2DB_SAS_ReportBuilder_WebTableConstruction[[#This Row],[MeasureTitle]]&amp;" ("&amp;Table_IPS2DB_SAS_ReportBuilder_WebTableConstruction[[#This Row],[MeasureUnits]]&amp; ")"</f>
        <v>Labor compensation (million$)</v>
      </c>
      <c r="K2187" t="str">
        <f>Table_IPS2DB_SAS_ReportBuilder_WebTableConstruction[[#This Row],[MeasureUnits]]</f>
        <v>million$</v>
      </c>
      <c r="L2187">
        <v>2018</v>
      </c>
      <c r="M2187" s="3">
        <f>DATEVALUE("1/1/"&amp;Table_IPS2DB_SAS_ReportBuilder_WebTableConstruction[[#This Row],[Year]])</f>
        <v>43101</v>
      </c>
      <c r="N2187">
        <v>6573.2250000000004</v>
      </c>
      <c r="O2187" s="2">
        <v>44453.416666666664</v>
      </c>
    </row>
    <row r="2188" spans="1:15" x14ac:dyDescent="0.25">
      <c r="A2188" t="s">
        <v>98</v>
      </c>
      <c r="B2188" t="s">
        <v>99</v>
      </c>
      <c r="C2188" t="s">
        <v>110</v>
      </c>
      <c r="D2188" t="s">
        <v>44</v>
      </c>
      <c r="E2188" t="s">
        <v>104</v>
      </c>
      <c r="F2188" t="s">
        <v>105</v>
      </c>
      <c r="G2188" t="s">
        <v>116</v>
      </c>
      <c r="H2188" t="s">
        <v>5</v>
      </c>
      <c r="I2188" t="s">
        <v>8</v>
      </c>
      <c r="J2188" t="str">
        <f>Table_IPS2DB_SAS_ReportBuilder_WebTableConstruction[[#This Row],[MeasureTitle]]&amp;" ("&amp;Table_IPS2DB_SAS_ReportBuilder_WebTableConstruction[[#This Row],[MeasureUnits]]&amp; ")"</f>
        <v>Labor compensation (million$)</v>
      </c>
      <c r="K2188" t="str">
        <f>Table_IPS2DB_SAS_ReportBuilder_WebTableConstruction[[#This Row],[MeasureUnits]]</f>
        <v>million$</v>
      </c>
      <c r="L2188">
        <v>2019</v>
      </c>
      <c r="M2188" s="3">
        <f>DATEVALUE("1/1/"&amp;Table_IPS2DB_SAS_ReportBuilder_WebTableConstruction[[#This Row],[Year]])</f>
        <v>43466</v>
      </c>
      <c r="N2188">
        <v>6542.7920000000004</v>
      </c>
      <c r="O2188" s="2">
        <v>44453.416666666664</v>
      </c>
    </row>
    <row r="2189" spans="1:15" x14ac:dyDescent="0.25">
      <c r="A2189" t="s">
        <v>98</v>
      </c>
      <c r="B2189" t="s">
        <v>99</v>
      </c>
      <c r="C2189" t="s">
        <v>110</v>
      </c>
      <c r="D2189" t="s">
        <v>44</v>
      </c>
      <c r="E2189" t="s">
        <v>104</v>
      </c>
      <c r="F2189" t="s">
        <v>105</v>
      </c>
      <c r="G2189" t="s">
        <v>116</v>
      </c>
      <c r="H2189" t="s">
        <v>5</v>
      </c>
      <c r="I2189" t="s">
        <v>8</v>
      </c>
      <c r="J2189" t="str">
        <f>Table_IPS2DB_SAS_ReportBuilder_WebTableConstruction[[#This Row],[MeasureTitle]]&amp;" ("&amp;Table_IPS2DB_SAS_ReportBuilder_WebTableConstruction[[#This Row],[MeasureUnits]]&amp; ")"</f>
        <v>Labor compensation (million$)</v>
      </c>
      <c r="K2189" t="str">
        <f>Table_IPS2DB_SAS_ReportBuilder_WebTableConstruction[[#This Row],[MeasureUnits]]</f>
        <v>million$</v>
      </c>
      <c r="L2189">
        <v>2020</v>
      </c>
      <c r="M2189" s="3">
        <f>DATEVALUE("1/1/"&amp;Table_IPS2DB_SAS_ReportBuilder_WebTableConstruction[[#This Row],[Year]])</f>
        <v>43831</v>
      </c>
      <c r="N2189">
        <v>5702.37</v>
      </c>
      <c r="O2189" s="2">
        <v>44453.416666666664</v>
      </c>
    </row>
    <row r="2190" spans="1:15" x14ac:dyDescent="0.25">
      <c r="A2190" t="s">
        <v>98</v>
      </c>
      <c r="B2190" t="s">
        <v>99</v>
      </c>
      <c r="C2190" t="s">
        <v>110</v>
      </c>
      <c r="D2190" t="s">
        <v>44</v>
      </c>
      <c r="E2190" t="s">
        <v>104</v>
      </c>
      <c r="F2190" t="s">
        <v>105</v>
      </c>
      <c r="G2190" t="s">
        <v>116</v>
      </c>
      <c r="H2190" t="s">
        <v>4</v>
      </c>
      <c r="I2190" t="s">
        <v>84</v>
      </c>
      <c r="J2190" t="str">
        <f>Table_IPS2DB_SAS_ReportBuilder_WebTableConstruction[[#This Row],[MeasureTitle]]&amp;" ("&amp;Table_IPS2DB_SAS_ReportBuilder_WebTableConstruction[[#This Row],[MeasureUnits]]&amp; ")"</f>
        <v>Labor productivity (2007=100)</v>
      </c>
      <c r="K2190" t="str">
        <f>Table_IPS2DB_SAS_ReportBuilder_WebTableConstruction[[#This Row],[MeasureUnits]]</f>
        <v>2007=100</v>
      </c>
      <c r="L2190">
        <v>2006</v>
      </c>
      <c r="M2190" s="3">
        <f>DATEVALUE("1/1/"&amp;Table_IPS2DB_SAS_ReportBuilder_WebTableConstruction[[#This Row],[Year]])</f>
        <v>38718</v>
      </c>
      <c r="N2190">
        <v>94.777000000000001</v>
      </c>
      <c r="O2190" s="2">
        <v>44453.416666666664</v>
      </c>
    </row>
    <row r="2191" spans="1:15" x14ac:dyDescent="0.25">
      <c r="A2191" t="s">
        <v>98</v>
      </c>
      <c r="B2191" t="s">
        <v>99</v>
      </c>
      <c r="C2191" t="s">
        <v>110</v>
      </c>
      <c r="D2191" t="s">
        <v>44</v>
      </c>
      <c r="E2191" t="s">
        <v>104</v>
      </c>
      <c r="F2191" t="s">
        <v>105</v>
      </c>
      <c r="G2191" t="s">
        <v>116</v>
      </c>
      <c r="H2191" t="s">
        <v>4</v>
      </c>
      <c r="I2191" t="s">
        <v>84</v>
      </c>
      <c r="J2191" t="str">
        <f>Table_IPS2DB_SAS_ReportBuilder_WebTableConstruction[[#This Row],[MeasureTitle]]&amp;" ("&amp;Table_IPS2DB_SAS_ReportBuilder_WebTableConstruction[[#This Row],[MeasureUnits]]&amp; ")"</f>
        <v>Labor productivity (2007=100)</v>
      </c>
      <c r="K2191" t="str">
        <f>Table_IPS2DB_SAS_ReportBuilder_WebTableConstruction[[#This Row],[MeasureUnits]]</f>
        <v>2007=100</v>
      </c>
      <c r="L2191">
        <v>2007</v>
      </c>
      <c r="M2191" s="3">
        <f>DATEVALUE("1/1/"&amp;Table_IPS2DB_SAS_ReportBuilder_WebTableConstruction[[#This Row],[Year]])</f>
        <v>39083</v>
      </c>
      <c r="N2191">
        <v>100</v>
      </c>
      <c r="O2191" s="2">
        <v>44453.416666666664</v>
      </c>
    </row>
    <row r="2192" spans="1:15" x14ac:dyDescent="0.25">
      <c r="A2192" t="s">
        <v>98</v>
      </c>
      <c r="B2192" t="s">
        <v>99</v>
      </c>
      <c r="C2192" t="s">
        <v>110</v>
      </c>
      <c r="D2192" t="s">
        <v>44</v>
      </c>
      <c r="E2192" t="s">
        <v>104</v>
      </c>
      <c r="F2192" t="s">
        <v>105</v>
      </c>
      <c r="G2192" t="s">
        <v>116</v>
      </c>
      <c r="H2192" t="s">
        <v>4</v>
      </c>
      <c r="I2192" t="s">
        <v>84</v>
      </c>
      <c r="J2192" t="str">
        <f>Table_IPS2DB_SAS_ReportBuilder_WebTableConstruction[[#This Row],[MeasureTitle]]&amp;" ("&amp;Table_IPS2DB_SAS_ReportBuilder_WebTableConstruction[[#This Row],[MeasureUnits]]&amp; ")"</f>
        <v>Labor productivity (2007=100)</v>
      </c>
      <c r="K2192" t="str">
        <f>Table_IPS2DB_SAS_ReportBuilder_WebTableConstruction[[#This Row],[MeasureUnits]]</f>
        <v>2007=100</v>
      </c>
      <c r="L2192">
        <v>2008</v>
      </c>
      <c r="M2192" s="3">
        <f>DATEVALUE("1/1/"&amp;Table_IPS2DB_SAS_ReportBuilder_WebTableConstruction[[#This Row],[Year]])</f>
        <v>39448</v>
      </c>
      <c r="N2192">
        <v>129.517</v>
      </c>
      <c r="O2192" s="2">
        <v>44453.416666666664</v>
      </c>
    </row>
    <row r="2193" spans="1:15" x14ac:dyDescent="0.25">
      <c r="A2193" t="s">
        <v>98</v>
      </c>
      <c r="B2193" t="s">
        <v>99</v>
      </c>
      <c r="C2193" t="s">
        <v>110</v>
      </c>
      <c r="D2193" t="s">
        <v>44</v>
      </c>
      <c r="E2193" t="s">
        <v>104</v>
      </c>
      <c r="F2193" t="s">
        <v>105</v>
      </c>
      <c r="G2193" t="s">
        <v>116</v>
      </c>
      <c r="H2193" t="s">
        <v>4</v>
      </c>
      <c r="I2193" t="s">
        <v>84</v>
      </c>
      <c r="J2193" t="str">
        <f>Table_IPS2DB_SAS_ReportBuilder_WebTableConstruction[[#This Row],[MeasureTitle]]&amp;" ("&amp;Table_IPS2DB_SAS_ReportBuilder_WebTableConstruction[[#This Row],[MeasureUnits]]&amp; ")"</f>
        <v>Labor productivity (2007=100)</v>
      </c>
      <c r="K2193" t="str">
        <f>Table_IPS2DB_SAS_ReportBuilder_WebTableConstruction[[#This Row],[MeasureUnits]]</f>
        <v>2007=100</v>
      </c>
      <c r="L2193">
        <v>2009</v>
      </c>
      <c r="M2193" s="3">
        <f>DATEVALUE("1/1/"&amp;Table_IPS2DB_SAS_ReportBuilder_WebTableConstruction[[#This Row],[Year]])</f>
        <v>39814</v>
      </c>
      <c r="N2193">
        <v>144.797</v>
      </c>
      <c r="O2193" s="2">
        <v>44453.416666666664</v>
      </c>
    </row>
    <row r="2194" spans="1:15" x14ac:dyDescent="0.25">
      <c r="A2194" t="s">
        <v>98</v>
      </c>
      <c r="B2194" t="s">
        <v>99</v>
      </c>
      <c r="C2194" t="s">
        <v>110</v>
      </c>
      <c r="D2194" t="s">
        <v>44</v>
      </c>
      <c r="E2194" t="s">
        <v>104</v>
      </c>
      <c r="F2194" t="s">
        <v>105</v>
      </c>
      <c r="G2194" t="s">
        <v>116</v>
      </c>
      <c r="H2194" t="s">
        <v>4</v>
      </c>
      <c r="I2194" t="s">
        <v>84</v>
      </c>
      <c r="J2194" t="str">
        <f>Table_IPS2DB_SAS_ReportBuilder_WebTableConstruction[[#This Row],[MeasureTitle]]&amp;" ("&amp;Table_IPS2DB_SAS_ReportBuilder_WebTableConstruction[[#This Row],[MeasureUnits]]&amp; ")"</f>
        <v>Labor productivity (2007=100)</v>
      </c>
      <c r="K2194" t="str">
        <f>Table_IPS2DB_SAS_ReportBuilder_WebTableConstruction[[#This Row],[MeasureUnits]]</f>
        <v>2007=100</v>
      </c>
      <c r="L2194">
        <v>2010</v>
      </c>
      <c r="M2194" s="3">
        <f>DATEVALUE("1/1/"&amp;Table_IPS2DB_SAS_ReportBuilder_WebTableConstruction[[#This Row],[Year]])</f>
        <v>40179</v>
      </c>
      <c r="N2194">
        <v>109.866</v>
      </c>
      <c r="O2194" s="2">
        <v>44453.416666666664</v>
      </c>
    </row>
    <row r="2195" spans="1:15" x14ac:dyDescent="0.25">
      <c r="A2195" t="s">
        <v>98</v>
      </c>
      <c r="B2195" t="s">
        <v>99</v>
      </c>
      <c r="C2195" t="s">
        <v>110</v>
      </c>
      <c r="D2195" t="s">
        <v>44</v>
      </c>
      <c r="E2195" t="s">
        <v>104</v>
      </c>
      <c r="F2195" t="s">
        <v>105</v>
      </c>
      <c r="G2195" t="s">
        <v>116</v>
      </c>
      <c r="H2195" t="s">
        <v>4</v>
      </c>
      <c r="I2195" t="s">
        <v>84</v>
      </c>
      <c r="J2195" t="str">
        <f>Table_IPS2DB_SAS_ReportBuilder_WebTableConstruction[[#This Row],[MeasureTitle]]&amp;" ("&amp;Table_IPS2DB_SAS_ReportBuilder_WebTableConstruction[[#This Row],[MeasureUnits]]&amp; ")"</f>
        <v>Labor productivity (2007=100)</v>
      </c>
      <c r="K2195" t="str">
        <f>Table_IPS2DB_SAS_ReportBuilder_WebTableConstruction[[#This Row],[MeasureUnits]]</f>
        <v>2007=100</v>
      </c>
      <c r="L2195">
        <v>2011</v>
      </c>
      <c r="M2195" s="3">
        <f>DATEVALUE("1/1/"&amp;Table_IPS2DB_SAS_ReportBuilder_WebTableConstruction[[#This Row],[Year]])</f>
        <v>40544</v>
      </c>
      <c r="N2195">
        <v>109.66800000000001</v>
      </c>
      <c r="O2195" s="2">
        <v>44453.416666666664</v>
      </c>
    </row>
    <row r="2196" spans="1:15" x14ac:dyDescent="0.25">
      <c r="A2196" t="s">
        <v>98</v>
      </c>
      <c r="B2196" t="s">
        <v>99</v>
      </c>
      <c r="C2196" t="s">
        <v>110</v>
      </c>
      <c r="D2196" t="s">
        <v>44</v>
      </c>
      <c r="E2196" t="s">
        <v>104</v>
      </c>
      <c r="F2196" t="s">
        <v>105</v>
      </c>
      <c r="G2196" t="s">
        <v>116</v>
      </c>
      <c r="H2196" t="s">
        <v>4</v>
      </c>
      <c r="I2196" t="s">
        <v>84</v>
      </c>
      <c r="J2196" t="str">
        <f>Table_IPS2DB_SAS_ReportBuilder_WebTableConstruction[[#This Row],[MeasureTitle]]&amp;" ("&amp;Table_IPS2DB_SAS_ReportBuilder_WebTableConstruction[[#This Row],[MeasureUnits]]&amp; ")"</f>
        <v>Labor productivity (2007=100)</v>
      </c>
      <c r="K2196" t="str">
        <f>Table_IPS2DB_SAS_ReportBuilder_WebTableConstruction[[#This Row],[MeasureUnits]]</f>
        <v>2007=100</v>
      </c>
      <c r="L2196">
        <v>2012</v>
      </c>
      <c r="M2196" s="3">
        <f>DATEVALUE("1/1/"&amp;Table_IPS2DB_SAS_ReportBuilder_WebTableConstruction[[#This Row],[Year]])</f>
        <v>40909</v>
      </c>
      <c r="N2196">
        <v>118.426</v>
      </c>
      <c r="O2196" s="2">
        <v>44453.416666666664</v>
      </c>
    </row>
    <row r="2197" spans="1:15" x14ac:dyDescent="0.25">
      <c r="A2197" t="s">
        <v>98</v>
      </c>
      <c r="B2197" t="s">
        <v>99</v>
      </c>
      <c r="C2197" t="s">
        <v>110</v>
      </c>
      <c r="D2197" t="s">
        <v>44</v>
      </c>
      <c r="E2197" t="s">
        <v>104</v>
      </c>
      <c r="F2197" t="s">
        <v>105</v>
      </c>
      <c r="G2197" t="s">
        <v>116</v>
      </c>
      <c r="H2197" t="s">
        <v>4</v>
      </c>
      <c r="I2197" t="s">
        <v>84</v>
      </c>
      <c r="J2197" t="str">
        <f>Table_IPS2DB_SAS_ReportBuilder_WebTableConstruction[[#This Row],[MeasureTitle]]&amp;" ("&amp;Table_IPS2DB_SAS_ReportBuilder_WebTableConstruction[[#This Row],[MeasureUnits]]&amp; ")"</f>
        <v>Labor productivity (2007=100)</v>
      </c>
      <c r="K2197" t="str">
        <f>Table_IPS2DB_SAS_ReportBuilder_WebTableConstruction[[#This Row],[MeasureUnits]]</f>
        <v>2007=100</v>
      </c>
      <c r="L2197">
        <v>2013</v>
      </c>
      <c r="M2197" s="3">
        <f>DATEVALUE("1/1/"&amp;Table_IPS2DB_SAS_ReportBuilder_WebTableConstruction[[#This Row],[Year]])</f>
        <v>41275</v>
      </c>
      <c r="N2197">
        <v>118.40300000000001</v>
      </c>
      <c r="O2197" s="2">
        <v>44453.416666666664</v>
      </c>
    </row>
    <row r="2198" spans="1:15" x14ac:dyDescent="0.25">
      <c r="A2198" t="s">
        <v>98</v>
      </c>
      <c r="B2198" t="s">
        <v>99</v>
      </c>
      <c r="C2198" t="s">
        <v>110</v>
      </c>
      <c r="D2198" t="s">
        <v>44</v>
      </c>
      <c r="E2198" t="s">
        <v>104</v>
      </c>
      <c r="F2198" t="s">
        <v>105</v>
      </c>
      <c r="G2198" t="s">
        <v>116</v>
      </c>
      <c r="H2198" t="s">
        <v>4</v>
      </c>
      <c r="I2198" t="s">
        <v>84</v>
      </c>
      <c r="J2198" t="str">
        <f>Table_IPS2DB_SAS_ReportBuilder_WebTableConstruction[[#This Row],[MeasureTitle]]&amp;" ("&amp;Table_IPS2DB_SAS_ReportBuilder_WebTableConstruction[[#This Row],[MeasureUnits]]&amp; ")"</f>
        <v>Labor productivity (2007=100)</v>
      </c>
      <c r="K2198" t="str">
        <f>Table_IPS2DB_SAS_ReportBuilder_WebTableConstruction[[#This Row],[MeasureUnits]]</f>
        <v>2007=100</v>
      </c>
      <c r="L2198">
        <v>2014</v>
      </c>
      <c r="M2198" s="3">
        <f>DATEVALUE("1/1/"&amp;Table_IPS2DB_SAS_ReportBuilder_WebTableConstruction[[#This Row],[Year]])</f>
        <v>41640</v>
      </c>
      <c r="N2198">
        <v>129.392</v>
      </c>
      <c r="O2198" s="2">
        <v>44453.416666666664</v>
      </c>
    </row>
    <row r="2199" spans="1:15" x14ac:dyDescent="0.25">
      <c r="A2199" t="s">
        <v>98</v>
      </c>
      <c r="B2199" t="s">
        <v>99</v>
      </c>
      <c r="C2199" t="s">
        <v>110</v>
      </c>
      <c r="D2199" t="s">
        <v>44</v>
      </c>
      <c r="E2199" t="s">
        <v>104</v>
      </c>
      <c r="F2199" t="s">
        <v>105</v>
      </c>
      <c r="G2199" t="s">
        <v>116</v>
      </c>
      <c r="H2199" t="s">
        <v>4</v>
      </c>
      <c r="I2199" t="s">
        <v>84</v>
      </c>
      <c r="J2199" t="str">
        <f>Table_IPS2DB_SAS_ReportBuilder_WebTableConstruction[[#This Row],[MeasureTitle]]&amp;" ("&amp;Table_IPS2DB_SAS_ReportBuilder_WebTableConstruction[[#This Row],[MeasureUnits]]&amp; ")"</f>
        <v>Labor productivity (2007=100)</v>
      </c>
      <c r="K2199" t="str">
        <f>Table_IPS2DB_SAS_ReportBuilder_WebTableConstruction[[#This Row],[MeasureUnits]]</f>
        <v>2007=100</v>
      </c>
      <c r="L2199">
        <v>2015</v>
      </c>
      <c r="M2199" s="3">
        <f>DATEVALUE("1/1/"&amp;Table_IPS2DB_SAS_ReportBuilder_WebTableConstruction[[#This Row],[Year]])</f>
        <v>42005</v>
      </c>
      <c r="N2199">
        <v>156.82499999999999</v>
      </c>
      <c r="O2199" s="2">
        <v>44453.416666666664</v>
      </c>
    </row>
    <row r="2200" spans="1:15" x14ac:dyDescent="0.25">
      <c r="A2200" t="s">
        <v>98</v>
      </c>
      <c r="B2200" t="s">
        <v>99</v>
      </c>
      <c r="C2200" t="s">
        <v>110</v>
      </c>
      <c r="D2200" t="s">
        <v>44</v>
      </c>
      <c r="E2200" t="s">
        <v>104</v>
      </c>
      <c r="F2200" t="s">
        <v>105</v>
      </c>
      <c r="G2200" t="s">
        <v>116</v>
      </c>
      <c r="H2200" t="s">
        <v>4</v>
      </c>
      <c r="I2200" t="s">
        <v>84</v>
      </c>
      <c r="J2200" t="str">
        <f>Table_IPS2DB_SAS_ReportBuilder_WebTableConstruction[[#This Row],[MeasureTitle]]&amp;" ("&amp;Table_IPS2DB_SAS_ReportBuilder_WebTableConstruction[[#This Row],[MeasureUnits]]&amp; ")"</f>
        <v>Labor productivity (2007=100)</v>
      </c>
      <c r="K2200" t="str">
        <f>Table_IPS2DB_SAS_ReportBuilder_WebTableConstruction[[#This Row],[MeasureUnits]]</f>
        <v>2007=100</v>
      </c>
      <c r="L2200">
        <v>2016</v>
      </c>
      <c r="M2200" s="3">
        <f>DATEVALUE("1/1/"&amp;Table_IPS2DB_SAS_ReportBuilder_WebTableConstruction[[#This Row],[Year]])</f>
        <v>42370</v>
      </c>
      <c r="N2200">
        <v>137.66</v>
      </c>
      <c r="O2200" s="2">
        <v>44453.416666666664</v>
      </c>
    </row>
    <row r="2201" spans="1:15" x14ac:dyDescent="0.25">
      <c r="A2201" t="s">
        <v>98</v>
      </c>
      <c r="B2201" t="s">
        <v>99</v>
      </c>
      <c r="C2201" t="s">
        <v>110</v>
      </c>
      <c r="D2201" t="s">
        <v>44</v>
      </c>
      <c r="E2201" t="s">
        <v>104</v>
      </c>
      <c r="F2201" t="s">
        <v>105</v>
      </c>
      <c r="G2201" t="s">
        <v>116</v>
      </c>
      <c r="H2201" t="s">
        <v>4</v>
      </c>
      <c r="I2201" t="s">
        <v>84</v>
      </c>
      <c r="J2201" t="str">
        <f>Table_IPS2DB_SAS_ReportBuilder_WebTableConstruction[[#This Row],[MeasureTitle]]&amp;" ("&amp;Table_IPS2DB_SAS_ReportBuilder_WebTableConstruction[[#This Row],[MeasureUnits]]&amp; ")"</f>
        <v>Labor productivity (2007=100)</v>
      </c>
      <c r="K2201" t="str">
        <f>Table_IPS2DB_SAS_ReportBuilder_WebTableConstruction[[#This Row],[MeasureUnits]]</f>
        <v>2007=100</v>
      </c>
      <c r="L2201">
        <v>2017</v>
      </c>
      <c r="M2201" s="3">
        <f>DATEVALUE("1/1/"&amp;Table_IPS2DB_SAS_ReportBuilder_WebTableConstruction[[#This Row],[Year]])</f>
        <v>42736</v>
      </c>
      <c r="N2201">
        <v>109.526</v>
      </c>
      <c r="O2201" s="2">
        <v>44453.416666666664</v>
      </c>
    </row>
    <row r="2202" spans="1:15" x14ac:dyDescent="0.25">
      <c r="A2202" t="s">
        <v>98</v>
      </c>
      <c r="B2202" t="s">
        <v>99</v>
      </c>
      <c r="C2202" t="s">
        <v>110</v>
      </c>
      <c r="D2202" t="s">
        <v>44</v>
      </c>
      <c r="E2202" t="s">
        <v>104</v>
      </c>
      <c r="F2202" t="s">
        <v>105</v>
      </c>
      <c r="G2202" t="s">
        <v>116</v>
      </c>
      <c r="H2202" t="s">
        <v>4</v>
      </c>
      <c r="I2202" t="s">
        <v>84</v>
      </c>
      <c r="J2202" t="str">
        <f>Table_IPS2DB_SAS_ReportBuilder_WebTableConstruction[[#This Row],[MeasureTitle]]&amp;" ("&amp;Table_IPS2DB_SAS_ReportBuilder_WebTableConstruction[[#This Row],[MeasureUnits]]&amp; ")"</f>
        <v>Labor productivity (2007=100)</v>
      </c>
      <c r="K2202" t="str">
        <f>Table_IPS2DB_SAS_ReportBuilder_WebTableConstruction[[#This Row],[MeasureUnits]]</f>
        <v>2007=100</v>
      </c>
      <c r="L2202">
        <v>2018</v>
      </c>
      <c r="M2202" s="3">
        <f>DATEVALUE("1/1/"&amp;Table_IPS2DB_SAS_ReportBuilder_WebTableConstruction[[#This Row],[Year]])</f>
        <v>43101</v>
      </c>
      <c r="N2202">
        <v>101.1</v>
      </c>
      <c r="O2202" s="2">
        <v>44453.416666666664</v>
      </c>
    </row>
    <row r="2203" spans="1:15" x14ac:dyDescent="0.25">
      <c r="A2203" t="s">
        <v>98</v>
      </c>
      <c r="B2203" t="s">
        <v>99</v>
      </c>
      <c r="C2203" t="s">
        <v>110</v>
      </c>
      <c r="D2203" t="s">
        <v>44</v>
      </c>
      <c r="E2203" t="s">
        <v>104</v>
      </c>
      <c r="F2203" t="s">
        <v>105</v>
      </c>
      <c r="G2203" t="s">
        <v>116</v>
      </c>
      <c r="H2203" t="s">
        <v>4</v>
      </c>
      <c r="I2203" t="s">
        <v>84</v>
      </c>
      <c r="J2203" t="str">
        <f>Table_IPS2DB_SAS_ReportBuilder_WebTableConstruction[[#This Row],[MeasureTitle]]&amp;" ("&amp;Table_IPS2DB_SAS_ReportBuilder_WebTableConstruction[[#This Row],[MeasureUnits]]&amp; ")"</f>
        <v>Labor productivity (2007=100)</v>
      </c>
      <c r="K2203" t="str">
        <f>Table_IPS2DB_SAS_ReportBuilder_WebTableConstruction[[#This Row],[MeasureUnits]]</f>
        <v>2007=100</v>
      </c>
      <c r="L2203">
        <v>2019</v>
      </c>
      <c r="M2203" s="3">
        <f>DATEVALUE("1/1/"&amp;Table_IPS2DB_SAS_ReportBuilder_WebTableConstruction[[#This Row],[Year]])</f>
        <v>43466</v>
      </c>
      <c r="N2203">
        <v>111.104</v>
      </c>
      <c r="O2203" s="2">
        <v>44453.416666666664</v>
      </c>
    </row>
    <row r="2204" spans="1:15" x14ac:dyDescent="0.25">
      <c r="A2204" t="s">
        <v>98</v>
      </c>
      <c r="B2204" t="s">
        <v>99</v>
      </c>
      <c r="C2204" t="s">
        <v>110</v>
      </c>
      <c r="D2204" t="s">
        <v>44</v>
      </c>
      <c r="E2204" t="s">
        <v>104</v>
      </c>
      <c r="F2204" t="s">
        <v>105</v>
      </c>
      <c r="G2204" t="s">
        <v>116</v>
      </c>
      <c r="H2204" t="s">
        <v>4</v>
      </c>
      <c r="I2204" t="s">
        <v>84</v>
      </c>
      <c r="J2204" t="str">
        <f>Table_IPS2DB_SAS_ReportBuilder_WebTableConstruction[[#This Row],[MeasureTitle]]&amp;" ("&amp;Table_IPS2DB_SAS_ReportBuilder_WebTableConstruction[[#This Row],[MeasureUnits]]&amp; ")"</f>
        <v>Labor productivity (2007=100)</v>
      </c>
      <c r="K2204" t="str">
        <f>Table_IPS2DB_SAS_ReportBuilder_WebTableConstruction[[#This Row],[MeasureUnits]]</f>
        <v>2007=100</v>
      </c>
      <c r="L2204">
        <v>2020</v>
      </c>
      <c r="M2204" s="3">
        <f>DATEVALUE("1/1/"&amp;Table_IPS2DB_SAS_ReportBuilder_WebTableConstruction[[#This Row],[Year]])</f>
        <v>43831</v>
      </c>
      <c r="N2204">
        <v>113.14100000000001</v>
      </c>
      <c r="O2204" s="2">
        <v>44453.416666666664</v>
      </c>
    </row>
    <row r="2205" spans="1:15" x14ac:dyDescent="0.25">
      <c r="A2205" t="s">
        <v>98</v>
      </c>
      <c r="B2205" t="s">
        <v>99</v>
      </c>
      <c r="C2205" t="s">
        <v>110</v>
      </c>
      <c r="D2205" t="s">
        <v>44</v>
      </c>
      <c r="E2205" t="s">
        <v>104</v>
      </c>
      <c r="F2205" t="s">
        <v>105</v>
      </c>
      <c r="G2205" t="s">
        <v>116</v>
      </c>
      <c r="H2205" t="s">
        <v>13</v>
      </c>
      <c r="I2205" t="s">
        <v>84</v>
      </c>
      <c r="J2205" t="str">
        <f>Table_IPS2DB_SAS_ReportBuilder_WebTableConstruction[[#This Row],[MeasureTitle]]&amp;" ("&amp;Table_IPS2DB_SAS_ReportBuilder_WebTableConstruction[[#This Row],[MeasureUnits]]&amp; ")"</f>
        <v>Output (2007=100)</v>
      </c>
      <c r="K2205" t="str">
        <f>Table_IPS2DB_SAS_ReportBuilder_WebTableConstruction[[#This Row],[MeasureUnits]]</f>
        <v>2007=100</v>
      </c>
      <c r="L2205">
        <v>2006</v>
      </c>
      <c r="M2205" s="3">
        <f>DATEVALUE("1/1/"&amp;Table_IPS2DB_SAS_ReportBuilder_WebTableConstruction[[#This Row],[Year]])</f>
        <v>38718</v>
      </c>
      <c r="N2205">
        <v>98.376000000000005</v>
      </c>
      <c r="O2205" s="2">
        <v>44453.416666666664</v>
      </c>
    </row>
    <row r="2206" spans="1:15" x14ac:dyDescent="0.25">
      <c r="A2206" t="s">
        <v>98</v>
      </c>
      <c r="B2206" t="s">
        <v>99</v>
      </c>
      <c r="C2206" t="s">
        <v>110</v>
      </c>
      <c r="D2206" t="s">
        <v>44</v>
      </c>
      <c r="E2206" t="s">
        <v>104</v>
      </c>
      <c r="F2206" t="s">
        <v>105</v>
      </c>
      <c r="G2206" t="s">
        <v>116</v>
      </c>
      <c r="H2206" t="s">
        <v>13</v>
      </c>
      <c r="I2206" t="s">
        <v>84</v>
      </c>
      <c r="J2206" t="str">
        <f>Table_IPS2DB_SAS_ReportBuilder_WebTableConstruction[[#This Row],[MeasureTitle]]&amp;" ("&amp;Table_IPS2DB_SAS_ReportBuilder_WebTableConstruction[[#This Row],[MeasureUnits]]&amp; ")"</f>
        <v>Output (2007=100)</v>
      </c>
      <c r="K2206" t="str">
        <f>Table_IPS2DB_SAS_ReportBuilder_WebTableConstruction[[#This Row],[MeasureUnits]]</f>
        <v>2007=100</v>
      </c>
      <c r="L2206">
        <v>2007</v>
      </c>
      <c r="M2206" s="3">
        <f>DATEVALUE("1/1/"&amp;Table_IPS2DB_SAS_ReportBuilder_WebTableConstruction[[#This Row],[Year]])</f>
        <v>39083</v>
      </c>
      <c r="N2206">
        <v>100</v>
      </c>
      <c r="O2206" s="2">
        <v>44453.416666666664</v>
      </c>
    </row>
    <row r="2207" spans="1:15" x14ac:dyDescent="0.25">
      <c r="A2207" t="s">
        <v>98</v>
      </c>
      <c r="B2207" t="s">
        <v>99</v>
      </c>
      <c r="C2207" t="s">
        <v>110</v>
      </c>
      <c r="D2207" t="s">
        <v>44</v>
      </c>
      <c r="E2207" t="s">
        <v>104</v>
      </c>
      <c r="F2207" t="s">
        <v>105</v>
      </c>
      <c r="G2207" t="s">
        <v>116</v>
      </c>
      <c r="H2207" t="s">
        <v>13</v>
      </c>
      <c r="I2207" t="s">
        <v>84</v>
      </c>
      <c r="J2207" t="str">
        <f>Table_IPS2DB_SAS_ReportBuilder_WebTableConstruction[[#This Row],[MeasureTitle]]&amp;" ("&amp;Table_IPS2DB_SAS_ReportBuilder_WebTableConstruction[[#This Row],[MeasureUnits]]&amp; ")"</f>
        <v>Output (2007=100)</v>
      </c>
      <c r="K2207" t="str">
        <f>Table_IPS2DB_SAS_ReportBuilder_WebTableConstruction[[#This Row],[MeasureUnits]]</f>
        <v>2007=100</v>
      </c>
      <c r="L2207">
        <v>2008</v>
      </c>
      <c r="M2207" s="3">
        <f>DATEVALUE("1/1/"&amp;Table_IPS2DB_SAS_ReportBuilder_WebTableConstruction[[#This Row],[Year]])</f>
        <v>39448</v>
      </c>
      <c r="N2207">
        <v>132.517</v>
      </c>
      <c r="O2207" s="2">
        <v>44453.416666666664</v>
      </c>
    </row>
    <row r="2208" spans="1:15" x14ac:dyDescent="0.25">
      <c r="A2208" t="s">
        <v>98</v>
      </c>
      <c r="B2208" t="s">
        <v>99</v>
      </c>
      <c r="C2208" t="s">
        <v>110</v>
      </c>
      <c r="D2208" t="s">
        <v>44</v>
      </c>
      <c r="E2208" t="s">
        <v>104</v>
      </c>
      <c r="F2208" t="s">
        <v>105</v>
      </c>
      <c r="G2208" t="s">
        <v>116</v>
      </c>
      <c r="H2208" t="s">
        <v>13</v>
      </c>
      <c r="I2208" t="s">
        <v>84</v>
      </c>
      <c r="J2208" t="str">
        <f>Table_IPS2DB_SAS_ReportBuilder_WebTableConstruction[[#This Row],[MeasureTitle]]&amp;" ("&amp;Table_IPS2DB_SAS_ReportBuilder_WebTableConstruction[[#This Row],[MeasureUnits]]&amp; ")"</f>
        <v>Output (2007=100)</v>
      </c>
      <c r="K2208" t="str">
        <f>Table_IPS2DB_SAS_ReportBuilder_WebTableConstruction[[#This Row],[MeasureUnits]]</f>
        <v>2007=100</v>
      </c>
      <c r="L2208">
        <v>2009</v>
      </c>
      <c r="M2208" s="3">
        <f>DATEVALUE("1/1/"&amp;Table_IPS2DB_SAS_ReportBuilder_WebTableConstruction[[#This Row],[Year]])</f>
        <v>39814</v>
      </c>
      <c r="N2208">
        <v>144.72900000000001</v>
      </c>
      <c r="O2208" s="2">
        <v>44453.416666666664</v>
      </c>
    </row>
    <row r="2209" spans="1:15" x14ac:dyDescent="0.25">
      <c r="A2209" t="s">
        <v>98</v>
      </c>
      <c r="B2209" t="s">
        <v>99</v>
      </c>
      <c r="C2209" t="s">
        <v>110</v>
      </c>
      <c r="D2209" t="s">
        <v>44</v>
      </c>
      <c r="E2209" t="s">
        <v>104</v>
      </c>
      <c r="F2209" t="s">
        <v>105</v>
      </c>
      <c r="G2209" t="s">
        <v>116</v>
      </c>
      <c r="H2209" t="s">
        <v>13</v>
      </c>
      <c r="I2209" t="s">
        <v>84</v>
      </c>
      <c r="J2209" t="str">
        <f>Table_IPS2DB_SAS_ReportBuilder_WebTableConstruction[[#This Row],[MeasureTitle]]&amp;" ("&amp;Table_IPS2DB_SAS_ReportBuilder_WebTableConstruction[[#This Row],[MeasureUnits]]&amp; ")"</f>
        <v>Output (2007=100)</v>
      </c>
      <c r="K2209" t="str">
        <f>Table_IPS2DB_SAS_ReportBuilder_WebTableConstruction[[#This Row],[MeasureUnits]]</f>
        <v>2007=100</v>
      </c>
      <c r="L2209">
        <v>2010</v>
      </c>
      <c r="M2209" s="3">
        <f>DATEVALUE("1/1/"&amp;Table_IPS2DB_SAS_ReportBuilder_WebTableConstruction[[#This Row],[Year]])</f>
        <v>40179</v>
      </c>
      <c r="N2209">
        <v>110.455</v>
      </c>
      <c r="O2209" s="2">
        <v>44453.416666666664</v>
      </c>
    </row>
    <row r="2210" spans="1:15" x14ac:dyDescent="0.25">
      <c r="A2210" t="s">
        <v>98</v>
      </c>
      <c r="B2210" t="s">
        <v>99</v>
      </c>
      <c r="C2210" t="s">
        <v>110</v>
      </c>
      <c r="D2210" t="s">
        <v>44</v>
      </c>
      <c r="E2210" t="s">
        <v>104</v>
      </c>
      <c r="F2210" t="s">
        <v>105</v>
      </c>
      <c r="G2210" t="s">
        <v>116</v>
      </c>
      <c r="H2210" t="s">
        <v>13</v>
      </c>
      <c r="I2210" t="s">
        <v>84</v>
      </c>
      <c r="J2210" t="str">
        <f>Table_IPS2DB_SAS_ReportBuilder_WebTableConstruction[[#This Row],[MeasureTitle]]&amp;" ("&amp;Table_IPS2DB_SAS_ReportBuilder_WebTableConstruction[[#This Row],[MeasureUnits]]&amp; ")"</f>
        <v>Output (2007=100)</v>
      </c>
      <c r="K2210" t="str">
        <f>Table_IPS2DB_SAS_ReportBuilder_WebTableConstruction[[#This Row],[MeasureUnits]]</f>
        <v>2007=100</v>
      </c>
      <c r="L2210">
        <v>2011</v>
      </c>
      <c r="M2210" s="3">
        <f>DATEVALUE("1/1/"&amp;Table_IPS2DB_SAS_ReportBuilder_WebTableConstruction[[#This Row],[Year]])</f>
        <v>40544</v>
      </c>
      <c r="N2210">
        <v>111.5</v>
      </c>
      <c r="O2210" s="2">
        <v>44453.416666666664</v>
      </c>
    </row>
    <row r="2211" spans="1:15" x14ac:dyDescent="0.25">
      <c r="A2211" t="s">
        <v>98</v>
      </c>
      <c r="B2211" t="s">
        <v>99</v>
      </c>
      <c r="C2211" t="s">
        <v>110</v>
      </c>
      <c r="D2211" t="s">
        <v>44</v>
      </c>
      <c r="E2211" t="s">
        <v>104</v>
      </c>
      <c r="F2211" t="s">
        <v>105</v>
      </c>
      <c r="G2211" t="s">
        <v>116</v>
      </c>
      <c r="H2211" t="s">
        <v>13</v>
      </c>
      <c r="I2211" t="s">
        <v>84</v>
      </c>
      <c r="J2211" t="str">
        <f>Table_IPS2DB_SAS_ReportBuilder_WebTableConstruction[[#This Row],[MeasureTitle]]&amp;" ("&amp;Table_IPS2DB_SAS_ReportBuilder_WebTableConstruction[[#This Row],[MeasureUnits]]&amp; ")"</f>
        <v>Output (2007=100)</v>
      </c>
      <c r="K2211" t="str">
        <f>Table_IPS2DB_SAS_ReportBuilder_WebTableConstruction[[#This Row],[MeasureUnits]]</f>
        <v>2007=100</v>
      </c>
      <c r="L2211">
        <v>2012</v>
      </c>
      <c r="M2211" s="3">
        <f>DATEVALUE("1/1/"&amp;Table_IPS2DB_SAS_ReportBuilder_WebTableConstruction[[#This Row],[Year]])</f>
        <v>40909</v>
      </c>
      <c r="N2211">
        <v>132.773</v>
      </c>
      <c r="O2211" s="2">
        <v>44453.416666666664</v>
      </c>
    </row>
    <row r="2212" spans="1:15" x14ac:dyDescent="0.25">
      <c r="A2212" t="s">
        <v>98</v>
      </c>
      <c r="B2212" t="s">
        <v>99</v>
      </c>
      <c r="C2212" t="s">
        <v>110</v>
      </c>
      <c r="D2212" t="s">
        <v>44</v>
      </c>
      <c r="E2212" t="s">
        <v>104</v>
      </c>
      <c r="F2212" t="s">
        <v>105</v>
      </c>
      <c r="G2212" t="s">
        <v>116</v>
      </c>
      <c r="H2212" t="s">
        <v>13</v>
      </c>
      <c r="I2212" t="s">
        <v>84</v>
      </c>
      <c r="J2212" t="str">
        <f>Table_IPS2DB_SAS_ReportBuilder_WebTableConstruction[[#This Row],[MeasureTitle]]&amp;" ("&amp;Table_IPS2DB_SAS_ReportBuilder_WebTableConstruction[[#This Row],[MeasureUnits]]&amp; ")"</f>
        <v>Output (2007=100)</v>
      </c>
      <c r="K2212" t="str">
        <f>Table_IPS2DB_SAS_ReportBuilder_WebTableConstruction[[#This Row],[MeasureUnits]]</f>
        <v>2007=100</v>
      </c>
      <c r="L2212">
        <v>2013</v>
      </c>
      <c r="M2212" s="3">
        <f>DATEVALUE("1/1/"&amp;Table_IPS2DB_SAS_ReportBuilder_WebTableConstruction[[#This Row],[Year]])</f>
        <v>41275</v>
      </c>
      <c r="N2212">
        <v>133.50399999999999</v>
      </c>
      <c r="O2212" s="2">
        <v>44453.416666666664</v>
      </c>
    </row>
    <row r="2213" spans="1:15" x14ac:dyDescent="0.25">
      <c r="A2213" t="s">
        <v>98</v>
      </c>
      <c r="B2213" t="s">
        <v>99</v>
      </c>
      <c r="C2213" t="s">
        <v>110</v>
      </c>
      <c r="D2213" t="s">
        <v>44</v>
      </c>
      <c r="E2213" t="s">
        <v>104</v>
      </c>
      <c r="F2213" t="s">
        <v>105</v>
      </c>
      <c r="G2213" t="s">
        <v>116</v>
      </c>
      <c r="H2213" t="s">
        <v>13</v>
      </c>
      <c r="I2213" t="s">
        <v>84</v>
      </c>
      <c r="J2213" t="str">
        <f>Table_IPS2DB_SAS_ReportBuilder_WebTableConstruction[[#This Row],[MeasureTitle]]&amp;" ("&amp;Table_IPS2DB_SAS_ReportBuilder_WebTableConstruction[[#This Row],[MeasureUnits]]&amp; ")"</f>
        <v>Output (2007=100)</v>
      </c>
      <c r="K2213" t="str">
        <f>Table_IPS2DB_SAS_ReportBuilder_WebTableConstruction[[#This Row],[MeasureUnits]]</f>
        <v>2007=100</v>
      </c>
      <c r="L2213">
        <v>2014</v>
      </c>
      <c r="M2213" s="3">
        <f>DATEVALUE("1/1/"&amp;Table_IPS2DB_SAS_ReportBuilder_WebTableConstruction[[#This Row],[Year]])</f>
        <v>41640</v>
      </c>
      <c r="N2213">
        <v>139.03100000000001</v>
      </c>
      <c r="O2213" s="2">
        <v>44453.416666666664</v>
      </c>
    </row>
    <row r="2214" spans="1:15" x14ac:dyDescent="0.25">
      <c r="A2214" t="s">
        <v>98</v>
      </c>
      <c r="B2214" t="s">
        <v>99</v>
      </c>
      <c r="C2214" t="s">
        <v>110</v>
      </c>
      <c r="D2214" t="s">
        <v>44</v>
      </c>
      <c r="E2214" t="s">
        <v>104</v>
      </c>
      <c r="F2214" t="s">
        <v>105</v>
      </c>
      <c r="G2214" t="s">
        <v>116</v>
      </c>
      <c r="H2214" t="s">
        <v>13</v>
      </c>
      <c r="I2214" t="s">
        <v>84</v>
      </c>
      <c r="J2214" t="str">
        <f>Table_IPS2DB_SAS_ReportBuilder_WebTableConstruction[[#This Row],[MeasureTitle]]&amp;" ("&amp;Table_IPS2DB_SAS_ReportBuilder_WebTableConstruction[[#This Row],[MeasureUnits]]&amp; ")"</f>
        <v>Output (2007=100)</v>
      </c>
      <c r="K2214" t="str">
        <f>Table_IPS2DB_SAS_ReportBuilder_WebTableConstruction[[#This Row],[MeasureUnits]]</f>
        <v>2007=100</v>
      </c>
      <c r="L2214">
        <v>2015</v>
      </c>
      <c r="M2214" s="3">
        <f>DATEVALUE("1/1/"&amp;Table_IPS2DB_SAS_ReportBuilder_WebTableConstruction[[#This Row],[Year]])</f>
        <v>42005</v>
      </c>
      <c r="N2214">
        <v>172.51300000000001</v>
      </c>
      <c r="O2214" s="2">
        <v>44453.416666666664</v>
      </c>
    </row>
    <row r="2215" spans="1:15" x14ac:dyDescent="0.25">
      <c r="A2215" t="s">
        <v>98</v>
      </c>
      <c r="B2215" t="s">
        <v>99</v>
      </c>
      <c r="C2215" t="s">
        <v>110</v>
      </c>
      <c r="D2215" t="s">
        <v>44</v>
      </c>
      <c r="E2215" t="s">
        <v>104</v>
      </c>
      <c r="F2215" t="s">
        <v>105</v>
      </c>
      <c r="G2215" t="s">
        <v>116</v>
      </c>
      <c r="H2215" t="s">
        <v>13</v>
      </c>
      <c r="I2215" t="s">
        <v>84</v>
      </c>
      <c r="J2215" t="str">
        <f>Table_IPS2DB_SAS_ReportBuilder_WebTableConstruction[[#This Row],[MeasureTitle]]&amp;" ("&amp;Table_IPS2DB_SAS_ReportBuilder_WebTableConstruction[[#This Row],[MeasureUnits]]&amp; ")"</f>
        <v>Output (2007=100)</v>
      </c>
      <c r="K2215" t="str">
        <f>Table_IPS2DB_SAS_ReportBuilder_WebTableConstruction[[#This Row],[MeasureUnits]]</f>
        <v>2007=100</v>
      </c>
      <c r="L2215">
        <v>2016</v>
      </c>
      <c r="M2215" s="3">
        <f>DATEVALUE("1/1/"&amp;Table_IPS2DB_SAS_ReportBuilder_WebTableConstruction[[#This Row],[Year]])</f>
        <v>42370</v>
      </c>
      <c r="N2215">
        <v>151.35900000000001</v>
      </c>
      <c r="O2215" s="2">
        <v>44453.416666666664</v>
      </c>
    </row>
    <row r="2216" spans="1:15" x14ac:dyDescent="0.25">
      <c r="A2216" t="s">
        <v>98</v>
      </c>
      <c r="B2216" t="s">
        <v>99</v>
      </c>
      <c r="C2216" t="s">
        <v>110</v>
      </c>
      <c r="D2216" t="s">
        <v>44</v>
      </c>
      <c r="E2216" t="s">
        <v>104</v>
      </c>
      <c r="F2216" t="s">
        <v>105</v>
      </c>
      <c r="G2216" t="s">
        <v>116</v>
      </c>
      <c r="H2216" t="s">
        <v>13</v>
      </c>
      <c r="I2216" t="s">
        <v>84</v>
      </c>
      <c r="J2216" s="14" t="str">
        <f>Table_IPS2DB_SAS_ReportBuilder_WebTableConstruction[[#This Row],[MeasureTitle]]&amp;" ("&amp;Table_IPS2DB_SAS_ReportBuilder_WebTableConstruction[[#This Row],[MeasureUnits]]&amp; ")"</f>
        <v>Output (2007=100)</v>
      </c>
      <c r="K2216" s="14" t="str">
        <f>Table_IPS2DB_SAS_ReportBuilder_WebTableConstruction[[#This Row],[MeasureUnits]]</f>
        <v>2007=100</v>
      </c>
      <c r="L2216">
        <v>2017</v>
      </c>
      <c r="M2216" s="3">
        <f>DATEVALUE("1/1/"&amp;Table_IPS2DB_SAS_ReportBuilder_WebTableConstruction[[#This Row],[Year]])</f>
        <v>42736</v>
      </c>
      <c r="N2216">
        <v>120.126</v>
      </c>
      <c r="O2216" s="2">
        <v>44453.416666666664</v>
      </c>
    </row>
    <row r="2217" spans="1:15" x14ac:dyDescent="0.25">
      <c r="A2217" t="s">
        <v>98</v>
      </c>
      <c r="B2217" t="s">
        <v>99</v>
      </c>
      <c r="C2217" t="s">
        <v>110</v>
      </c>
      <c r="D2217" t="s">
        <v>44</v>
      </c>
      <c r="E2217" t="s">
        <v>104</v>
      </c>
      <c r="F2217" t="s">
        <v>105</v>
      </c>
      <c r="G2217" t="s">
        <v>116</v>
      </c>
      <c r="H2217" t="s">
        <v>13</v>
      </c>
      <c r="I2217" t="s">
        <v>84</v>
      </c>
      <c r="J2217" s="14" t="str">
        <f>Table_IPS2DB_SAS_ReportBuilder_WebTableConstruction[[#This Row],[MeasureTitle]]&amp;" ("&amp;Table_IPS2DB_SAS_ReportBuilder_WebTableConstruction[[#This Row],[MeasureUnits]]&amp; ")"</f>
        <v>Output (2007=100)</v>
      </c>
      <c r="K2217" s="14" t="str">
        <f>Table_IPS2DB_SAS_ReportBuilder_WebTableConstruction[[#This Row],[MeasureUnits]]</f>
        <v>2007=100</v>
      </c>
      <c r="L2217">
        <v>2018</v>
      </c>
      <c r="M2217" s="3">
        <f>DATEVALUE("1/1/"&amp;Table_IPS2DB_SAS_ReportBuilder_WebTableConstruction[[#This Row],[Year]])</f>
        <v>43101</v>
      </c>
      <c r="N2217">
        <v>117.697</v>
      </c>
      <c r="O2217" s="2">
        <v>44453.416666666664</v>
      </c>
    </row>
    <row r="2218" spans="1:15" x14ac:dyDescent="0.25">
      <c r="A2218" t="s">
        <v>98</v>
      </c>
      <c r="B2218" t="s">
        <v>99</v>
      </c>
      <c r="C2218" t="s">
        <v>110</v>
      </c>
      <c r="D2218" t="s">
        <v>44</v>
      </c>
      <c r="E2218" t="s">
        <v>104</v>
      </c>
      <c r="F2218" t="s">
        <v>105</v>
      </c>
      <c r="G2218" t="s">
        <v>116</v>
      </c>
      <c r="H2218" t="s">
        <v>13</v>
      </c>
      <c r="I2218" t="s">
        <v>84</v>
      </c>
      <c r="J2218" s="14" t="str">
        <f>Table_IPS2DB_SAS_ReportBuilder_WebTableConstruction[[#This Row],[MeasureTitle]]&amp;" ("&amp;Table_IPS2DB_SAS_ReportBuilder_WebTableConstruction[[#This Row],[MeasureUnits]]&amp; ")"</f>
        <v>Output (2007=100)</v>
      </c>
      <c r="K2218" s="14" t="str">
        <f>Table_IPS2DB_SAS_ReportBuilder_WebTableConstruction[[#This Row],[MeasureUnits]]</f>
        <v>2007=100</v>
      </c>
      <c r="L2218">
        <v>2019</v>
      </c>
      <c r="M2218" s="3">
        <f>DATEVALUE("1/1/"&amp;Table_IPS2DB_SAS_ReportBuilder_WebTableConstruction[[#This Row],[Year]])</f>
        <v>43466</v>
      </c>
      <c r="N2218">
        <v>124.182</v>
      </c>
      <c r="O2218" s="2">
        <v>44453.416666666664</v>
      </c>
    </row>
    <row r="2219" spans="1:15" x14ac:dyDescent="0.25">
      <c r="A2219" t="s">
        <v>98</v>
      </c>
      <c r="B2219" t="s">
        <v>99</v>
      </c>
      <c r="C2219" t="s">
        <v>110</v>
      </c>
      <c r="D2219" t="s">
        <v>44</v>
      </c>
      <c r="E2219" t="s">
        <v>104</v>
      </c>
      <c r="F2219" t="s">
        <v>105</v>
      </c>
      <c r="G2219" t="s">
        <v>116</v>
      </c>
      <c r="H2219" t="s">
        <v>13</v>
      </c>
      <c r="I2219" t="s">
        <v>84</v>
      </c>
      <c r="J2219" s="14" t="str">
        <f>Table_IPS2DB_SAS_ReportBuilder_WebTableConstruction[[#This Row],[MeasureTitle]]&amp;" ("&amp;Table_IPS2DB_SAS_ReportBuilder_WebTableConstruction[[#This Row],[MeasureUnits]]&amp; ")"</f>
        <v>Output (2007=100)</v>
      </c>
      <c r="K2219" s="14" t="str">
        <f>Table_IPS2DB_SAS_ReportBuilder_WebTableConstruction[[#This Row],[MeasureUnits]]</f>
        <v>2007=100</v>
      </c>
      <c r="L2219">
        <v>2020</v>
      </c>
      <c r="M2219" s="3">
        <f>DATEVALUE("1/1/"&amp;Table_IPS2DB_SAS_ReportBuilder_WebTableConstruction[[#This Row],[Year]])</f>
        <v>43831</v>
      </c>
      <c r="N2219">
        <v>107.46299999999999</v>
      </c>
      <c r="O2219" s="2">
        <v>44453.416666666664</v>
      </c>
    </row>
    <row r="2220" spans="1:15" x14ac:dyDescent="0.25">
      <c r="A2220" t="s">
        <v>98</v>
      </c>
      <c r="B2220" t="s">
        <v>99</v>
      </c>
      <c r="C2220" t="s">
        <v>110</v>
      </c>
      <c r="D2220" t="s">
        <v>44</v>
      </c>
      <c r="E2220" t="s">
        <v>104</v>
      </c>
      <c r="F2220" t="s">
        <v>105</v>
      </c>
      <c r="G2220" t="s">
        <v>116</v>
      </c>
      <c r="H2220" t="s">
        <v>18</v>
      </c>
      <c r="I2220" t="s">
        <v>84</v>
      </c>
      <c r="J2220" s="14" t="str">
        <f>Table_IPS2DB_SAS_ReportBuilder_WebTableConstruction[[#This Row],[MeasureTitle]]&amp;" ("&amp;Table_IPS2DB_SAS_ReportBuilder_WebTableConstruction[[#This Row],[MeasureUnits]]&amp; ")"</f>
        <v>Output per employee (2007=100)</v>
      </c>
      <c r="K2220" s="14" t="str">
        <f>Table_IPS2DB_SAS_ReportBuilder_WebTableConstruction[[#This Row],[MeasureUnits]]</f>
        <v>2007=100</v>
      </c>
      <c r="L2220">
        <v>2006</v>
      </c>
      <c r="M2220" s="3">
        <f>DATEVALUE("1/1/"&amp;Table_IPS2DB_SAS_ReportBuilder_WebTableConstruction[[#This Row],[Year]])</f>
        <v>38718</v>
      </c>
      <c r="N2220">
        <v>93.417000000000002</v>
      </c>
      <c r="O2220" s="2">
        <v>44453.416666666664</v>
      </c>
    </row>
    <row r="2221" spans="1:15" x14ac:dyDescent="0.25">
      <c r="A2221" t="s">
        <v>98</v>
      </c>
      <c r="B2221" t="s">
        <v>99</v>
      </c>
      <c r="C2221" t="s">
        <v>110</v>
      </c>
      <c r="D2221" t="s">
        <v>44</v>
      </c>
      <c r="E2221" t="s">
        <v>104</v>
      </c>
      <c r="F2221" t="s">
        <v>105</v>
      </c>
      <c r="G2221" t="s">
        <v>116</v>
      </c>
      <c r="H2221" t="s">
        <v>18</v>
      </c>
      <c r="I2221" t="s">
        <v>84</v>
      </c>
      <c r="J2221" s="14" t="str">
        <f>Table_IPS2DB_SAS_ReportBuilder_WebTableConstruction[[#This Row],[MeasureTitle]]&amp;" ("&amp;Table_IPS2DB_SAS_ReportBuilder_WebTableConstruction[[#This Row],[MeasureUnits]]&amp; ")"</f>
        <v>Output per employee (2007=100)</v>
      </c>
      <c r="K2221" s="14" t="str">
        <f>Table_IPS2DB_SAS_ReportBuilder_WebTableConstruction[[#This Row],[MeasureUnits]]</f>
        <v>2007=100</v>
      </c>
      <c r="L2221">
        <v>2007</v>
      </c>
      <c r="M2221" s="3">
        <f>DATEVALUE("1/1/"&amp;Table_IPS2DB_SAS_ReportBuilder_WebTableConstruction[[#This Row],[Year]])</f>
        <v>39083</v>
      </c>
      <c r="N2221">
        <v>100</v>
      </c>
      <c r="O2221" s="2">
        <v>44453.416666666664</v>
      </c>
    </row>
    <row r="2222" spans="1:15" x14ac:dyDescent="0.25">
      <c r="A2222" t="s">
        <v>98</v>
      </c>
      <c r="B2222" t="s">
        <v>99</v>
      </c>
      <c r="C2222" t="s">
        <v>110</v>
      </c>
      <c r="D2222" t="s">
        <v>44</v>
      </c>
      <c r="E2222" t="s">
        <v>104</v>
      </c>
      <c r="F2222" t="s">
        <v>105</v>
      </c>
      <c r="G2222" t="s">
        <v>116</v>
      </c>
      <c r="H2222" t="s">
        <v>18</v>
      </c>
      <c r="I2222" t="s">
        <v>84</v>
      </c>
      <c r="J2222" s="14" t="str">
        <f>Table_IPS2DB_SAS_ReportBuilder_WebTableConstruction[[#This Row],[MeasureTitle]]&amp;" ("&amp;Table_IPS2DB_SAS_ReportBuilder_WebTableConstruction[[#This Row],[MeasureUnits]]&amp; ")"</f>
        <v>Output per employee (2007=100)</v>
      </c>
      <c r="K2222" s="14" t="str">
        <f>Table_IPS2DB_SAS_ReportBuilder_WebTableConstruction[[#This Row],[MeasureUnits]]</f>
        <v>2007=100</v>
      </c>
      <c r="L2222">
        <v>2008</v>
      </c>
      <c r="M2222" s="3">
        <f>DATEVALUE("1/1/"&amp;Table_IPS2DB_SAS_ReportBuilder_WebTableConstruction[[#This Row],[Year]])</f>
        <v>39448</v>
      </c>
      <c r="N2222">
        <v>121.553</v>
      </c>
      <c r="O2222" s="2">
        <v>44453.416666666664</v>
      </c>
    </row>
    <row r="2223" spans="1:15" x14ac:dyDescent="0.25">
      <c r="A2223" t="s">
        <v>98</v>
      </c>
      <c r="B2223" t="s">
        <v>99</v>
      </c>
      <c r="C2223" t="s">
        <v>110</v>
      </c>
      <c r="D2223" t="s">
        <v>44</v>
      </c>
      <c r="E2223" t="s">
        <v>104</v>
      </c>
      <c r="F2223" t="s">
        <v>105</v>
      </c>
      <c r="G2223" t="s">
        <v>116</v>
      </c>
      <c r="H2223" t="s">
        <v>18</v>
      </c>
      <c r="I2223" t="s">
        <v>84</v>
      </c>
      <c r="J2223" s="14" t="str">
        <f>Table_IPS2DB_SAS_ReportBuilder_WebTableConstruction[[#This Row],[MeasureTitle]]&amp;" ("&amp;Table_IPS2DB_SAS_ReportBuilder_WebTableConstruction[[#This Row],[MeasureUnits]]&amp; ")"</f>
        <v>Output per employee (2007=100)</v>
      </c>
      <c r="K2223" s="14" t="str">
        <f>Table_IPS2DB_SAS_ReportBuilder_WebTableConstruction[[#This Row],[MeasureUnits]]</f>
        <v>2007=100</v>
      </c>
      <c r="L2223">
        <v>2009</v>
      </c>
      <c r="M2223" s="3">
        <f>DATEVALUE("1/1/"&amp;Table_IPS2DB_SAS_ReportBuilder_WebTableConstruction[[#This Row],[Year]])</f>
        <v>39814</v>
      </c>
      <c r="N2223">
        <v>137.01300000000001</v>
      </c>
      <c r="O2223" s="2">
        <v>44453.416666666664</v>
      </c>
    </row>
    <row r="2224" spans="1:15" x14ac:dyDescent="0.25">
      <c r="A2224" t="s">
        <v>98</v>
      </c>
      <c r="B2224" t="s">
        <v>99</v>
      </c>
      <c r="C2224" t="s">
        <v>110</v>
      </c>
      <c r="D2224" t="s">
        <v>44</v>
      </c>
      <c r="E2224" t="s">
        <v>104</v>
      </c>
      <c r="F2224" t="s">
        <v>105</v>
      </c>
      <c r="G2224" t="s">
        <v>116</v>
      </c>
      <c r="H2224" t="s">
        <v>18</v>
      </c>
      <c r="I2224" t="s">
        <v>84</v>
      </c>
      <c r="J2224" s="14" t="str">
        <f>Table_IPS2DB_SAS_ReportBuilder_WebTableConstruction[[#This Row],[MeasureTitle]]&amp;" ("&amp;Table_IPS2DB_SAS_ReportBuilder_WebTableConstruction[[#This Row],[MeasureUnits]]&amp; ")"</f>
        <v>Output per employee (2007=100)</v>
      </c>
      <c r="K2224" s="14" t="str">
        <f>Table_IPS2DB_SAS_ReportBuilder_WebTableConstruction[[#This Row],[MeasureUnits]]</f>
        <v>2007=100</v>
      </c>
      <c r="L2224">
        <v>2010</v>
      </c>
      <c r="M2224" s="3">
        <f>DATEVALUE("1/1/"&amp;Table_IPS2DB_SAS_ReportBuilder_WebTableConstruction[[#This Row],[Year]])</f>
        <v>40179</v>
      </c>
      <c r="N2224">
        <v>102.68899999999999</v>
      </c>
      <c r="O2224" s="2">
        <v>44453.416666666664</v>
      </c>
    </row>
    <row r="2225" spans="1:15" x14ac:dyDescent="0.25">
      <c r="A2225" t="s">
        <v>98</v>
      </c>
      <c r="B2225" t="s">
        <v>99</v>
      </c>
      <c r="C2225" t="s">
        <v>110</v>
      </c>
      <c r="D2225" t="s">
        <v>44</v>
      </c>
      <c r="E2225" t="s">
        <v>104</v>
      </c>
      <c r="F2225" t="s">
        <v>105</v>
      </c>
      <c r="G2225" t="s">
        <v>116</v>
      </c>
      <c r="H2225" t="s">
        <v>18</v>
      </c>
      <c r="I2225" t="s">
        <v>84</v>
      </c>
      <c r="J2225" s="14" t="str">
        <f>Table_IPS2DB_SAS_ReportBuilder_WebTableConstruction[[#This Row],[MeasureTitle]]&amp;" ("&amp;Table_IPS2DB_SAS_ReportBuilder_WebTableConstruction[[#This Row],[MeasureUnits]]&amp; ")"</f>
        <v>Output per employee (2007=100)</v>
      </c>
      <c r="K2225" s="14" t="str">
        <f>Table_IPS2DB_SAS_ReportBuilder_WebTableConstruction[[#This Row],[MeasureUnits]]</f>
        <v>2007=100</v>
      </c>
      <c r="L2225">
        <v>2011</v>
      </c>
      <c r="M2225" s="3">
        <f>DATEVALUE("1/1/"&amp;Table_IPS2DB_SAS_ReportBuilder_WebTableConstruction[[#This Row],[Year]])</f>
        <v>40544</v>
      </c>
      <c r="N2225">
        <v>98.97</v>
      </c>
      <c r="O2225" s="2">
        <v>44453.416666666664</v>
      </c>
    </row>
    <row r="2226" spans="1:15" x14ac:dyDescent="0.25">
      <c r="A2226" t="s">
        <v>98</v>
      </c>
      <c r="B2226" t="s">
        <v>99</v>
      </c>
      <c r="C2226" t="s">
        <v>110</v>
      </c>
      <c r="D2226" t="s">
        <v>44</v>
      </c>
      <c r="E2226" t="s">
        <v>104</v>
      </c>
      <c r="F2226" t="s">
        <v>105</v>
      </c>
      <c r="G2226" t="s">
        <v>116</v>
      </c>
      <c r="H2226" t="s">
        <v>18</v>
      </c>
      <c r="I2226" t="s">
        <v>84</v>
      </c>
      <c r="J2226" s="14" t="str">
        <f>Table_IPS2DB_SAS_ReportBuilder_WebTableConstruction[[#This Row],[MeasureTitle]]&amp;" ("&amp;Table_IPS2DB_SAS_ReportBuilder_WebTableConstruction[[#This Row],[MeasureUnits]]&amp; ")"</f>
        <v>Output per employee (2007=100)</v>
      </c>
      <c r="K2226" s="14" t="str">
        <f>Table_IPS2DB_SAS_ReportBuilder_WebTableConstruction[[#This Row],[MeasureUnits]]</f>
        <v>2007=100</v>
      </c>
      <c r="L2226">
        <v>2012</v>
      </c>
      <c r="M2226" s="3">
        <f>DATEVALUE("1/1/"&amp;Table_IPS2DB_SAS_ReportBuilder_WebTableConstruction[[#This Row],[Year]])</f>
        <v>40909</v>
      </c>
      <c r="N2226">
        <v>109.483</v>
      </c>
      <c r="O2226" s="2">
        <v>44453.416666666664</v>
      </c>
    </row>
    <row r="2227" spans="1:15" x14ac:dyDescent="0.25">
      <c r="A2227" t="s">
        <v>98</v>
      </c>
      <c r="B2227" t="s">
        <v>99</v>
      </c>
      <c r="C2227" t="s">
        <v>110</v>
      </c>
      <c r="D2227" t="s">
        <v>44</v>
      </c>
      <c r="E2227" t="s">
        <v>104</v>
      </c>
      <c r="F2227" t="s">
        <v>105</v>
      </c>
      <c r="G2227" t="s">
        <v>116</v>
      </c>
      <c r="H2227" t="s">
        <v>18</v>
      </c>
      <c r="I2227" t="s">
        <v>84</v>
      </c>
      <c r="J2227" s="14" t="str">
        <f>Table_IPS2DB_SAS_ReportBuilder_WebTableConstruction[[#This Row],[MeasureTitle]]&amp;" ("&amp;Table_IPS2DB_SAS_ReportBuilder_WebTableConstruction[[#This Row],[MeasureUnits]]&amp; ")"</f>
        <v>Output per employee (2007=100)</v>
      </c>
      <c r="K2227" s="14" t="str">
        <f>Table_IPS2DB_SAS_ReportBuilder_WebTableConstruction[[#This Row],[MeasureUnits]]</f>
        <v>2007=100</v>
      </c>
      <c r="L2227">
        <v>2013</v>
      </c>
      <c r="M2227" s="3">
        <f>DATEVALUE("1/1/"&amp;Table_IPS2DB_SAS_ReportBuilder_WebTableConstruction[[#This Row],[Year]])</f>
        <v>41275</v>
      </c>
      <c r="N2227">
        <v>111.202</v>
      </c>
      <c r="O2227" s="2">
        <v>44453.416666666664</v>
      </c>
    </row>
    <row r="2228" spans="1:15" x14ac:dyDescent="0.25">
      <c r="A2228" t="s">
        <v>98</v>
      </c>
      <c r="B2228" t="s">
        <v>99</v>
      </c>
      <c r="C2228" t="s">
        <v>110</v>
      </c>
      <c r="D2228" t="s">
        <v>44</v>
      </c>
      <c r="E2228" t="s">
        <v>104</v>
      </c>
      <c r="F2228" t="s">
        <v>105</v>
      </c>
      <c r="G2228" t="s">
        <v>116</v>
      </c>
      <c r="H2228" t="s">
        <v>18</v>
      </c>
      <c r="I2228" t="s">
        <v>84</v>
      </c>
      <c r="J2228" s="14" t="str">
        <f>Table_IPS2DB_SAS_ReportBuilder_WebTableConstruction[[#This Row],[MeasureTitle]]&amp;" ("&amp;Table_IPS2DB_SAS_ReportBuilder_WebTableConstruction[[#This Row],[MeasureUnits]]&amp; ")"</f>
        <v>Output per employee (2007=100)</v>
      </c>
      <c r="K2228" s="14" t="str">
        <f>Table_IPS2DB_SAS_ReportBuilder_WebTableConstruction[[#This Row],[MeasureUnits]]</f>
        <v>2007=100</v>
      </c>
      <c r="L2228">
        <v>2014</v>
      </c>
      <c r="M2228" s="3">
        <f>DATEVALUE("1/1/"&amp;Table_IPS2DB_SAS_ReportBuilder_WebTableConstruction[[#This Row],[Year]])</f>
        <v>41640</v>
      </c>
      <c r="N2228">
        <v>116.79900000000001</v>
      </c>
      <c r="O2228" s="2">
        <v>44453.416666666664</v>
      </c>
    </row>
    <row r="2229" spans="1:15" x14ac:dyDescent="0.25">
      <c r="A2229" t="s">
        <v>98</v>
      </c>
      <c r="B2229" t="s">
        <v>99</v>
      </c>
      <c r="C2229" t="s">
        <v>110</v>
      </c>
      <c r="D2229" t="s">
        <v>44</v>
      </c>
      <c r="E2229" t="s">
        <v>104</v>
      </c>
      <c r="F2229" t="s">
        <v>105</v>
      </c>
      <c r="G2229" t="s">
        <v>116</v>
      </c>
      <c r="H2229" t="s">
        <v>18</v>
      </c>
      <c r="I2229" t="s">
        <v>84</v>
      </c>
      <c r="J2229" s="14" t="str">
        <f>Table_IPS2DB_SAS_ReportBuilder_WebTableConstruction[[#This Row],[MeasureTitle]]&amp;" ("&amp;Table_IPS2DB_SAS_ReportBuilder_WebTableConstruction[[#This Row],[MeasureUnits]]&amp; ")"</f>
        <v>Output per employee (2007=100)</v>
      </c>
      <c r="K2229" s="14" t="str">
        <f>Table_IPS2DB_SAS_ReportBuilder_WebTableConstruction[[#This Row],[MeasureUnits]]</f>
        <v>2007=100</v>
      </c>
      <c r="L2229">
        <v>2015</v>
      </c>
      <c r="M2229" s="3">
        <f>DATEVALUE("1/1/"&amp;Table_IPS2DB_SAS_ReportBuilder_WebTableConstruction[[#This Row],[Year]])</f>
        <v>42005</v>
      </c>
      <c r="N2229">
        <v>144.125</v>
      </c>
      <c r="O2229" s="2">
        <v>44453.416666666664</v>
      </c>
    </row>
    <row r="2230" spans="1:15" x14ac:dyDescent="0.25">
      <c r="A2230" t="s">
        <v>98</v>
      </c>
      <c r="B2230" t="s">
        <v>99</v>
      </c>
      <c r="C2230" t="s">
        <v>110</v>
      </c>
      <c r="D2230" t="s">
        <v>44</v>
      </c>
      <c r="E2230" t="s">
        <v>104</v>
      </c>
      <c r="F2230" t="s">
        <v>105</v>
      </c>
      <c r="G2230" t="s">
        <v>116</v>
      </c>
      <c r="H2230" t="s">
        <v>18</v>
      </c>
      <c r="I2230" t="s">
        <v>84</v>
      </c>
      <c r="J2230" s="14" t="str">
        <f>Table_IPS2DB_SAS_ReportBuilder_WebTableConstruction[[#This Row],[MeasureTitle]]&amp;" ("&amp;Table_IPS2DB_SAS_ReportBuilder_WebTableConstruction[[#This Row],[MeasureUnits]]&amp; ")"</f>
        <v>Output per employee (2007=100)</v>
      </c>
      <c r="K2230" s="14" t="str">
        <f>Table_IPS2DB_SAS_ReportBuilder_WebTableConstruction[[#This Row],[MeasureUnits]]</f>
        <v>2007=100</v>
      </c>
      <c r="L2230">
        <v>2016</v>
      </c>
      <c r="M2230" s="3">
        <f>DATEVALUE("1/1/"&amp;Table_IPS2DB_SAS_ReportBuilder_WebTableConstruction[[#This Row],[Year]])</f>
        <v>42370</v>
      </c>
      <c r="N2230">
        <v>129.40100000000001</v>
      </c>
      <c r="O2230" s="2">
        <v>44453.416666666664</v>
      </c>
    </row>
    <row r="2231" spans="1:15" x14ac:dyDescent="0.25">
      <c r="A2231" t="s">
        <v>98</v>
      </c>
      <c r="B2231" t="s">
        <v>99</v>
      </c>
      <c r="C2231" t="s">
        <v>110</v>
      </c>
      <c r="D2231" t="s">
        <v>44</v>
      </c>
      <c r="E2231" t="s">
        <v>104</v>
      </c>
      <c r="F2231" t="s">
        <v>105</v>
      </c>
      <c r="G2231" t="s">
        <v>116</v>
      </c>
      <c r="H2231" t="s">
        <v>18</v>
      </c>
      <c r="I2231" t="s">
        <v>84</v>
      </c>
      <c r="J2231" s="14" t="str">
        <f>Table_IPS2DB_SAS_ReportBuilder_WebTableConstruction[[#This Row],[MeasureTitle]]&amp;" ("&amp;Table_IPS2DB_SAS_ReportBuilder_WebTableConstruction[[#This Row],[MeasureUnits]]&amp; ")"</f>
        <v>Output per employee (2007=100)</v>
      </c>
      <c r="K2231" s="14" t="str">
        <f>Table_IPS2DB_SAS_ReportBuilder_WebTableConstruction[[#This Row],[MeasureUnits]]</f>
        <v>2007=100</v>
      </c>
      <c r="L2231">
        <v>2017</v>
      </c>
      <c r="M2231" s="3">
        <f>DATEVALUE("1/1/"&amp;Table_IPS2DB_SAS_ReportBuilder_WebTableConstruction[[#This Row],[Year]])</f>
        <v>42736</v>
      </c>
      <c r="N2231">
        <v>104.562</v>
      </c>
      <c r="O2231" s="2">
        <v>44453.416666666664</v>
      </c>
    </row>
    <row r="2232" spans="1:15" x14ac:dyDescent="0.25">
      <c r="A2232" t="s">
        <v>98</v>
      </c>
      <c r="B2232" t="s">
        <v>99</v>
      </c>
      <c r="C2232" t="s">
        <v>110</v>
      </c>
      <c r="D2232" t="s">
        <v>44</v>
      </c>
      <c r="E2232" t="s">
        <v>104</v>
      </c>
      <c r="F2232" t="s">
        <v>105</v>
      </c>
      <c r="G2232" t="s">
        <v>116</v>
      </c>
      <c r="H2232" t="s">
        <v>18</v>
      </c>
      <c r="I2232" t="s">
        <v>84</v>
      </c>
      <c r="J2232" s="14" t="str">
        <f>Table_IPS2DB_SAS_ReportBuilder_WebTableConstruction[[#This Row],[MeasureTitle]]&amp;" ("&amp;Table_IPS2DB_SAS_ReportBuilder_WebTableConstruction[[#This Row],[MeasureUnits]]&amp; ")"</f>
        <v>Output per employee (2007=100)</v>
      </c>
      <c r="K2232" s="14" t="str">
        <f>Table_IPS2DB_SAS_ReportBuilder_WebTableConstruction[[#This Row],[MeasureUnits]]</f>
        <v>2007=100</v>
      </c>
      <c r="L2232">
        <v>2018</v>
      </c>
      <c r="M2232" s="3">
        <f>DATEVALUE("1/1/"&amp;Table_IPS2DB_SAS_ReportBuilder_WebTableConstruction[[#This Row],[Year]])</f>
        <v>43101</v>
      </c>
      <c r="N2232">
        <v>98.195999999999998</v>
      </c>
      <c r="O2232" s="2">
        <v>44453.416666666664</v>
      </c>
    </row>
    <row r="2233" spans="1:15" x14ac:dyDescent="0.25">
      <c r="A2233" t="s">
        <v>98</v>
      </c>
      <c r="B2233" t="s">
        <v>99</v>
      </c>
      <c r="C2233" t="s">
        <v>110</v>
      </c>
      <c r="D2233" t="s">
        <v>44</v>
      </c>
      <c r="E2233" t="s">
        <v>104</v>
      </c>
      <c r="F2233" t="s">
        <v>105</v>
      </c>
      <c r="G2233" t="s">
        <v>116</v>
      </c>
      <c r="H2233" t="s">
        <v>18</v>
      </c>
      <c r="I2233" t="s">
        <v>84</v>
      </c>
      <c r="J2233" s="14" t="str">
        <f>Table_IPS2DB_SAS_ReportBuilder_WebTableConstruction[[#This Row],[MeasureTitle]]&amp;" ("&amp;Table_IPS2DB_SAS_ReportBuilder_WebTableConstruction[[#This Row],[MeasureUnits]]&amp; ")"</f>
        <v>Output per employee (2007=100)</v>
      </c>
      <c r="K2233" s="14" t="str">
        <f>Table_IPS2DB_SAS_ReportBuilder_WebTableConstruction[[#This Row],[MeasureUnits]]</f>
        <v>2007=100</v>
      </c>
      <c r="L2233">
        <v>2019</v>
      </c>
      <c r="M2233" s="3">
        <f>DATEVALUE("1/1/"&amp;Table_IPS2DB_SAS_ReportBuilder_WebTableConstruction[[#This Row],[Year]])</f>
        <v>43466</v>
      </c>
      <c r="N2233">
        <v>107.77</v>
      </c>
      <c r="O2233" s="2">
        <v>44453.416666666664</v>
      </c>
    </row>
    <row r="2234" spans="1:15" x14ac:dyDescent="0.25">
      <c r="A2234" t="s">
        <v>98</v>
      </c>
      <c r="B2234" t="s">
        <v>99</v>
      </c>
      <c r="C2234" t="s">
        <v>110</v>
      </c>
      <c r="D2234" t="s">
        <v>44</v>
      </c>
      <c r="E2234" t="s">
        <v>104</v>
      </c>
      <c r="F2234" t="s">
        <v>105</v>
      </c>
      <c r="G2234" t="s">
        <v>116</v>
      </c>
      <c r="H2234" t="s">
        <v>18</v>
      </c>
      <c r="I2234" t="s">
        <v>84</v>
      </c>
      <c r="J2234" s="14" t="str">
        <f>Table_IPS2DB_SAS_ReportBuilder_WebTableConstruction[[#This Row],[MeasureTitle]]&amp;" ("&amp;Table_IPS2DB_SAS_ReportBuilder_WebTableConstruction[[#This Row],[MeasureUnits]]&amp; ")"</f>
        <v>Output per employee (2007=100)</v>
      </c>
      <c r="K2234" s="14" t="str">
        <f>Table_IPS2DB_SAS_ReportBuilder_WebTableConstruction[[#This Row],[MeasureUnits]]</f>
        <v>2007=100</v>
      </c>
      <c r="L2234">
        <v>2020</v>
      </c>
      <c r="M2234" s="3">
        <f>DATEVALUE("1/1/"&amp;Table_IPS2DB_SAS_ReportBuilder_WebTableConstruction[[#This Row],[Year]])</f>
        <v>43831</v>
      </c>
      <c r="N2234">
        <v>105.316</v>
      </c>
      <c r="O2234" s="2">
        <v>44453.416666666664</v>
      </c>
    </row>
    <row r="2235" spans="1:15" x14ac:dyDescent="0.25">
      <c r="A2235" t="s">
        <v>98</v>
      </c>
      <c r="B2235" t="s">
        <v>99</v>
      </c>
      <c r="C2235" t="s">
        <v>110</v>
      </c>
      <c r="D2235" t="s">
        <v>44</v>
      </c>
      <c r="E2235" t="s">
        <v>104</v>
      </c>
      <c r="F2235" t="s">
        <v>105</v>
      </c>
      <c r="G2235" t="s">
        <v>116</v>
      </c>
      <c r="H2235" t="s">
        <v>5</v>
      </c>
      <c r="I2235" t="s">
        <v>3</v>
      </c>
      <c r="J2235" s="14" t="str">
        <f>Table_IPS2DB_SAS_ReportBuilder_WebTableConstruction[[#This Row],[MeasureTitle]]&amp;" ("&amp;Table_IPS2DB_SAS_ReportBuilder_WebTableConstruction[[#This Row],[MeasureUnits]]&amp; ")"</f>
        <v>Labor compensation (1-Yr Rate)</v>
      </c>
      <c r="K2235" s="14" t="str">
        <f>Table_IPS2DB_SAS_ReportBuilder_WebTableConstruction[[#This Row],[MeasureUnits]]</f>
        <v>1-Yr Rate</v>
      </c>
      <c r="L2235">
        <v>2013</v>
      </c>
      <c r="M2235" s="3">
        <f>DATEVALUE("1/1/"&amp;Table_IPS2DB_SAS_ReportBuilder_WebTableConstruction[[#This Row],[Year]])</f>
        <v>41275</v>
      </c>
      <c r="N2235">
        <v>1.2</v>
      </c>
      <c r="O2235" s="2">
        <v>44453.416666666664</v>
      </c>
    </row>
    <row r="2236" spans="1:15" x14ac:dyDescent="0.25">
      <c r="A2236" t="s">
        <v>98</v>
      </c>
      <c r="B2236" t="s">
        <v>99</v>
      </c>
      <c r="C2236" t="s">
        <v>110</v>
      </c>
      <c r="D2236" t="s">
        <v>44</v>
      </c>
      <c r="E2236" t="s">
        <v>104</v>
      </c>
      <c r="F2236" t="s">
        <v>105</v>
      </c>
      <c r="G2236" t="s">
        <v>116</v>
      </c>
      <c r="H2236" t="s">
        <v>5</v>
      </c>
      <c r="I2236" t="s">
        <v>3</v>
      </c>
      <c r="J2236" s="14" t="str">
        <f>Table_IPS2DB_SAS_ReportBuilder_WebTableConstruction[[#This Row],[MeasureTitle]]&amp;" ("&amp;Table_IPS2DB_SAS_ReportBuilder_WebTableConstruction[[#This Row],[MeasureUnits]]&amp; ")"</f>
        <v>Labor compensation (1-Yr Rate)</v>
      </c>
      <c r="K2236" s="14" t="str">
        <f>Table_IPS2DB_SAS_ReportBuilder_WebTableConstruction[[#This Row],[MeasureUnits]]</f>
        <v>1-Yr Rate</v>
      </c>
      <c r="L2236">
        <v>2014</v>
      </c>
      <c r="M2236" s="3">
        <f>DATEVALUE("1/1/"&amp;Table_IPS2DB_SAS_ReportBuilder_WebTableConstruction[[#This Row],[Year]])</f>
        <v>41640</v>
      </c>
      <c r="N2236">
        <v>4.4000000000000004</v>
      </c>
      <c r="O2236" s="2">
        <v>44453.416666666664</v>
      </c>
    </row>
    <row r="2237" spans="1:15" x14ac:dyDescent="0.25">
      <c r="A2237" t="s">
        <v>98</v>
      </c>
      <c r="B2237" t="s">
        <v>99</v>
      </c>
      <c r="C2237" t="s">
        <v>110</v>
      </c>
      <c r="D2237" t="s">
        <v>44</v>
      </c>
      <c r="E2237" t="s">
        <v>104</v>
      </c>
      <c r="F2237" t="s">
        <v>105</v>
      </c>
      <c r="G2237" t="s">
        <v>116</v>
      </c>
      <c r="H2237" t="s">
        <v>5</v>
      </c>
      <c r="I2237" t="s">
        <v>3</v>
      </c>
      <c r="J2237" s="14" t="str">
        <f>Table_IPS2DB_SAS_ReportBuilder_WebTableConstruction[[#This Row],[MeasureTitle]]&amp;" ("&amp;Table_IPS2DB_SAS_ReportBuilder_WebTableConstruction[[#This Row],[MeasureUnits]]&amp; ")"</f>
        <v>Labor compensation (1-Yr Rate)</v>
      </c>
      <c r="K2237" s="14" t="str">
        <f>Table_IPS2DB_SAS_ReportBuilder_WebTableConstruction[[#This Row],[MeasureUnits]]</f>
        <v>1-Yr Rate</v>
      </c>
      <c r="L2237">
        <v>2015</v>
      </c>
      <c r="M2237" s="3">
        <f>DATEVALUE("1/1/"&amp;Table_IPS2DB_SAS_ReportBuilder_WebTableConstruction[[#This Row],[Year]])</f>
        <v>42005</v>
      </c>
      <c r="N2237">
        <v>2.7</v>
      </c>
      <c r="O2237" s="2">
        <v>44453.416666666664</v>
      </c>
    </row>
    <row r="2238" spans="1:15" x14ac:dyDescent="0.25">
      <c r="A2238" t="s">
        <v>98</v>
      </c>
      <c r="B2238" t="s">
        <v>99</v>
      </c>
      <c r="C2238" t="s">
        <v>110</v>
      </c>
      <c r="D2238" t="s">
        <v>44</v>
      </c>
      <c r="E2238" t="s">
        <v>104</v>
      </c>
      <c r="F2238" t="s">
        <v>105</v>
      </c>
      <c r="G2238" t="s">
        <v>116</v>
      </c>
      <c r="H2238" t="s">
        <v>5</v>
      </c>
      <c r="I2238" t="s">
        <v>3</v>
      </c>
      <c r="J2238" s="14" t="str">
        <f>Table_IPS2DB_SAS_ReportBuilder_WebTableConstruction[[#This Row],[MeasureTitle]]&amp;" ("&amp;Table_IPS2DB_SAS_ReportBuilder_WebTableConstruction[[#This Row],[MeasureUnits]]&amp; ")"</f>
        <v>Labor compensation (1-Yr Rate)</v>
      </c>
      <c r="K2238" s="14" t="str">
        <f>Table_IPS2DB_SAS_ReportBuilder_WebTableConstruction[[#This Row],[MeasureUnits]]</f>
        <v>1-Yr Rate</v>
      </c>
      <c r="L2238">
        <v>2016</v>
      </c>
      <c r="M2238" s="3">
        <f>DATEVALUE("1/1/"&amp;Table_IPS2DB_SAS_ReportBuilder_WebTableConstruction[[#This Row],[Year]])</f>
        <v>42370</v>
      </c>
      <c r="N2238">
        <v>-0.3</v>
      </c>
      <c r="O2238" s="2">
        <v>44453.416666666664</v>
      </c>
    </row>
    <row r="2239" spans="1:15" x14ac:dyDescent="0.25">
      <c r="A2239" t="s">
        <v>98</v>
      </c>
      <c r="B2239" t="s">
        <v>99</v>
      </c>
      <c r="C2239" t="s">
        <v>110</v>
      </c>
      <c r="D2239" t="s">
        <v>44</v>
      </c>
      <c r="E2239" t="s">
        <v>104</v>
      </c>
      <c r="F2239" t="s">
        <v>105</v>
      </c>
      <c r="G2239" t="s">
        <v>116</v>
      </c>
      <c r="H2239" t="s">
        <v>5</v>
      </c>
      <c r="I2239" t="s">
        <v>3</v>
      </c>
      <c r="J2239" s="14" t="str">
        <f>Table_IPS2DB_SAS_ReportBuilder_WebTableConstruction[[#This Row],[MeasureTitle]]&amp;" ("&amp;Table_IPS2DB_SAS_ReportBuilder_WebTableConstruction[[#This Row],[MeasureUnits]]&amp; ")"</f>
        <v>Labor compensation (1-Yr Rate)</v>
      </c>
      <c r="K2239" s="14" t="str">
        <f>Table_IPS2DB_SAS_ReportBuilder_WebTableConstruction[[#This Row],[MeasureUnits]]</f>
        <v>1-Yr Rate</v>
      </c>
      <c r="L2239">
        <v>2017</v>
      </c>
      <c r="M2239" s="3">
        <f>DATEVALUE("1/1/"&amp;Table_IPS2DB_SAS_ReportBuilder_WebTableConstruction[[#This Row],[Year]])</f>
        <v>42736</v>
      </c>
      <c r="N2239">
        <v>-0.7</v>
      </c>
      <c r="O2239" s="2">
        <v>44453.416666666664</v>
      </c>
    </row>
    <row r="2240" spans="1:15" x14ac:dyDescent="0.25">
      <c r="A2240" t="s">
        <v>98</v>
      </c>
      <c r="B2240" t="s">
        <v>99</v>
      </c>
      <c r="C2240" t="s">
        <v>110</v>
      </c>
      <c r="D2240" t="s">
        <v>44</v>
      </c>
      <c r="E2240" t="s">
        <v>104</v>
      </c>
      <c r="F2240" t="s">
        <v>105</v>
      </c>
      <c r="G2240" t="s">
        <v>116</v>
      </c>
      <c r="H2240" t="s">
        <v>5</v>
      </c>
      <c r="I2240" t="s">
        <v>3</v>
      </c>
      <c r="J2240" s="14" t="str">
        <f>Table_IPS2DB_SAS_ReportBuilder_WebTableConstruction[[#This Row],[MeasureTitle]]&amp;" ("&amp;Table_IPS2DB_SAS_ReportBuilder_WebTableConstruction[[#This Row],[MeasureUnits]]&amp; ")"</f>
        <v>Labor compensation (1-Yr Rate)</v>
      </c>
      <c r="K2240" s="14" t="str">
        <f>Table_IPS2DB_SAS_ReportBuilder_WebTableConstruction[[#This Row],[MeasureUnits]]</f>
        <v>1-Yr Rate</v>
      </c>
      <c r="L2240">
        <v>2018</v>
      </c>
      <c r="M2240" s="3">
        <f>DATEVALUE("1/1/"&amp;Table_IPS2DB_SAS_ReportBuilder_WebTableConstruction[[#This Row],[Year]])</f>
        <v>43101</v>
      </c>
      <c r="N2240">
        <v>4.8</v>
      </c>
      <c r="O2240" s="2">
        <v>44453.416666666664</v>
      </c>
    </row>
    <row r="2241" spans="1:15" x14ac:dyDescent="0.25">
      <c r="A2241" t="s">
        <v>98</v>
      </c>
      <c r="B2241" t="s">
        <v>99</v>
      </c>
      <c r="C2241" t="s">
        <v>110</v>
      </c>
      <c r="D2241" t="s">
        <v>44</v>
      </c>
      <c r="E2241" t="s">
        <v>104</v>
      </c>
      <c r="F2241" t="s">
        <v>105</v>
      </c>
      <c r="G2241" t="s">
        <v>116</v>
      </c>
      <c r="H2241" t="s">
        <v>5</v>
      </c>
      <c r="I2241" t="s">
        <v>3</v>
      </c>
      <c r="J2241" s="14" t="str">
        <f>Table_IPS2DB_SAS_ReportBuilder_WebTableConstruction[[#This Row],[MeasureTitle]]&amp;" ("&amp;Table_IPS2DB_SAS_ReportBuilder_WebTableConstruction[[#This Row],[MeasureUnits]]&amp; ")"</f>
        <v>Labor compensation (1-Yr Rate)</v>
      </c>
      <c r="K2241" s="14" t="str">
        <f>Table_IPS2DB_SAS_ReportBuilder_WebTableConstruction[[#This Row],[MeasureUnits]]</f>
        <v>1-Yr Rate</v>
      </c>
      <c r="L2241">
        <v>2019</v>
      </c>
      <c r="M2241" s="3">
        <f>DATEVALUE("1/1/"&amp;Table_IPS2DB_SAS_ReportBuilder_WebTableConstruction[[#This Row],[Year]])</f>
        <v>43466</v>
      </c>
      <c r="N2241">
        <v>-0.5</v>
      </c>
      <c r="O2241" s="2">
        <v>44453.416666666664</v>
      </c>
    </row>
    <row r="2242" spans="1:15" x14ac:dyDescent="0.25">
      <c r="A2242" t="s">
        <v>98</v>
      </c>
      <c r="B2242" t="s">
        <v>99</v>
      </c>
      <c r="C2242" t="s">
        <v>110</v>
      </c>
      <c r="D2242" t="s">
        <v>44</v>
      </c>
      <c r="E2242" t="s">
        <v>104</v>
      </c>
      <c r="F2242" t="s">
        <v>105</v>
      </c>
      <c r="G2242" t="s">
        <v>116</v>
      </c>
      <c r="H2242" t="s">
        <v>5</v>
      </c>
      <c r="I2242" t="s">
        <v>3</v>
      </c>
      <c r="J2242" s="14" t="str">
        <f>Table_IPS2DB_SAS_ReportBuilder_WebTableConstruction[[#This Row],[MeasureTitle]]&amp;" ("&amp;Table_IPS2DB_SAS_ReportBuilder_WebTableConstruction[[#This Row],[MeasureUnits]]&amp; ")"</f>
        <v>Labor compensation (1-Yr Rate)</v>
      </c>
      <c r="K2242" s="14" t="str">
        <f>Table_IPS2DB_SAS_ReportBuilder_WebTableConstruction[[#This Row],[MeasureUnits]]</f>
        <v>1-Yr Rate</v>
      </c>
      <c r="L2242">
        <v>2020</v>
      </c>
      <c r="M2242" s="3">
        <f>DATEVALUE("1/1/"&amp;Table_IPS2DB_SAS_ReportBuilder_WebTableConstruction[[#This Row],[Year]])</f>
        <v>43831</v>
      </c>
      <c r="N2242">
        <v>-12.8</v>
      </c>
      <c r="O2242" s="2">
        <v>44453.416666666664</v>
      </c>
    </row>
    <row r="2243" spans="1:15" x14ac:dyDescent="0.25">
      <c r="A2243" t="s">
        <v>98</v>
      </c>
      <c r="B2243" t="s">
        <v>99</v>
      </c>
      <c r="C2243" t="s">
        <v>110</v>
      </c>
      <c r="D2243" t="s">
        <v>44</v>
      </c>
      <c r="E2243" t="s">
        <v>102</v>
      </c>
      <c r="F2243" t="s">
        <v>103</v>
      </c>
      <c r="G2243" t="s">
        <v>113</v>
      </c>
      <c r="H2243" t="s">
        <v>18</v>
      </c>
      <c r="I2243" t="s">
        <v>3</v>
      </c>
      <c r="J2243" s="14" t="str">
        <f>Table_IPS2DB_SAS_ReportBuilder_WebTableConstruction[[#This Row],[MeasureTitle]]&amp;" ("&amp;Table_IPS2DB_SAS_ReportBuilder_WebTableConstruction[[#This Row],[MeasureUnits]]&amp; ")"</f>
        <v>Output per employee (1-Yr Rate)</v>
      </c>
      <c r="K2243" s="14" t="str">
        <f>Table_IPS2DB_SAS_ReportBuilder_WebTableConstruction[[#This Row],[MeasureUnits]]</f>
        <v>1-Yr Rate</v>
      </c>
      <c r="L2243">
        <v>1992</v>
      </c>
      <c r="M2243" s="3">
        <f>DATEVALUE("1/1/"&amp;Table_IPS2DB_SAS_ReportBuilder_WebTableConstruction[[#This Row],[Year]])</f>
        <v>33604</v>
      </c>
      <c r="N2243">
        <v>-3.6</v>
      </c>
      <c r="O2243" s="2">
        <v>44453.416666666664</v>
      </c>
    </row>
    <row r="2244" spans="1:15" x14ac:dyDescent="0.25">
      <c r="A2244" t="s">
        <v>98</v>
      </c>
      <c r="B2244" t="s">
        <v>99</v>
      </c>
      <c r="C2244" t="s">
        <v>110</v>
      </c>
      <c r="D2244" t="s">
        <v>44</v>
      </c>
      <c r="E2244" t="s">
        <v>102</v>
      </c>
      <c r="F2244" t="s">
        <v>103</v>
      </c>
      <c r="G2244" t="s">
        <v>113</v>
      </c>
      <c r="H2244" t="s">
        <v>18</v>
      </c>
      <c r="I2244" t="s">
        <v>3</v>
      </c>
      <c r="J2244" s="14" t="str">
        <f>Table_IPS2DB_SAS_ReportBuilder_WebTableConstruction[[#This Row],[MeasureTitle]]&amp;" ("&amp;Table_IPS2DB_SAS_ReportBuilder_WebTableConstruction[[#This Row],[MeasureUnits]]&amp; ")"</f>
        <v>Output per employee (1-Yr Rate)</v>
      </c>
      <c r="K2244" s="14" t="str">
        <f>Table_IPS2DB_SAS_ReportBuilder_WebTableConstruction[[#This Row],[MeasureUnits]]</f>
        <v>1-Yr Rate</v>
      </c>
      <c r="L2244">
        <v>1993</v>
      </c>
      <c r="M2244" s="3">
        <f>DATEVALUE("1/1/"&amp;Table_IPS2DB_SAS_ReportBuilder_WebTableConstruction[[#This Row],[Year]])</f>
        <v>33970</v>
      </c>
      <c r="N2244">
        <v>-18.8</v>
      </c>
      <c r="O2244" s="2">
        <v>44453.416666666664</v>
      </c>
    </row>
    <row r="2245" spans="1:15" x14ac:dyDescent="0.25">
      <c r="A2245" t="s">
        <v>98</v>
      </c>
      <c r="B2245" t="s">
        <v>99</v>
      </c>
      <c r="C2245" t="s">
        <v>110</v>
      </c>
      <c r="D2245" t="s">
        <v>44</v>
      </c>
      <c r="E2245" t="s">
        <v>106</v>
      </c>
      <c r="F2245" t="s">
        <v>107</v>
      </c>
      <c r="G2245" t="s">
        <v>117</v>
      </c>
      <c r="H2245" t="s">
        <v>114</v>
      </c>
      <c r="I2245" t="s">
        <v>3</v>
      </c>
      <c r="J2245" s="14" t="str">
        <f>Table_IPS2DB_SAS_ReportBuilder_WebTableConstruction[[#This Row],[MeasureTitle]]&amp;" ("&amp;Table_IPS2DB_SAS_ReportBuilder_WebTableConstruction[[#This Row],[MeasureUnits]]&amp; ")"</f>
        <v>Hourly compensation (1-Yr Rate)</v>
      </c>
      <c r="K2245" s="14" t="str">
        <f>Table_IPS2DB_SAS_ReportBuilder_WebTableConstruction[[#This Row],[MeasureUnits]]</f>
        <v>1-Yr Rate</v>
      </c>
      <c r="L2245">
        <v>2003</v>
      </c>
      <c r="M2245" s="3">
        <f>DATEVALUE("1/1/"&amp;Table_IPS2DB_SAS_ReportBuilder_WebTableConstruction[[#This Row],[Year]])</f>
        <v>37622</v>
      </c>
      <c r="N2245">
        <v>5.6</v>
      </c>
      <c r="O2245" s="2">
        <v>44453.416666666664</v>
      </c>
    </row>
    <row r="2246" spans="1:15" x14ac:dyDescent="0.25">
      <c r="A2246" t="s">
        <v>98</v>
      </c>
      <c r="B2246" t="s">
        <v>99</v>
      </c>
      <c r="C2246" t="s">
        <v>110</v>
      </c>
      <c r="D2246" t="s">
        <v>44</v>
      </c>
      <c r="E2246" t="s">
        <v>106</v>
      </c>
      <c r="F2246" t="s">
        <v>107</v>
      </c>
      <c r="G2246" t="s">
        <v>117</v>
      </c>
      <c r="H2246" t="s">
        <v>114</v>
      </c>
      <c r="I2246" t="s">
        <v>3</v>
      </c>
      <c r="J2246" s="14" t="str">
        <f>Table_IPS2DB_SAS_ReportBuilder_WebTableConstruction[[#This Row],[MeasureTitle]]&amp;" ("&amp;Table_IPS2DB_SAS_ReportBuilder_WebTableConstruction[[#This Row],[MeasureUnits]]&amp; ")"</f>
        <v>Hourly compensation (1-Yr Rate)</v>
      </c>
      <c r="K2246" s="14" t="str">
        <f>Table_IPS2DB_SAS_ReportBuilder_WebTableConstruction[[#This Row],[MeasureUnits]]</f>
        <v>1-Yr Rate</v>
      </c>
      <c r="L2246">
        <v>2004</v>
      </c>
      <c r="M2246" s="3">
        <f>DATEVALUE("1/1/"&amp;Table_IPS2DB_SAS_ReportBuilder_WebTableConstruction[[#This Row],[Year]])</f>
        <v>37987</v>
      </c>
      <c r="N2246">
        <v>2.7</v>
      </c>
      <c r="O2246" s="2">
        <v>44453.416666666664</v>
      </c>
    </row>
    <row r="2247" spans="1:15" x14ac:dyDescent="0.25">
      <c r="A2247" t="s">
        <v>98</v>
      </c>
      <c r="B2247" t="s">
        <v>99</v>
      </c>
      <c r="C2247" t="s">
        <v>110</v>
      </c>
      <c r="D2247" t="s">
        <v>44</v>
      </c>
      <c r="E2247" t="s">
        <v>106</v>
      </c>
      <c r="F2247" t="s">
        <v>107</v>
      </c>
      <c r="G2247" t="s">
        <v>117</v>
      </c>
      <c r="H2247" t="s">
        <v>114</v>
      </c>
      <c r="I2247" t="s">
        <v>3</v>
      </c>
      <c r="J2247" s="14" t="str">
        <f>Table_IPS2DB_SAS_ReportBuilder_WebTableConstruction[[#This Row],[MeasureTitle]]&amp;" ("&amp;Table_IPS2DB_SAS_ReportBuilder_WebTableConstruction[[#This Row],[MeasureUnits]]&amp; ")"</f>
        <v>Hourly compensation (1-Yr Rate)</v>
      </c>
      <c r="K2247" s="14" t="str">
        <f>Table_IPS2DB_SAS_ReportBuilder_WebTableConstruction[[#This Row],[MeasureUnits]]</f>
        <v>1-Yr Rate</v>
      </c>
      <c r="L2247">
        <v>2005</v>
      </c>
      <c r="M2247" s="3">
        <f>DATEVALUE("1/1/"&amp;Table_IPS2DB_SAS_ReportBuilder_WebTableConstruction[[#This Row],[Year]])</f>
        <v>38353</v>
      </c>
      <c r="N2247">
        <v>3.9</v>
      </c>
      <c r="O2247" s="2">
        <v>44453.416666666664</v>
      </c>
    </row>
    <row r="2248" spans="1:15" x14ac:dyDescent="0.25">
      <c r="A2248" t="s">
        <v>98</v>
      </c>
      <c r="B2248" t="s">
        <v>99</v>
      </c>
      <c r="C2248" t="s">
        <v>110</v>
      </c>
      <c r="D2248" t="s">
        <v>44</v>
      </c>
      <c r="E2248" t="s">
        <v>106</v>
      </c>
      <c r="F2248" t="s">
        <v>107</v>
      </c>
      <c r="G2248" t="s">
        <v>117</v>
      </c>
      <c r="H2248" t="s">
        <v>114</v>
      </c>
      <c r="I2248" t="s">
        <v>3</v>
      </c>
      <c r="J2248" s="14" t="str">
        <f>Table_IPS2DB_SAS_ReportBuilder_WebTableConstruction[[#This Row],[MeasureTitle]]&amp;" ("&amp;Table_IPS2DB_SAS_ReportBuilder_WebTableConstruction[[#This Row],[MeasureUnits]]&amp; ")"</f>
        <v>Hourly compensation (1-Yr Rate)</v>
      </c>
      <c r="K2248" s="14" t="str">
        <f>Table_IPS2DB_SAS_ReportBuilder_WebTableConstruction[[#This Row],[MeasureUnits]]</f>
        <v>1-Yr Rate</v>
      </c>
      <c r="L2248">
        <v>2006</v>
      </c>
      <c r="M2248" s="3">
        <f>DATEVALUE("1/1/"&amp;Table_IPS2DB_SAS_ReportBuilder_WebTableConstruction[[#This Row],[Year]])</f>
        <v>38718</v>
      </c>
      <c r="N2248">
        <v>10.9</v>
      </c>
      <c r="O2248" s="2">
        <v>44453.416666666664</v>
      </c>
    </row>
    <row r="2249" spans="1:15" x14ac:dyDescent="0.25">
      <c r="A2249" t="s">
        <v>98</v>
      </c>
      <c r="B2249" t="s">
        <v>99</v>
      </c>
      <c r="C2249" t="s">
        <v>110</v>
      </c>
      <c r="D2249" t="s">
        <v>44</v>
      </c>
      <c r="E2249" t="s">
        <v>106</v>
      </c>
      <c r="F2249" t="s">
        <v>107</v>
      </c>
      <c r="G2249" t="s">
        <v>117</v>
      </c>
      <c r="H2249" t="s">
        <v>114</v>
      </c>
      <c r="I2249" t="s">
        <v>3</v>
      </c>
      <c r="J2249" s="14" t="str">
        <f>Table_IPS2DB_SAS_ReportBuilder_WebTableConstruction[[#This Row],[MeasureTitle]]&amp;" ("&amp;Table_IPS2DB_SAS_ReportBuilder_WebTableConstruction[[#This Row],[MeasureUnits]]&amp; ")"</f>
        <v>Hourly compensation (1-Yr Rate)</v>
      </c>
      <c r="K2249" s="14" t="str">
        <f>Table_IPS2DB_SAS_ReportBuilder_WebTableConstruction[[#This Row],[MeasureUnits]]</f>
        <v>1-Yr Rate</v>
      </c>
      <c r="L2249">
        <v>2007</v>
      </c>
      <c r="M2249" s="3">
        <f>DATEVALUE("1/1/"&amp;Table_IPS2DB_SAS_ReportBuilder_WebTableConstruction[[#This Row],[Year]])</f>
        <v>39083</v>
      </c>
      <c r="N2249">
        <v>10</v>
      </c>
      <c r="O2249" s="2">
        <v>44453.416666666664</v>
      </c>
    </row>
    <row r="2250" spans="1:15" x14ac:dyDescent="0.25">
      <c r="A2250" t="s">
        <v>98</v>
      </c>
      <c r="B2250" t="s">
        <v>99</v>
      </c>
      <c r="C2250" t="s">
        <v>110</v>
      </c>
      <c r="D2250" t="s">
        <v>44</v>
      </c>
      <c r="E2250" t="s">
        <v>106</v>
      </c>
      <c r="F2250" t="s">
        <v>107</v>
      </c>
      <c r="G2250" t="s">
        <v>117</v>
      </c>
      <c r="H2250" t="s">
        <v>114</v>
      </c>
      <c r="I2250" t="s">
        <v>3</v>
      </c>
      <c r="J2250" s="14" t="str">
        <f>Table_IPS2DB_SAS_ReportBuilder_WebTableConstruction[[#This Row],[MeasureTitle]]&amp;" ("&amp;Table_IPS2DB_SAS_ReportBuilder_WebTableConstruction[[#This Row],[MeasureUnits]]&amp; ")"</f>
        <v>Hourly compensation (1-Yr Rate)</v>
      </c>
      <c r="K2250" s="14" t="str">
        <f>Table_IPS2DB_SAS_ReportBuilder_WebTableConstruction[[#This Row],[MeasureUnits]]</f>
        <v>1-Yr Rate</v>
      </c>
      <c r="L2250">
        <v>2008</v>
      </c>
      <c r="M2250" s="3">
        <f>DATEVALUE("1/1/"&amp;Table_IPS2DB_SAS_ReportBuilder_WebTableConstruction[[#This Row],[Year]])</f>
        <v>39448</v>
      </c>
      <c r="N2250">
        <v>6.6</v>
      </c>
      <c r="O2250" s="2">
        <v>44453.416666666664</v>
      </c>
    </row>
    <row r="2251" spans="1:15" x14ac:dyDescent="0.25">
      <c r="A2251" t="s">
        <v>98</v>
      </c>
      <c r="B2251" t="s">
        <v>99</v>
      </c>
      <c r="C2251" t="s">
        <v>110</v>
      </c>
      <c r="D2251" t="s">
        <v>44</v>
      </c>
      <c r="E2251" t="s">
        <v>106</v>
      </c>
      <c r="F2251" t="s">
        <v>107</v>
      </c>
      <c r="G2251" t="s">
        <v>117</v>
      </c>
      <c r="H2251" t="s">
        <v>114</v>
      </c>
      <c r="I2251" t="s">
        <v>3</v>
      </c>
      <c r="J2251" s="14" t="str">
        <f>Table_IPS2DB_SAS_ReportBuilder_WebTableConstruction[[#This Row],[MeasureTitle]]&amp;" ("&amp;Table_IPS2DB_SAS_ReportBuilder_WebTableConstruction[[#This Row],[MeasureUnits]]&amp; ")"</f>
        <v>Hourly compensation (1-Yr Rate)</v>
      </c>
      <c r="K2251" s="14" t="str">
        <f>Table_IPS2DB_SAS_ReportBuilder_WebTableConstruction[[#This Row],[MeasureUnits]]</f>
        <v>1-Yr Rate</v>
      </c>
      <c r="L2251">
        <v>2009</v>
      </c>
      <c r="M2251" s="3">
        <f>DATEVALUE("1/1/"&amp;Table_IPS2DB_SAS_ReportBuilder_WebTableConstruction[[#This Row],[Year]])</f>
        <v>39814</v>
      </c>
      <c r="N2251">
        <v>5.3</v>
      </c>
      <c r="O2251" s="2">
        <v>44453.416666666664</v>
      </c>
    </row>
    <row r="2252" spans="1:15" x14ac:dyDescent="0.25">
      <c r="A2252" t="s">
        <v>98</v>
      </c>
      <c r="B2252" t="s">
        <v>99</v>
      </c>
      <c r="C2252" t="s">
        <v>110</v>
      </c>
      <c r="D2252" t="s">
        <v>44</v>
      </c>
      <c r="E2252" t="s">
        <v>106</v>
      </c>
      <c r="F2252" t="s">
        <v>107</v>
      </c>
      <c r="G2252" t="s">
        <v>117</v>
      </c>
      <c r="H2252" t="s">
        <v>114</v>
      </c>
      <c r="I2252" t="s">
        <v>3</v>
      </c>
      <c r="J2252" s="14" t="str">
        <f>Table_IPS2DB_SAS_ReportBuilder_WebTableConstruction[[#This Row],[MeasureTitle]]&amp;" ("&amp;Table_IPS2DB_SAS_ReportBuilder_WebTableConstruction[[#This Row],[MeasureUnits]]&amp; ")"</f>
        <v>Hourly compensation (1-Yr Rate)</v>
      </c>
      <c r="K2252" s="14" t="str">
        <f>Table_IPS2DB_SAS_ReportBuilder_WebTableConstruction[[#This Row],[MeasureUnits]]</f>
        <v>1-Yr Rate</v>
      </c>
      <c r="L2252">
        <v>2010</v>
      </c>
      <c r="M2252" s="3">
        <f>DATEVALUE("1/1/"&amp;Table_IPS2DB_SAS_ReportBuilder_WebTableConstruction[[#This Row],[Year]])</f>
        <v>40179</v>
      </c>
      <c r="N2252">
        <v>-3</v>
      </c>
      <c r="O2252" s="2">
        <v>44453.416666666664</v>
      </c>
    </row>
    <row r="2253" spans="1:15" x14ac:dyDescent="0.25">
      <c r="A2253" t="s">
        <v>98</v>
      </c>
      <c r="B2253" t="s">
        <v>99</v>
      </c>
      <c r="C2253" t="s">
        <v>110</v>
      </c>
      <c r="D2253" t="s">
        <v>44</v>
      </c>
      <c r="E2253" t="s">
        <v>106</v>
      </c>
      <c r="F2253" t="s">
        <v>107</v>
      </c>
      <c r="G2253" t="s">
        <v>117</v>
      </c>
      <c r="H2253" t="s">
        <v>114</v>
      </c>
      <c r="I2253" t="s">
        <v>3</v>
      </c>
      <c r="J2253" s="14" t="str">
        <f>Table_IPS2DB_SAS_ReportBuilder_WebTableConstruction[[#This Row],[MeasureTitle]]&amp;" ("&amp;Table_IPS2DB_SAS_ReportBuilder_WebTableConstruction[[#This Row],[MeasureUnits]]&amp; ")"</f>
        <v>Hourly compensation (1-Yr Rate)</v>
      </c>
      <c r="K2253" s="14" t="str">
        <f>Table_IPS2DB_SAS_ReportBuilder_WebTableConstruction[[#This Row],[MeasureUnits]]</f>
        <v>1-Yr Rate</v>
      </c>
      <c r="L2253">
        <v>2011</v>
      </c>
      <c r="M2253" s="3">
        <f>DATEVALUE("1/1/"&amp;Table_IPS2DB_SAS_ReportBuilder_WebTableConstruction[[#This Row],[Year]])</f>
        <v>40544</v>
      </c>
      <c r="N2253">
        <v>2.2000000000000002</v>
      </c>
      <c r="O2253" s="2">
        <v>44453.416666666664</v>
      </c>
    </row>
    <row r="2254" spans="1:15" x14ac:dyDescent="0.25">
      <c r="A2254" t="s">
        <v>98</v>
      </c>
      <c r="B2254" t="s">
        <v>99</v>
      </c>
      <c r="C2254" t="s">
        <v>110</v>
      </c>
      <c r="D2254" t="s">
        <v>44</v>
      </c>
      <c r="E2254" t="s">
        <v>106</v>
      </c>
      <c r="F2254" t="s">
        <v>107</v>
      </c>
      <c r="G2254" t="s">
        <v>117</v>
      </c>
      <c r="H2254" t="s">
        <v>114</v>
      </c>
      <c r="I2254" t="s">
        <v>3</v>
      </c>
      <c r="J2254" s="14" t="str">
        <f>Table_IPS2DB_SAS_ReportBuilder_WebTableConstruction[[#This Row],[MeasureTitle]]&amp;" ("&amp;Table_IPS2DB_SAS_ReportBuilder_WebTableConstruction[[#This Row],[MeasureUnits]]&amp; ")"</f>
        <v>Hourly compensation (1-Yr Rate)</v>
      </c>
      <c r="K2254" s="14" t="str">
        <f>Table_IPS2DB_SAS_ReportBuilder_WebTableConstruction[[#This Row],[MeasureUnits]]</f>
        <v>1-Yr Rate</v>
      </c>
      <c r="L2254">
        <v>2012</v>
      </c>
      <c r="M2254" s="3">
        <f>DATEVALUE("1/1/"&amp;Table_IPS2DB_SAS_ReportBuilder_WebTableConstruction[[#This Row],[Year]])</f>
        <v>40909</v>
      </c>
      <c r="N2254">
        <v>-0.1</v>
      </c>
      <c r="O2254" s="2">
        <v>44453.416666666664</v>
      </c>
    </row>
    <row r="2255" spans="1:15" x14ac:dyDescent="0.25">
      <c r="A2255" t="s">
        <v>98</v>
      </c>
      <c r="B2255" t="s">
        <v>99</v>
      </c>
      <c r="C2255" t="s">
        <v>110</v>
      </c>
      <c r="D2255" t="s">
        <v>44</v>
      </c>
      <c r="E2255" t="s">
        <v>106</v>
      </c>
      <c r="F2255" t="s">
        <v>107</v>
      </c>
      <c r="G2255" t="s">
        <v>117</v>
      </c>
      <c r="H2255" t="s">
        <v>114</v>
      </c>
      <c r="I2255" t="s">
        <v>3</v>
      </c>
      <c r="J2255" s="14" t="str">
        <f>Table_IPS2DB_SAS_ReportBuilder_WebTableConstruction[[#This Row],[MeasureTitle]]&amp;" ("&amp;Table_IPS2DB_SAS_ReportBuilder_WebTableConstruction[[#This Row],[MeasureUnits]]&amp; ")"</f>
        <v>Hourly compensation (1-Yr Rate)</v>
      </c>
      <c r="K2255" s="14" t="str">
        <f>Table_IPS2DB_SAS_ReportBuilder_WebTableConstruction[[#This Row],[MeasureUnits]]</f>
        <v>1-Yr Rate</v>
      </c>
      <c r="L2255">
        <v>2013</v>
      </c>
      <c r="M2255" s="3">
        <f>DATEVALUE("1/1/"&amp;Table_IPS2DB_SAS_ReportBuilder_WebTableConstruction[[#This Row],[Year]])</f>
        <v>41275</v>
      </c>
      <c r="N2255">
        <v>0.9</v>
      </c>
      <c r="O2255" s="2">
        <v>44453.416666666664</v>
      </c>
    </row>
    <row r="2256" spans="1:15" x14ac:dyDescent="0.25">
      <c r="A2256" t="s">
        <v>98</v>
      </c>
      <c r="B2256" t="s">
        <v>99</v>
      </c>
      <c r="C2256" t="s">
        <v>110</v>
      </c>
      <c r="D2256" t="s">
        <v>44</v>
      </c>
      <c r="E2256" t="s">
        <v>106</v>
      </c>
      <c r="F2256" t="s">
        <v>107</v>
      </c>
      <c r="G2256" t="s">
        <v>117</v>
      </c>
      <c r="H2256" t="s">
        <v>114</v>
      </c>
      <c r="I2256" t="s">
        <v>3</v>
      </c>
      <c r="J2256" s="14" t="str">
        <f>Table_IPS2DB_SAS_ReportBuilder_WebTableConstruction[[#This Row],[MeasureTitle]]&amp;" ("&amp;Table_IPS2DB_SAS_ReportBuilder_WebTableConstruction[[#This Row],[MeasureUnits]]&amp; ")"</f>
        <v>Hourly compensation (1-Yr Rate)</v>
      </c>
      <c r="K2256" s="14" t="str">
        <f>Table_IPS2DB_SAS_ReportBuilder_WebTableConstruction[[#This Row],[MeasureUnits]]</f>
        <v>1-Yr Rate</v>
      </c>
      <c r="L2256">
        <v>2014</v>
      </c>
      <c r="M2256" s="3">
        <f>DATEVALUE("1/1/"&amp;Table_IPS2DB_SAS_ReportBuilder_WebTableConstruction[[#This Row],[Year]])</f>
        <v>41640</v>
      </c>
      <c r="N2256">
        <v>4.3</v>
      </c>
      <c r="O2256" s="2">
        <v>44453.416666666664</v>
      </c>
    </row>
    <row r="2257" spans="1:15" x14ac:dyDescent="0.25">
      <c r="A2257" t="s">
        <v>98</v>
      </c>
      <c r="B2257" t="s">
        <v>99</v>
      </c>
      <c r="C2257" t="s">
        <v>110</v>
      </c>
      <c r="D2257" t="s">
        <v>44</v>
      </c>
      <c r="E2257" t="s">
        <v>106</v>
      </c>
      <c r="F2257" t="s">
        <v>107</v>
      </c>
      <c r="G2257" t="s">
        <v>117</v>
      </c>
      <c r="H2257" t="s">
        <v>114</v>
      </c>
      <c r="I2257" t="s">
        <v>3</v>
      </c>
      <c r="J2257" s="14" t="str">
        <f>Table_IPS2DB_SAS_ReportBuilder_WebTableConstruction[[#This Row],[MeasureTitle]]&amp;" ("&amp;Table_IPS2DB_SAS_ReportBuilder_WebTableConstruction[[#This Row],[MeasureUnits]]&amp; ")"</f>
        <v>Hourly compensation (1-Yr Rate)</v>
      </c>
      <c r="K2257" s="14" t="str">
        <f>Table_IPS2DB_SAS_ReportBuilder_WebTableConstruction[[#This Row],[MeasureUnits]]</f>
        <v>1-Yr Rate</v>
      </c>
      <c r="L2257">
        <v>2015</v>
      </c>
      <c r="M2257" s="3">
        <f>DATEVALUE("1/1/"&amp;Table_IPS2DB_SAS_ReportBuilder_WebTableConstruction[[#This Row],[Year]])</f>
        <v>42005</v>
      </c>
      <c r="N2257">
        <v>2.8</v>
      </c>
      <c r="O2257" s="2">
        <v>44453.416666666664</v>
      </c>
    </row>
    <row r="2258" spans="1:15" x14ac:dyDescent="0.25">
      <c r="A2258" t="s">
        <v>98</v>
      </c>
      <c r="B2258" t="s">
        <v>99</v>
      </c>
      <c r="C2258" t="s">
        <v>110</v>
      </c>
      <c r="D2258" t="s">
        <v>44</v>
      </c>
      <c r="E2258" t="s">
        <v>106</v>
      </c>
      <c r="F2258" t="s">
        <v>107</v>
      </c>
      <c r="G2258" t="s">
        <v>117</v>
      </c>
      <c r="H2258" t="s">
        <v>114</v>
      </c>
      <c r="I2258" t="s">
        <v>3</v>
      </c>
      <c r="J2258" s="14" t="str">
        <f>Table_IPS2DB_SAS_ReportBuilder_WebTableConstruction[[#This Row],[MeasureTitle]]&amp;" ("&amp;Table_IPS2DB_SAS_ReportBuilder_WebTableConstruction[[#This Row],[MeasureUnits]]&amp; ")"</f>
        <v>Hourly compensation (1-Yr Rate)</v>
      </c>
      <c r="K2258" s="14" t="str">
        <f>Table_IPS2DB_SAS_ReportBuilder_WebTableConstruction[[#This Row],[MeasureUnits]]</f>
        <v>1-Yr Rate</v>
      </c>
      <c r="L2258">
        <v>2016</v>
      </c>
      <c r="M2258" s="3">
        <f>DATEVALUE("1/1/"&amp;Table_IPS2DB_SAS_ReportBuilder_WebTableConstruction[[#This Row],[Year]])</f>
        <v>42370</v>
      </c>
      <c r="N2258">
        <v>2.7</v>
      </c>
      <c r="O2258" s="2">
        <v>44453.416666666664</v>
      </c>
    </row>
    <row r="2259" spans="1:15" x14ac:dyDescent="0.25">
      <c r="A2259" t="s">
        <v>98</v>
      </c>
      <c r="B2259" t="s">
        <v>99</v>
      </c>
      <c r="C2259" t="s">
        <v>110</v>
      </c>
      <c r="D2259" t="s">
        <v>44</v>
      </c>
      <c r="E2259" t="s">
        <v>106</v>
      </c>
      <c r="F2259" t="s">
        <v>107</v>
      </c>
      <c r="G2259" t="s">
        <v>117</v>
      </c>
      <c r="H2259" t="s">
        <v>114</v>
      </c>
      <c r="I2259" t="s">
        <v>3</v>
      </c>
      <c r="J2259" s="14" t="str">
        <f>Table_IPS2DB_SAS_ReportBuilder_WebTableConstruction[[#This Row],[MeasureTitle]]&amp;" ("&amp;Table_IPS2DB_SAS_ReportBuilder_WebTableConstruction[[#This Row],[MeasureUnits]]&amp; ")"</f>
        <v>Hourly compensation (1-Yr Rate)</v>
      </c>
      <c r="K2259" s="14" t="str">
        <f>Table_IPS2DB_SAS_ReportBuilder_WebTableConstruction[[#This Row],[MeasureUnits]]</f>
        <v>1-Yr Rate</v>
      </c>
      <c r="L2259">
        <v>2017</v>
      </c>
      <c r="M2259" s="3">
        <f>DATEVALUE("1/1/"&amp;Table_IPS2DB_SAS_ReportBuilder_WebTableConstruction[[#This Row],[Year]])</f>
        <v>42736</v>
      </c>
      <c r="N2259">
        <v>1.9</v>
      </c>
      <c r="O2259" s="2">
        <v>44453.416666666664</v>
      </c>
    </row>
    <row r="2260" spans="1:15" x14ac:dyDescent="0.25">
      <c r="A2260" t="s">
        <v>98</v>
      </c>
      <c r="B2260" t="s">
        <v>99</v>
      </c>
      <c r="C2260" t="s">
        <v>110</v>
      </c>
      <c r="D2260" t="s">
        <v>44</v>
      </c>
      <c r="E2260" t="s">
        <v>106</v>
      </c>
      <c r="F2260" t="s">
        <v>107</v>
      </c>
      <c r="G2260" t="s">
        <v>117</v>
      </c>
      <c r="H2260" t="s">
        <v>114</v>
      </c>
      <c r="I2260" t="s">
        <v>3</v>
      </c>
      <c r="J2260" s="14" t="str">
        <f>Table_IPS2DB_SAS_ReportBuilder_WebTableConstruction[[#This Row],[MeasureTitle]]&amp;" ("&amp;Table_IPS2DB_SAS_ReportBuilder_WebTableConstruction[[#This Row],[MeasureUnits]]&amp; ")"</f>
        <v>Hourly compensation (1-Yr Rate)</v>
      </c>
      <c r="K2260" s="14" t="str">
        <f>Table_IPS2DB_SAS_ReportBuilder_WebTableConstruction[[#This Row],[MeasureUnits]]</f>
        <v>1-Yr Rate</v>
      </c>
      <c r="L2260">
        <v>2018</v>
      </c>
      <c r="M2260" s="3">
        <f>DATEVALUE("1/1/"&amp;Table_IPS2DB_SAS_ReportBuilder_WebTableConstruction[[#This Row],[Year]])</f>
        <v>43101</v>
      </c>
      <c r="N2260">
        <v>0.8</v>
      </c>
      <c r="O2260" s="2">
        <v>44453.416666666664</v>
      </c>
    </row>
    <row r="2261" spans="1:15" x14ac:dyDescent="0.25">
      <c r="A2261" t="s">
        <v>98</v>
      </c>
      <c r="B2261" t="s">
        <v>99</v>
      </c>
      <c r="C2261" t="s">
        <v>110</v>
      </c>
      <c r="D2261" t="s">
        <v>44</v>
      </c>
      <c r="E2261" t="s">
        <v>106</v>
      </c>
      <c r="F2261" t="s">
        <v>107</v>
      </c>
      <c r="G2261" t="s">
        <v>117</v>
      </c>
      <c r="H2261" t="s">
        <v>114</v>
      </c>
      <c r="I2261" t="s">
        <v>3</v>
      </c>
      <c r="J2261" s="14" t="str">
        <f>Table_IPS2DB_SAS_ReportBuilder_WebTableConstruction[[#This Row],[MeasureTitle]]&amp;" ("&amp;Table_IPS2DB_SAS_ReportBuilder_WebTableConstruction[[#This Row],[MeasureUnits]]&amp; ")"</f>
        <v>Hourly compensation (1-Yr Rate)</v>
      </c>
      <c r="K2261" s="14" t="str">
        <f>Table_IPS2DB_SAS_ReportBuilder_WebTableConstruction[[#This Row],[MeasureUnits]]</f>
        <v>1-Yr Rate</v>
      </c>
      <c r="L2261">
        <v>2019</v>
      </c>
      <c r="M2261" s="3">
        <f>DATEVALUE("1/1/"&amp;Table_IPS2DB_SAS_ReportBuilder_WebTableConstruction[[#This Row],[Year]])</f>
        <v>43466</v>
      </c>
      <c r="N2261">
        <v>4</v>
      </c>
      <c r="O2261" s="2">
        <v>44453.416666666664</v>
      </c>
    </row>
    <row r="2262" spans="1:15" x14ac:dyDescent="0.25">
      <c r="A2262" t="s">
        <v>98</v>
      </c>
      <c r="B2262" t="s">
        <v>99</v>
      </c>
      <c r="C2262" t="s">
        <v>110</v>
      </c>
      <c r="D2262" t="s">
        <v>44</v>
      </c>
      <c r="E2262" t="s">
        <v>106</v>
      </c>
      <c r="F2262" t="s">
        <v>107</v>
      </c>
      <c r="G2262" t="s">
        <v>117</v>
      </c>
      <c r="H2262" t="s">
        <v>114</v>
      </c>
      <c r="I2262" t="s">
        <v>3</v>
      </c>
      <c r="J2262" s="14" t="str">
        <f>Table_IPS2DB_SAS_ReportBuilder_WebTableConstruction[[#This Row],[MeasureTitle]]&amp;" ("&amp;Table_IPS2DB_SAS_ReportBuilder_WebTableConstruction[[#This Row],[MeasureUnits]]&amp; ")"</f>
        <v>Hourly compensation (1-Yr Rate)</v>
      </c>
      <c r="K2262" s="14" t="str">
        <f>Table_IPS2DB_SAS_ReportBuilder_WebTableConstruction[[#This Row],[MeasureUnits]]</f>
        <v>1-Yr Rate</v>
      </c>
      <c r="L2262">
        <v>2020</v>
      </c>
      <c r="M2262" s="3">
        <f>DATEVALUE("1/1/"&amp;Table_IPS2DB_SAS_ReportBuilder_WebTableConstruction[[#This Row],[Year]])</f>
        <v>43831</v>
      </c>
      <c r="N2262">
        <v>7.8</v>
      </c>
      <c r="O2262" s="2">
        <v>44453.416666666664</v>
      </c>
    </row>
    <row r="2263" spans="1:15" x14ac:dyDescent="0.25">
      <c r="A2263" t="s">
        <v>98</v>
      </c>
      <c r="B2263" t="s">
        <v>99</v>
      </c>
      <c r="C2263" t="s">
        <v>110</v>
      </c>
      <c r="D2263" t="s">
        <v>44</v>
      </c>
      <c r="E2263" t="s">
        <v>106</v>
      </c>
      <c r="F2263" t="s">
        <v>107</v>
      </c>
      <c r="G2263" t="s">
        <v>117</v>
      </c>
      <c r="H2263" t="s">
        <v>9</v>
      </c>
      <c r="I2263" t="s">
        <v>3</v>
      </c>
      <c r="J2263" s="14" t="str">
        <f>Table_IPS2DB_SAS_ReportBuilder_WebTableConstruction[[#This Row],[MeasureTitle]]&amp;" ("&amp;Table_IPS2DB_SAS_ReportBuilder_WebTableConstruction[[#This Row],[MeasureUnits]]&amp; ")"</f>
        <v>Implicit output deflator (1-Yr Rate)</v>
      </c>
      <c r="K2263" s="14" t="str">
        <f>Table_IPS2DB_SAS_ReportBuilder_WebTableConstruction[[#This Row],[MeasureUnits]]</f>
        <v>1-Yr Rate</v>
      </c>
      <c r="L2263">
        <v>2003</v>
      </c>
      <c r="M2263" s="3">
        <f>DATEVALUE("1/1/"&amp;Table_IPS2DB_SAS_ReportBuilder_WebTableConstruction[[#This Row],[Year]])</f>
        <v>37622</v>
      </c>
      <c r="N2263">
        <v>1.3</v>
      </c>
      <c r="O2263" s="2">
        <v>44453.416666666664</v>
      </c>
    </row>
    <row r="2264" spans="1:15" x14ac:dyDescent="0.25">
      <c r="A2264" t="s">
        <v>98</v>
      </c>
      <c r="B2264" t="s">
        <v>99</v>
      </c>
      <c r="C2264" t="s">
        <v>110</v>
      </c>
      <c r="D2264" t="s">
        <v>44</v>
      </c>
      <c r="E2264" t="s">
        <v>100</v>
      </c>
      <c r="F2264" t="s">
        <v>101</v>
      </c>
      <c r="G2264" t="s">
        <v>111</v>
      </c>
      <c r="H2264" t="s">
        <v>114</v>
      </c>
      <c r="I2264" t="s">
        <v>3</v>
      </c>
      <c r="J2264" s="14" t="str">
        <f>Table_IPS2DB_SAS_ReportBuilder_WebTableConstruction[[#This Row],[MeasureTitle]]&amp;" ("&amp;Table_IPS2DB_SAS_ReportBuilder_WebTableConstruction[[#This Row],[MeasureUnits]]&amp; ")"</f>
        <v>Hourly compensation (1-Yr Rate)</v>
      </c>
      <c r="K2264" s="14" t="str">
        <f>Table_IPS2DB_SAS_ReportBuilder_WebTableConstruction[[#This Row],[MeasureUnits]]</f>
        <v>1-Yr Rate</v>
      </c>
      <c r="L2264">
        <v>1991</v>
      </c>
      <c r="M2264" s="3">
        <f>DATEVALUE("1/1/"&amp;Table_IPS2DB_SAS_ReportBuilder_WebTableConstruction[[#This Row],[Year]])</f>
        <v>33239</v>
      </c>
      <c r="N2264">
        <v>0.4</v>
      </c>
      <c r="O2264" s="2">
        <v>44453.416666666664</v>
      </c>
    </row>
    <row r="2265" spans="1:15" x14ac:dyDescent="0.25">
      <c r="A2265" t="s">
        <v>98</v>
      </c>
      <c r="B2265" t="s">
        <v>99</v>
      </c>
      <c r="C2265" t="s">
        <v>110</v>
      </c>
      <c r="D2265" t="s">
        <v>44</v>
      </c>
      <c r="E2265" t="s">
        <v>100</v>
      </c>
      <c r="F2265" t="s">
        <v>101</v>
      </c>
      <c r="G2265" t="s">
        <v>111</v>
      </c>
      <c r="H2265" t="s">
        <v>114</v>
      </c>
      <c r="I2265" t="s">
        <v>3</v>
      </c>
      <c r="J2265" s="14" t="str">
        <f>Table_IPS2DB_SAS_ReportBuilder_WebTableConstruction[[#This Row],[MeasureTitle]]&amp;" ("&amp;Table_IPS2DB_SAS_ReportBuilder_WebTableConstruction[[#This Row],[MeasureUnits]]&amp; ")"</f>
        <v>Hourly compensation (1-Yr Rate)</v>
      </c>
      <c r="K2265" s="14" t="str">
        <f>Table_IPS2DB_SAS_ReportBuilder_WebTableConstruction[[#This Row],[MeasureUnits]]</f>
        <v>1-Yr Rate</v>
      </c>
      <c r="L2265">
        <v>1992</v>
      </c>
      <c r="M2265" s="3">
        <f>DATEVALUE("1/1/"&amp;Table_IPS2DB_SAS_ReportBuilder_WebTableConstruction[[#This Row],[Year]])</f>
        <v>33604</v>
      </c>
      <c r="N2265">
        <v>9</v>
      </c>
      <c r="O2265" s="2">
        <v>44453.416666666664</v>
      </c>
    </row>
    <row r="2266" spans="1:15" x14ac:dyDescent="0.25">
      <c r="A2266" t="s">
        <v>98</v>
      </c>
      <c r="B2266" t="s">
        <v>99</v>
      </c>
      <c r="C2266" t="s">
        <v>110</v>
      </c>
      <c r="D2266" t="s">
        <v>44</v>
      </c>
      <c r="E2266" t="s">
        <v>100</v>
      </c>
      <c r="F2266" t="s">
        <v>101</v>
      </c>
      <c r="G2266" t="s">
        <v>111</v>
      </c>
      <c r="H2266" t="s">
        <v>114</v>
      </c>
      <c r="I2266" t="s">
        <v>3</v>
      </c>
      <c r="J2266" s="14" t="str">
        <f>Table_IPS2DB_SAS_ReportBuilder_WebTableConstruction[[#This Row],[MeasureTitle]]&amp;" ("&amp;Table_IPS2DB_SAS_ReportBuilder_WebTableConstruction[[#This Row],[MeasureUnits]]&amp; ")"</f>
        <v>Hourly compensation (1-Yr Rate)</v>
      </c>
      <c r="K2266" s="14" t="str">
        <f>Table_IPS2DB_SAS_ReportBuilder_WebTableConstruction[[#This Row],[MeasureUnits]]</f>
        <v>1-Yr Rate</v>
      </c>
      <c r="L2266">
        <v>1993</v>
      </c>
      <c r="M2266" s="3">
        <f>DATEVALUE("1/1/"&amp;Table_IPS2DB_SAS_ReportBuilder_WebTableConstruction[[#This Row],[Year]])</f>
        <v>33970</v>
      </c>
      <c r="N2266">
        <v>3.5</v>
      </c>
      <c r="O2266" s="2">
        <v>44453.416666666664</v>
      </c>
    </row>
    <row r="2267" spans="1:15" x14ac:dyDescent="0.25">
      <c r="A2267" t="s">
        <v>98</v>
      </c>
      <c r="B2267" t="s">
        <v>99</v>
      </c>
      <c r="C2267" t="s">
        <v>110</v>
      </c>
      <c r="D2267" t="s">
        <v>44</v>
      </c>
      <c r="E2267" t="s">
        <v>100</v>
      </c>
      <c r="F2267" t="s">
        <v>101</v>
      </c>
      <c r="G2267" t="s">
        <v>111</v>
      </c>
      <c r="H2267" t="s">
        <v>114</v>
      </c>
      <c r="I2267" t="s">
        <v>3</v>
      </c>
      <c r="J2267" s="14" t="str">
        <f>Table_IPS2DB_SAS_ReportBuilder_WebTableConstruction[[#This Row],[MeasureTitle]]&amp;" ("&amp;Table_IPS2DB_SAS_ReportBuilder_WebTableConstruction[[#This Row],[MeasureUnits]]&amp; ")"</f>
        <v>Hourly compensation (1-Yr Rate)</v>
      </c>
      <c r="K2267" s="14" t="str">
        <f>Table_IPS2DB_SAS_ReportBuilder_WebTableConstruction[[#This Row],[MeasureUnits]]</f>
        <v>1-Yr Rate</v>
      </c>
      <c r="L2267">
        <v>1994</v>
      </c>
      <c r="M2267" s="3">
        <f>DATEVALUE("1/1/"&amp;Table_IPS2DB_SAS_ReportBuilder_WebTableConstruction[[#This Row],[Year]])</f>
        <v>34335</v>
      </c>
      <c r="N2267">
        <v>3.7</v>
      </c>
      <c r="O2267" s="2">
        <v>44453.416666666664</v>
      </c>
    </row>
    <row r="2268" spans="1:15" x14ac:dyDescent="0.25">
      <c r="A2268" t="s">
        <v>98</v>
      </c>
      <c r="B2268" t="s">
        <v>99</v>
      </c>
      <c r="C2268" t="s">
        <v>110</v>
      </c>
      <c r="D2268" t="s">
        <v>44</v>
      </c>
      <c r="E2268" t="s">
        <v>100</v>
      </c>
      <c r="F2268" t="s">
        <v>101</v>
      </c>
      <c r="G2268" t="s">
        <v>111</v>
      </c>
      <c r="H2268" t="s">
        <v>114</v>
      </c>
      <c r="I2268" t="s">
        <v>3</v>
      </c>
      <c r="J2268" s="14" t="str">
        <f>Table_IPS2DB_SAS_ReportBuilder_WebTableConstruction[[#This Row],[MeasureTitle]]&amp;" ("&amp;Table_IPS2DB_SAS_ReportBuilder_WebTableConstruction[[#This Row],[MeasureUnits]]&amp; ")"</f>
        <v>Hourly compensation (1-Yr Rate)</v>
      </c>
      <c r="K2268" s="14" t="str">
        <f>Table_IPS2DB_SAS_ReportBuilder_WebTableConstruction[[#This Row],[MeasureUnits]]</f>
        <v>1-Yr Rate</v>
      </c>
      <c r="L2268">
        <v>1995</v>
      </c>
      <c r="M2268" s="3">
        <f>DATEVALUE("1/1/"&amp;Table_IPS2DB_SAS_ReportBuilder_WebTableConstruction[[#This Row],[Year]])</f>
        <v>34700</v>
      </c>
      <c r="N2268">
        <v>5.6</v>
      </c>
      <c r="O2268" s="2">
        <v>44453.416666666664</v>
      </c>
    </row>
    <row r="2269" spans="1:15" x14ac:dyDescent="0.25">
      <c r="A2269" t="s">
        <v>98</v>
      </c>
      <c r="B2269" t="s">
        <v>99</v>
      </c>
      <c r="C2269" t="s">
        <v>110</v>
      </c>
      <c r="D2269" t="s">
        <v>44</v>
      </c>
      <c r="E2269" t="s">
        <v>100</v>
      </c>
      <c r="F2269" t="s">
        <v>101</v>
      </c>
      <c r="G2269" t="s">
        <v>111</v>
      </c>
      <c r="H2269" t="s">
        <v>114</v>
      </c>
      <c r="I2269" t="s">
        <v>3</v>
      </c>
      <c r="J2269" s="14" t="str">
        <f>Table_IPS2DB_SAS_ReportBuilder_WebTableConstruction[[#This Row],[MeasureTitle]]&amp;" ("&amp;Table_IPS2DB_SAS_ReportBuilder_WebTableConstruction[[#This Row],[MeasureUnits]]&amp; ")"</f>
        <v>Hourly compensation (1-Yr Rate)</v>
      </c>
      <c r="K2269" s="14" t="str">
        <f>Table_IPS2DB_SAS_ReportBuilder_WebTableConstruction[[#This Row],[MeasureUnits]]</f>
        <v>1-Yr Rate</v>
      </c>
      <c r="L2269">
        <v>1996</v>
      </c>
      <c r="M2269" s="3">
        <f>DATEVALUE("1/1/"&amp;Table_IPS2DB_SAS_ReportBuilder_WebTableConstruction[[#This Row],[Year]])</f>
        <v>35065</v>
      </c>
      <c r="N2269">
        <v>6.7</v>
      </c>
      <c r="O2269" s="2">
        <v>44453.416666666664</v>
      </c>
    </row>
    <row r="2270" spans="1:15" x14ac:dyDescent="0.25">
      <c r="A2270" t="s">
        <v>98</v>
      </c>
      <c r="B2270" t="s">
        <v>99</v>
      </c>
      <c r="C2270" t="s">
        <v>110</v>
      </c>
      <c r="D2270" t="s">
        <v>44</v>
      </c>
      <c r="E2270" t="s">
        <v>100</v>
      </c>
      <c r="F2270" t="s">
        <v>101</v>
      </c>
      <c r="G2270" t="s">
        <v>111</v>
      </c>
      <c r="H2270" t="s">
        <v>114</v>
      </c>
      <c r="I2270" t="s">
        <v>3</v>
      </c>
      <c r="J2270" s="14" t="str">
        <f>Table_IPS2DB_SAS_ReportBuilder_WebTableConstruction[[#This Row],[MeasureTitle]]&amp;" ("&amp;Table_IPS2DB_SAS_ReportBuilder_WebTableConstruction[[#This Row],[MeasureUnits]]&amp; ")"</f>
        <v>Hourly compensation (1-Yr Rate)</v>
      </c>
      <c r="K2270" s="14" t="str">
        <f>Table_IPS2DB_SAS_ReportBuilder_WebTableConstruction[[#This Row],[MeasureUnits]]</f>
        <v>1-Yr Rate</v>
      </c>
      <c r="L2270">
        <v>1997</v>
      </c>
      <c r="M2270" s="3">
        <f>DATEVALUE("1/1/"&amp;Table_IPS2DB_SAS_ReportBuilder_WebTableConstruction[[#This Row],[Year]])</f>
        <v>35431</v>
      </c>
      <c r="N2270">
        <v>7.5</v>
      </c>
      <c r="O2270" s="2">
        <v>44453.416666666664</v>
      </c>
    </row>
    <row r="2271" spans="1:15" x14ac:dyDescent="0.25">
      <c r="A2271" t="s">
        <v>98</v>
      </c>
      <c r="B2271" t="s">
        <v>99</v>
      </c>
      <c r="C2271" t="s">
        <v>110</v>
      </c>
      <c r="D2271" t="s">
        <v>44</v>
      </c>
      <c r="E2271" t="s">
        <v>100</v>
      </c>
      <c r="F2271" t="s">
        <v>101</v>
      </c>
      <c r="G2271" t="s">
        <v>111</v>
      </c>
      <c r="H2271" t="s">
        <v>114</v>
      </c>
      <c r="I2271" t="s">
        <v>3</v>
      </c>
      <c r="J2271" s="14" t="str">
        <f>Table_IPS2DB_SAS_ReportBuilder_WebTableConstruction[[#This Row],[MeasureTitle]]&amp;" ("&amp;Table_IPS2DB_SAS_ReportBuilder_WebTableConstruction[[#This Row],[MeasureUnits]]&amp; ")"</f>
        <v>Hourly compensation (1-Yr Rate)</v>
      </c>
      <c r="K2271" s="14" t="str">
        <f>Table_IPS2DB_SAS_ReportBuilder_WebTableConstruction[[#This Row],[MeasureUnits]]</f>
        <v>1-Yr Rate</v>
      </c>
      <c r="L2271">
        <v>1998</v>
      </c>
      <c r="M2271" s="3">
        <f>DATEVALUE("1/1/"&amp;Table_IPS2DB_SAS_ReportBuilder_WebTableConstruction[[#This Row],[Year]])</f>
        <v>35796</v>
      </c>
      <c r="N2271">
        <v>4.5</v>
      </c>
      <c r="O2271" s="2">
        <v>44453.416666666664</v>
      </c>
    </row>
    <row r="2272" spans="1:15" x14ac:dyDescent="0.25">
      <c r="A2272" t="s">
        <v>98</v>
      </c>
      <c r="B2272" t="s">
        <v>99</v>
      </c>
      <c r="C2272" t="s">
        <v>110</v>
      </c>
      <c r="D2272" t="s">
        <v>44</v>
      </c>
      <c r="E2272" t="s">
        <v>102</v>
      </c>
      <c r="F2272" t="s">
        <v>103</v>
      </c>
      <c r="G2272" t="s">
        <v>113</v>
      </c>
      <c r="H2272" t="s">
        <v>7</v>
      </c>
      <c r="I2272" t="s">
        <v>3</v>
      </c>
      <c r="J2272" s="14" t="str">
        <f>Table_IPS2DB_SAS_ReportBuilder_WebTableConstruction[[#This Row],[MeasureTitle]]&amp;" ("&amp;Table_IPS2DB_SAS_ReportBuilder_WebTableConstruction[[#This Row],[MeasureUnits]]&amp; ")"</f>
        <v>Value of production (1-Yr Rate)</v>
      </c>
      <c r="K2272" s="14" t="str">
        <f>Table_IPS2DB_SAS_ReportBuilder_WebTableConstruction[[#This Row],[MeasureUnits]]</f>
        <v>1-Yr Rate</v>
      </c>
      <c r="L2272">
        <v>1993</v>
      </c>
      <c r="M2272" s="3">
        <f>DATEVALUE("1/1/"&amp;Table_IPS2DB_SAS_ReportBuilder_WebTableConstruction[[#This Row],[Year]])</f>
        <v>33970</v>
      </c>
      <c r="N2272">
        <v>-12.2</v>
      </c>
      <c r="O2272" s="2">
        <v>44453.416666666664</v>
      </c>
    </row>
    <row r="2273" spans="1:15" x14ac:dyDescent="0.25">
      <c r="A2273" t="s">
        <v>98</v>
      </c>
      <c r="B2273" t="s">
        <v>99</v>
      </c>
      <c r="C2273" t="s">
        <v>110</v>
      </c>
      <c r="D2273" t="s">
        <v>44</v>
      </c>
      <c r="E2273" t="s">
        <v>102</v>
      </c>
      <c r="F2273" t="s">
        <v>103</v>
      </c>
      <c r="G2273" t="s">
        <v>113</v>
      </c>
      <c r="H2273" t="s">
        <v>7</v>
      </c>
      <c r="I2273" t="s">
        <v>3</v>
      </c>
      <c r="J2273" s="14" t="str">
        <f>Table_IPS2DB_SAS_ReportBuilder_WebTableConstruction[[#This Row],[MeasureTitle]]&amp;" ("&amp;Table_IPS2DB_SAS_ReportBuilder_WebTableConstruction[[#This Row],[MeasureUnits]]&amp; ")"</f>
        <v>Value of production (1-Yr Rate)</v>
      </c>
      <c r="K2273" s="14" t="str">
        <f>Table_IPS2DB_SAS_ReportBuilder_WebTableConstruction[[#This Row],[MeasureUnits]]</f>
        <v>1-Yr Rate</v>
      </c>
      <c r="L2273">
        <v>1994</v>
      </c>
      <c r="M2273" s="3">
        <f>DATEVALUE("1/1/"&amp;Table_IPS2DB_SAS_ReportBuilder_WebTableConstruction[[#This Row],[Year]])</f>
        <v>34335</v>
      </c>
      <c r="N2273">
        <v>29.4</v>
      </c>
      <c r="O2273" s="2">
        <v>44453.416666666664</v>
      </c>
    </row>
    <row r="2274" spans="1:15" x14ac:dyDescent="0.25">
      <c r="A2274" t="s">
        <v>98</v>
      </c>
      <c r="B2274" t="s">
        <v>99</v>
      </c>
      <c r="C2274" t="s">
        <v>110</v>
      </c>
      <c r="D2274" t="s">
        <v>44</v>
      </c>
      <c r="E2274" t="s">
        <v>102</v>
      </c>
      <c r="F2274" t="s">
        <v>103</v>
      </c>
      <c r="G2274" t="s">
        <v>113</v>
      </c>
      <c r="H2274" t="s">
        <v>7</v>
      </c>
      <c r="I2274" t="s">
        <v>3</v>
      </c>
      <c r="J2274" s="14" t="str">
        <f>Table_IPS2DB_SAS_ReportBuilder_WebTableConstruction[[#This Row],[MeasureTitle]]&amp;" ("&amp;Table_IPS2DB_SAS_ReportBuilder_WebTableConstruction[[#This Row],[MeasureUnits]]&amp; ")"</f>
        <v>Value of production (1-Yr Rate)</v>
      </c>
      <c r="K2274" s="14" t="str">
        <f>Table_IPS2DB_SAS_ReportBuilder_WebTableConstruction[[#This Row],[MeasureUnits]]</f>
        <v>1-Yr Rate</v>
      </c>
      <c r="L2274">
        <v>1995</v>
      </c>
      <c r="M2274" s="3">
        <f>DATEVALUE("1/1/"&amp;Table_IPS2DB_SAS_ReportBuilder_WebTableConstruction[[#This Row],[Year]])</f>
        <v>34700</v>
      </c>
      <c r="N2274">
        <v>26.4</v>
      </c>
      <c r="O2274" s="2">
        <v>44453.416666666664</v>
      </c>
    </row>
    <row r="2275" spans="1:15" x14ac:dyDescent="0.25">
      <c r="A2275" t="s">
        <v>98</v>
      </c>
      <c r="B2275" t="s">
        <v>99</v>
      </c>
      <c r="C2275" t="s">
        <v>110</v>
      </c>
      <c r="D2275" t="s">
        <v>44</v>
      </c>
      <c r="E2275" t="s">
        <v>102</v>
      </c>
      <c r="F2275" t="s">
        <v>103</v>
      </c>
      <c r="G2275" t="s">
        <v>113</v>
      </c>
      <c r="H2275" t="s">
        <v>7</v>
      </c>
      <c r="I2275" t="s">
        <v>3</v>
      </c>
      <c r="J2275" s="14" t="str">
        <f>Table_IPS2DB_SAS_ReportBuilder_WebTableConstruction[[#This Row],[MeasureTitle]]&amp;" ("&amp;Table_IPS2DB_SAS_ReportBuilder_WebTableConstruction[[#This Row],[MeasureUnits]]&amp; ")"</f>
        <v>Value of production (1-Yr Rate)</v>
      </c>
      <c r="K2275" s="14" t="str">
        <f>Table_IPS2DB_SAS_ReportBuilder_WebTableConstruction[[#This Row],[MeasureUnits]]</f>
        <v>1-Yr Rate</v>
      </c>
      <c r="L2275">
        <v>1996</v>
      </c>
      <c r="M2275" s="3">
        <f>DATEVALUE("1/1/"&amp;Table_IPS2DB_SAS_ReportBuilder_WebTableConstruction[[#This Row],[Year]])</f>
        <v>35065</v>
      </c>
      <c r="N2275">
        <v>14.6</v>
      </c>
      <c r="O2275" s="2">
        <v>44453.416666666664</v>
      </c>
    </row>
    <row r="2276" spans="1:15" x14ac:dyDescent="0.25">
      <c r="A2276" t="s">
        <v>98</v>
      </c>
      <c r="B2276" t="s">
        <v>99</v>
      </c>
      <c r="C2276" t="s">
        <v>110</v>
      </c>
      <c r="D2276" t="s">
        <v>44</v>
      </c>
      <c r="E2276" t="s">
        <v>102</v>
      </c>
      <c r="F2276" t="s">
        <v>103</v>
      </c>
      <c r="G2276" t="s">
        <v>113</v>
      </c>
      <c r="H2276" t="s">
        <v>7</v>
      </c>
      <c r="I2276" t="s">
        <v>3</v>
      </c>
      <c r="J2276" s="14" t="str">
        <f>Table_IPS2DB_SAS_ReportBuilder_WebTableConstruction[[#This Row],[MeasureTitle]]&amp;" ("&amp;Table_IPS2DB_SAS_ReportBuilder_WebTableConstruction[[#This Row],[MeasureUnits]]&amp; ")"</f>
        <v>Value of production (1-Yr Rate)</v>
      </c>
      <c r="K2276" s="14" t="str">
        <f>Table_IPS2DB_SAS_ReportBuilder_WebTableConstruction[[#This Row],[MeasureUnits]]</f>
        <v>1-Yr Rate</v>
      </c>
      <c r="L2276">
        <v>1997</v>
      </c>
      <c r="M2276" s="3">
        <f>DATEVALUE("1/1/"&amp;Table_IPS2DB_SAS_ReportBuilder_WebTableConstruction[[#This Row],[Year]])</f>
        <v>35431</v>
      </c>
      <c r="N2276">
        <v>13.6</v>
      </c>
      <c r="O2276" s="2">
        <v>44453.416666666664</v>
      </c>
    </row>
    <row r="2277" spans="1:15" x14ac:dyDescent="0.25">
      <c r="A2277" t="s">
        <v>98</v>
      </c>
      <c r="B2277" t="s">
        <v>99</v>
      </c>
      <c r="C2277" t="s">
        <v>110</v>
      </c>
      <c r="D2277" t="s">
        <v>44</v>
      </c>
      <c r="E2277" t="s">
        <v>102</v>
      </c>
      <c r="F2277" t="s">
        <v>103</v>
      </c>
      <c r="G2277" t="s">
        <v>113</v>
      </c>
      <c r="H2277" t="s">
        <v>7</v>
      </c>
      <c r="I2277" t="s">
        <v>3</v>
      </c>
      <c r="J2277" s="14" t="str">
        <f>Table_IPS2DB_SAS_ReportBuilder_WebTableConstruction[[#This Row],[MeasureTitle]]&amp;" ("&amp;Table_IPS2DB_SAS_ReportBuilder_WebTableConstruction[[#This Row],[MeasureUnits]]&amp; ")"</f>
        <v>Value of production (1-Yr Rate)</v>
      </c>
      <c r="K2277" s="14" t="str">
        <f>Table_IPS2DB_SAS_ReportBuilder_WebTableConstruction[[#This Row],[MeasureUnits]]</f>
        <v>1-Yr Rate</v>
      </c>
      <c r="L2277">
        <v>1998</v>
      </c>
      <c r="M2277" s="3">
        <f>DATEVALUE("1/1/"&amp;Table_IPS2DB_SAS_ReportBuilder_WebTableConstruction[[#This Row],[Year]])</f>
        <v>35796</v>
      </c>
      <c r="N2277">
        <v>12</v>
      </c>
      <c r="O2277" s="2">
        <v>44453.416666666664</v>
      </c>
    </row>
    <row r="2278" spans="1:15" x14ac:dyDescent="0.25">
      <c r="A2278" t="s">
        <v>98</v>
      </c>
      <c r="B2278" t="s">
        <v>99</v>
      </c>
      <c r="C2278" t="s">
        <v>110</v>
      </c>
      <c r="D2278" t="s">
        <v>44</v>
      </c>
      <c r="E2278" t="s">
        <v>102</v>
      </c>
      <c r="F2278" t="s">
        <v>103</v>
      </c>
      <c r="G2278" t="s">
        <v>113</v>
      </c>
      <c r="H2278" t="s">
        <v>7</v>
      </c>
      <c r="I2278" t="s">
        <v>3</v>
      </c>
      <c r="J2278" s="14" t="str">
        <f>Table_IPS2DB_SAS_ReportBuilder_WebTableConstruction[[#This Row],[MeasureTitle]]&amp;" ("&amp;Table_IPS2DB_SAS_ReportBuilder_WebTableConstruction[[#This Row],[MeasureUnits]]&amp; ")"</f>
        <v>Value of production (1-Yr Rate)</v>
      </c>
      <c r="K2278" s="14" t="str">
        <f>Table_IPS2DB_SAS_ReportBuilder_WebTableConstruction[[#This Row],[MeasureUnits]]</f>
        <v>1-Yr Rate</v>
      </c>
      <c r="L2278">
        <v>1999</v>
      </c>
      <c r="M2278" s="3">
        <f>DATEVALUE("1/1/"&amp;Table_IPS2DB_SAS_ReportBuilder_WebTableConstruction[[#This Row],[Year]])</f>
        <v>36161</v>
      </c>
      <c r="N2278">
        <v>15.3</v>
      </c>
      <c r="O2278" s="2">
        <v>44453.416666666664</v>
      </c>
    </row>
    <row r="2279" spans="1:15" x14ac:dyDescent="0.25">
      <c r="A2279" t="s">
        <v>98</v>
      </c>
      <c r="B2279" t="s">
        <v>99</v>
      </c>
      <c r="C2279" t="s">
        <v>110</v>
      </c>
      <c r="D2279" t="s">
        <v>44</v>
      </c>
      <c r="E2279" t="s">
        <v>102</v>
      </c>
      <c r="F2279" t="s">
        <v>103</v>
      </c>
      <c r="G2279" t="s">
        <v>113</v>
      </c>
      <c r="H2279" t="s">
        <v>7</v>
      </c>
      <c r="I2279" t="s">
        <v>3</v>
      </c>
      <c r="J2279" s="14" t="str">
        <f>Table_IPS2DB_SAS_ReportBuilder_WebTableConstruction[[#This Row],[MeasureTitle]]&amp;" ("&amp;Table_IPS2DB_SAS_ReportBuilder_WebTableConstruction[[#This Row],[MeasureUnits]]&amp; ")"</f>
        <v>Value of production (1-Yr Rate)</v>
      </c>
      <c r="K2279" s="14" t="str">
        <f>Table_IPS2DB_SAS_ReportBuilder_WebTableConstruction[[#This Row],[MeasureUnits]]</f>
        <v>1-Yr Rate</v>
      </c>
      <c r="L2279">
        <v>2000</v>
      </c>
      <c r="M2279" s="3">
        <f>DATEVALUE("1/1/"&amp;Table_IPS2DB_SAS_ReportBuilder_WebTableConstruction[[#This Row],[Year]])</f>
        <v>36526</v>
      </c>
      <c r="N2279">
        <v>6.8</v>
      </c>
      <c r="O2279" s="2">
        <v>44453.416666666664</v>
      </c>
    </row>
    <row r="2280" spans="1:15" x14ac:dyDescent="0.25">
      <c r="A2280" t="s">
        <v>98</v>
      </c>
      <c r="B2280" t="s">
        <v>99</v>
      </c>
      <c r="C2280" t="s">
        <v>110</v>
      </c>
      <c r="D2280" t="s">
        <v>44</v>
      </c>
      <c r="E2280" t="s">
        <v>102</v>
      </c>
      <c r="F2280" t="s">
        <v>103</v>
      </c>
      <c r="G2280" t="s">
        <v>113</v>
      </c>
      <c r="H2280" t="s">
        <v>7</v>
      </c>
      <c r="I2280" t="s">
        <v>3</v>
      </c>
      <c r="J2280" s="14" t="str">
        <f>Table_IPS2DB_SAS_ReportBuilder_WebTableConstruction[[#This Row],[MeasureTitle]]&amp;" ("&amp;Table_IPS2DB_SAS_ReportBuilder_WebTableConstruction[[#This Row],[MeasureUnits]]&amp; ")"</f>
        <v>Value of production (1-Yr Rate)</v>
      </c>
      <c r="K2280" s="14" t="str">
        <f>Table_IPS2DB_SAS_ReportBuilder_WebTableConstruction[[#This Row],[MeasureUnits]]</f>
        <v>1-Yr Rate</v>
      </c>
      <c r="L2280">
        <v>2001</v>
      </c>
      <c r="M2280" s="3">
        <f>DATEVALUE("1/1/"&amp;Table_IPS2DB_SAS_ReportBuilder_WebTableConstruction[[#This Row],[Year]])</f>
        <v>36892</v>
      </c>
      <c r="N2280">
        <v>10.8</v>
      </c>
      <c r="O2280" s="2">
        <v>44453.416666666664</v>
      </c>
    </row>
    <row r="2281" spans="1:15" x14ac:dyDescent="0.25">
      <c r="A2281" t="s">
        <v>98</v>
      </c>
      <c r="B2281" t="s">
        <v>99</v>
      </c>
      <c r="C2281" t="s">
        <v>110</v>
      </c>
      <c r="D2281" t="s">
        <v>44</v>
      </c>
      <c r="E2281" t="s">
        <v>102</v>
      </c>
      <c r="F2281" t="s">
        <v>103</v>
      </c>
      <c r="G2281" t="s">
        <v>113</v>
      </c>
      <c r="H2281" t="s">
        <v>7</v>
      </c>
      <c r="I2281" t="s">
        <v>3</v>
      </c>
      <c r="J2281" s="14" t="str">
        <f>Table_IPS2DB_SAS_ReportBuilder_WebTableConstruction[[#This Row],[MeasureTitle]]&amp;" ("&amp;Table_IPS2DB_SAS_ReportBuilder_WebTableConstruction[[#This Row],[MeasureUnits]]&amp; ")"</f>
        <v>Value of production (1-Yr Rate)</v>
      </c>
      <c r="K2281" s="14" t="str">
        <f>Table_IPS2DB_SAS_ReportBuilder_WebTableConstruction[[#This Row],[MeasureUnits]]</f>
        <v>1-Yr Rate</v>
      </c>
      <c r="L2281">
        <v>2002</v>
      </c>
      <c r="M2281" s="3">
        <f>DATEVALUE("1/1/"&amp;Table_IPS2DB_SAS_ReportBuilder_WebTableConstruction[[#This Row],[Year]])</f>
        <v>37257</v>
      </c>
      <c r="N2281">
        <v>12.5</v>
      </c>
      <c r="O2281" s="2">
        <v>44453.416666666664</v>
      </c>
    </row>
    <row r="2282" spans="1:15" x14ac:dyDescent="0.25">
      <c r="A2282" t="s">
        <v>98</v>
      </c>
      <c r="B2282" t="s">
        <v>99</v>
      </c>
      <c r="C2282" t="s">
        <v>110</v>
      </c>
      <c r="D2282" t="s">
        <v>44</v>
      </c>
      <c r="E2282" t="s">
        <v>102</v>
      </c>
      <c r="F2282" t="s">
        <v>103</v>
      </c>
      <c r="G2282" t="s">
        <v>113</v>
      </c>
      <c r="H2282" t="s">
        <v>7</v>
      </c>
      <c r="I2282" t="s">
        <v>3</v>
      </c>
      <c r="J2282" s="14" t="str">
        <f>Table_IPS2DB_SAS_ReportBuilder_WebTableConstruction[[#This Row],[MeasureTitle]]&amp;" ("&amp;Table_IPS2DB_SAS_ReportBuilder_WebTableConstruction[[#This Row],[MeasureUnits]]&amp; ")"</f>
        <v>Value of production (1-Yr Rate)</v>
      </c>
      <c r="K2282" s="14" t="str">
        <f>Table_IPS2DB_SAS_ReportBuilder_WebTableConstruction[[#This Row],[MeasureUnits]]</f>
        <v>1-Yr Rate</v>
      </c>
      <c r="L2282">
        <v>2003</v>
      </c>
      <c r="M2282" s="3">
        <f>DATEVALUE("1/1/"&amp;Table_IPS2DB_SAS_ReportBuilder_WebTableConstruction[[#This Row],[Year]])</f>
        <v>37622</v>
      </c>
      <c r="N2282">
        <v>14</v>
      </c>
      <c r="O2282" s="2">
        <v>44453.416666666664</v>
      </c>
    </row>
    <row r="2283" spans="1:15" x14ac:dyDescent="0.25">
      <c r="A2283" t="s">
        <v>98</v>
      </c>
      <c r="B2283" t="s">
        <v>99</v>
      </c>
      <c r="C2283" t="s">
        <v>110</v>
      </c>
      <c r="D2283" t="s">
        <v>44</v>
      </c>
      <c r="E2283" t="s">
        <v>102</v>
      </c>
      <c r="F2283" t="s">
        <v>103</v>
      </c>
      <c r="G2283" t="s">
        <v>113</v>
      </c>
      <c r="H2283" t="s">
        <v>7</v>
      </c>
      <c r="I2283" t="s">
        <v>3</v>
      </c>
      <c r="J2283" s="14" t="str">
        <f>Table_IPS2DB_SAS_ReportBuilder_WebTableConstruction[[#This Row],[MeasureTitle]]&amp;" ("&amp;Table_IPS2DB_SAS_ReportBuilder_WebTableConstruction[[#This Row],[MeasureUnits]]&amp; ")"</f>
        <v>Value of production (1-Yr Rate)</v>
      </c>
      <c r="K2283" s="14" t="str">
        <f>Table_IPS2DB_SAS_ReportBuilder_WebTableConstruction[[#This Row],[MeasureUnits]]</f>
        <v>1-Yr Rate</v>
      </c>
      <c r="L2283">
        <v>2004</v>
      </c>
      <c r="M2283" s="3">
        <f>DATEVALUE("1/1/"&amp;Table_IPS2DB_SAS_ReportBuilder_WebTableConstruction[[#This Row],[Year]])</f>
        <v>37987</v>
      </c>
      <c r="N2283">
        <v>20.399999999999999</v>
      </c>
      <c r="O2283" s="2">
        <v>44453.416666666664</v>
      </c>
    </row>
    <row r="2284" spans="1:15" x14ac:dyDescent="0.25">
      <c r="A2284" t="s">
        <v>98</v>
      </c>
      <c r="B2284" t="s">
        <v>99</v>
      </c>
      <c r="C2284" t="s">
        <v>110</v>
      </c>
      <c r="D2284" t="s">
        <v>44</v>
      </c>
      <c r="E2284" t="s">
        <v>102</v>
      </c>
      <c r="F2284" t="s">
        <v>103</v>
      </c>
      <c r="G2284" t="s">
        <v>113</v>
      </c>
      <c r="H2284" t="s">
        <v>7</v>
      </c>
      <c r="I2284" t="s">
        <v>3</v>
      </c>
      <c r="J2284" s="14" t="str">
        <f>Table_IPS2DB_SAS_ReportBuilder_WebTableConstruction[[#This Row],[MeasureTitle]]&amp;" ("&amp;Table_IPS2DB_SAS_ReportBuilder_WebTableConstruction[[#This Row],[MeasureUnits]]&amp; ")"</f>
        <v>Value of production (1-Yr Rate)</v>
      </c>
      <c r="K2284" s="14" t="str">
        <f>Table_IPS2DB_SAS_ReportBuilder_WebTableConstruction[[#This Row],[MeasureUnits]]</f>
        <v>1-Yr Rate</v>
      </c>
      <c r="L2284">
        <v>2005</v>
      </c>
      <c r="M2284" s="3">
        <f>DATEVALUE("1/1/"&amp;Table_IPS2DB_SAS_ReportBuilder_WebTableConstruction[[#This Row],[Year]])</f>
        <v>38353</v>
      </c>
      <c r="N2284">
        <v>24</v>
      </c>
      <c r="O2284" s="2">
        <v>44453.416666666664</v>
      </c>
    </row>
    <row r="2285" spans="1:15" x14ac:dyDescent="0.25">
      <c r="A2285" t="s">
        <v>98</v>
      </c>
      <c r="B2285" t="s">
        <v>99</v>
      </c>
      <c r="C2285" t="s">
        <v>110</v>
      </c>
      <c r="D2285" t="s">
        <v>44</v>
      </c>
      <c r="E2285" t="s">
        <v>102</v>
      </c>
      <c r="F2285" t="s">
        <v>103</v>
      </c>
      <c r="G2285" t="s">
        <v>113</v>
      </c>
      <c r="H2285" t="s">
        <v>7</v>
      </c>
      <c r="I2285" t="s">
        <v>3</v>
      </c>
      <c r="J2285" s="14" t="str">
        <f>Table_IPS2DB_SAS_ReportBuilder_WebTableConstruction[[#This Row],[MeasureTitle]]&amp;" ("&amp;Table_IPS2DB_SAS_ReportBuilder_WebTableConstruction[[#This Row],[MeasureUnits]]&amp; ")"</f>
        <v>Value of production (1-Yr Rate)</v>
      </c>
      <c r="K2285" s="14" t="str">
        <f>Table_IPS2DB_SAS_ReportBuilder_WebTableConstruction[[#This Row],[MeasureUnits]]</f>
        <v>1-Yr Rate</v>
      </c>
      <c r="L2285">
        <v>2006</v>
      </c>
      <c r="M2285" s="3">
        <f>DATEVALUE("1/1/"&amp;Table_IPS2DB_SAS_ReportBuilder_WebTableConstruction[[#This Row],[Year]])</f>
        <v>38718</v>
      </c>
      <c r="N2285">
        <v>16.399999999999999</v>
      </c>
      <c r="O2285" s="2">
        <v>44453.416666666664</v>
      </c>
    </row>
    <row r="2286" spans="1:15" x14ac:dyDescent="0.25">
      <c r="A2286" t="s">
        <v>98</v>
      </c>
      <c r="B2286" t="s">
        <v>99</v>
      </c>
      <c r="C2286" t="s">
        <v>110</v>
      </c>
      <c r="D2286" t="s">
        <v>44</v>
      </c>
      <c r="E2286" t="s">
        <v>102</v>
      </c>
      <c r="F2286" t="s">
        <v>103</v>
      </c>
      <c r="G2286" t="s">
        <v>113</v>
      </c>
      <c r="H2286" t="s">
        <v>7</v>
      </c>
      <c r="I2286" t="s">
        <v>3</v>
      </c>
      <c r="J2286" s="14" t="str">
        <f>Table_IPS2DB_SAS_ReportBuilder_WebTableConstruction[[#This Row],[MeasureTitle]]&amp;" ("&amp;Table_IPS2DB_SAS_ReportBuilder_WebTableConstruction[[#This Row],[MeasureUnits]]&amp; ")"</f>
        <v>Value of production (1-Yr Rate)</v>
      </c>
      <c r="K2286" s="14" t="str">
        <f>Table_IPS2DB_SAS_ReportBuilder_WebTableConstruction[[#This Row],[MeasureUnits]]</f>
        <v>1-Yr Rate</v>
      </c>
      <c r="L2286">
        <v>2007</v>
      </c>
      <c r="M2286" s="3">
        <f>DATEVALUE("1/1/"&amp;Table_IPS2DB_SAS_ReportBuilder_WebTableConstruction[[#This Row],[Year]])</f>
        <v>39083</v>
      </c>
      <c r="N2286">
        <v>-1.9</v>
      </c>
      <c r="O2286" s="2">
        <v>44453.416666666664</v>
      </c>
    </row>
    <row r="2287" spans="1:15" x14ac:dyDescent="0.25">
      <c r="A2287" t="s">
        <v>98</v>
      </c>
      <c r="B2287" t="s">
        <v>99</v>
      </c>
      <c r="C2287" t="s">
        <v>110</v>
      </c>
      <c r="D2287" t="s">
        <v>44</v>
      </c>
      <c r="E2287" t="s">
        <v>102</v>
      </c>
      <c r="F2287" t="s">
        <v>103</v>
      </c>
      <c r="G2287" t="s">
        <v>113</v>
      </c>
      <c r="H2287" t="s">
        <v>7</v>
      </c>
      <c r="I2287" t="s">
        <v>3</v>
      </c>
      <c r="J2287" s="14" t="str">
        <f>Table_IPS2DB_SAS_ReportBuilder_WebTableConstruction[[#This Row],[MeasureTitle]]&amp;" ("&amp;Table_IPS2DB_SAS_ReportBuilder_WebTableConstruction[[#This Row],[MeasureUnits]]&amp; ")"</f>
        <v>Value of production (1-Yr Rate)</v>
      </c>
      <c r="K2287" s="14" t="str">
        <f>Table_IPS2DB_SAS_ReportBuilder_WebTableConstruction[[#This Row],[MeasureUnits]]</f>
        <v>1-Yr Rate</v>
      </c>
      <c r="L2287">
        <v>2008</v>
      </c>
      <c r="M2287" s="3">
        <f>DATEVALUE("1/1/"&amp;Table_IPS2DB_SAS_ReportBuilder_WebTableConstruction[[#This Row],[Year]])</f>
        <v>39448</v>
      </c>
      <c r="N2287">
        <v>-9.5</v>
      </c>
      <c r="O2287" s="2">
        <v>44453.416666666664</v>
      </c>
    </row>
    <row r="2288" spans="1:15" x14ac:dyDescent="0.25">
      <c r="A2288" t="s">
        <v>98</v>
      </c>
      <c r="B2288" t="s">
        <v>99</v>
      </c>
      <c r="C2288" t="s">
        <v>110</v>
      </c>
      <c r="D2288" t="s">
        <v>44</v>
      </c>
      <c r="E2288" t="s">
        <v>102</v>
      </c>
      <c r="F2288" t="s">
        <v>103</v>
      </c>
      <c r="G2288" t="s">
        <v>113</v>
      </c>
      <c r="H2288" t="s">
        <v>7</v>
      </c>
      <c r="I2288" t="s">
        <v>3</v>
      </c>
      <c r="J2288" s="14" t="str">
        <f>Table_IPS2DB_SAS_ReportBuilder_WebTableConstruction[[#This Row],[MeasureTitle]]&amp;" ("&amp;Table_IPS2DB_SAS_ReportBuilder_WebTableConstruction[[#This Row],[MeasureUnits]]&amp; ")"</f>
        <v>Value of production (1-Yr Rate)</v>
      </c>
      <c r="K2288" s="14" t="str">
        <f>Table_IPS2DB_SAS_ReportBuilder_WebTableConstruction[[#This Row],[MeasureUnits]]</f>
        <v>1-Yr Rate</v>
      </c>
      <c r="L2288">
        <v>2009</v>
      </c>
      <c r="M2288" s="3">
        <f>DATEVALUE("1/1/"&amp;Table_IPS2DB_SAS_ReportBuilder_WebTableConstruction[[#This Row],[Year]])</f>
        <v>39814</v>
      </c>
      <c r="N2288">
        <v>-22.1</v>
      </c>
      <c r="O2288" s="2">
        <v>44453.416666666664</v>
      </c>
    </row>
    <row r="2289" spans="1:15" x14ac:dyDescent="0.25">
      <c r="A2289" t="s">
        <v>98</v>
      </c>
      <c r="B2289" t="s">
        <v>99</v>
      </c>
      <c r="C2289" t="s">
        <v>110</v>
      </c>
      <c r="D2289" t="s">
        <v>44</v>
      </c>
      <c r="E2289" t="s">
        <v>102</v>
      </c>
      <c r="F2289" t="s">
        <v>103</v>
      </c>
      <c r="G2289" t="s">
        <v>113</v>
      </c>
      <c r="H2289" t="s">
        <v>7</v>
      </c>
      <c r="I2289" t="s">
        <v>3</v>
      </c>
      <c r="J2289" s="14" t="str">
        <f>Table_IPS2DB_SAS_ReportBuilder_WebTableConstruction[[#This Row],[MeasureTitle]]&amp;" ("&amp;Table_IPS2DB_SAS_ReportBuilder_WebTableConstruction[[#This Row],[MeasureUnits]]&amp; ")"</f>
        <v>Value of production (1-Yr Rate)</v>
      </c>
      <c r="K2289" s="14" t="str">
        <f>Table_IPS2DB_SAS_ReportBuilder_WebTableConstruction[[#This Row],[MeasureUnits]]</f>
        <v>1-Yr Rate</v>
      </c>
      <c r="L2289">
        <v>2010</v>
      </c>
      <c r="M2289" s="3">
        <f>DATEVALUE("1/1/"&amp;Table_IPS2DB_SAS_ReportBuilder_WebTableConstruction[[#This Row],[Year]])</f>
        <v>40179</v>
      </c>
      <c r="N2289">
        <v>-39.700000000000003</v>
      </c>
      <c r="O2289" s="2">
        <v>44453.416666666664</v>
      </c>
    </row>
    <row r="2290" spans="1:15" x14ac:dyDescent="0.25">
      <c r="A2290" t="s">
        <v>98</v>
      </c>
      <c r="B2290" t="s">
        <v>99</v>
      </c>
      <c r="C2290" t="s">
        <v>110</v>
      </c>
      <c r="D2290" t="s">
        <v>44</v>
      </c>
      <c r="E2290" t="s">
        <v>102</v>
      </c>
      <c r="F2290" t="s">
        <v>103</v>
      </c>
      <c r="G2290" t="s">
        <v>113</v>
      </c>
      <c r="H2290" t="s">
        <v>7</v>
      </c>
      <c r="I2290" t="s">
        <v>3</v>
      </c>
      <c r="J2290" s="14" t="str">
        <f>Table_IPS2DB_SAS_ReportBuilder_WebTableConstruction[[#This Row],[MeasureTitle]]&amp;" ("&amp;Table_IPS2DB_SAS_ReportBuilder_WebTableConstruction[[#This Row],[MeasureUnits]]&amp; ")"</f>
        <v>Value of production (1-Yr Rate)</v>
      </c>
      <c r="K2290" s="14" t="str">
        <f>Table_IPS2DB_SAS_ReportBuilder_WebTableConstruction[[#This Row],[MeasureUnits]]</f>
        <v>1-Yr Rate</v>
      </c>
      <c r="L2290">
        <v>2011</v>
      </c>
      <c r="M2290" s="3">
        <f>DATEVALUE("1/1/"&amp;Table_IPS2DB_SAS_ReportBuilder_WebTableConstruction[[#This Row],[Year]])</f>
        <v>40544</v>
      </c>
      <c r="N2290">
        <v>-1.8</v>
      </c>
      <c r="O2290" s="2">
        <v>44453.416666666664</v>
      </c>
    </row>
    <row r="2291" spans="1:15" x14ac:dyDescent="0.25">
      <c r="A2291" t="s">
        <v>98</v>
      </c>
      <c r="B2291" t="s">
        <v>99</v>
      </c>
      <c r="C2291" t="s">
        <v>110</v>
      </c>
      <c r="D2291" t="s">
        <v>44</v>
      </c>
      <c r="E2291" t="s">
        <v>102</v>
      </c>
      <c r="F2291" t="s">
        <v>103</v>
      </c>
      <c r="G2291" t="s">
        <v>113</v>
      </c>
      <c r="H2291" t="s">
        <v>7</v>
      </c>
      <c r="I2291" t="s">
        <v>3</v>
      </c>
      <c r="J2291" s="14" t="str">
        <f>Table_IPS2DB_SAS_ReportBuilder_WebTableConstruction[[#This Row],[MeasureTitle]]&amp;" ("&amp;Table_IPS2DB_SAS_ReportBuilder_WebTableConstruction[[#This Row],[MeasureUnits]]&amp; ")"</f>
        <v>Value of production (1-Yr Rate)</v>
      </c>
      <c r="K2291" s="14" t="str">
        <f>Table_IPS2DB_SAS_ReportBuilder_WebTableConstruction[[#This Row],[MeasureUnits]]</f>
        <v>1-Yr Rate</v>
      </c>
      <c r="L2291">
        <v>2012</v>
      </c>
      <c r="M2291" s="3">
        <f>DATEVALUE("1/1/"&amp;Table_IPS2DB_SAS_ReportBuilder_WebTableConstruction[[#This Row],[Year]])</f>
        <v>40909</v>
      </c>
      <c r="N2291">
        <v>37.9</v>
      </c>
      <c r="O2291" s="2">
        <v>44453.416666666664</v>
      </c>
    </row>
    <row r="2292" spans="1:15" x14ac:dyDescent="0.25">
      <c r="A2292" t="s">
        <v>98</v>
      </c>
      <c r="B2292" t="s">
        <v>99</v>
      </c>
      <c r="C2292" t="s">
        <v>110</v>
      </c>
      <c r="D2292" t="s">
        <v>44</v>
      </c>
      <c r="E2292" t="s">
        <v>102</v>
      </c>
      <c r="F2292" t="s">
        <v>103</v>
      </c>
      <c r="G2292" t="s">
        <v>113</v>
      </c>
      <c r="H2292" t="s">
        <v>7</v>
      </c>
      <c r="I2292" t="s">
        <v>3</v>
      </c>
      <c r="J2292" s="14" t="str">
        <f>Table_IPS2DB_SAS_ReportBuilder_WebTableConstruction[[#This Row],[MeasureTitle]]&amp;" ("&amp;Table_IPS2DB_SAS_ReportBuilder_WebTableConstruction[[#This Row],[MeasureUnits]]&amp; ")"</f>
        <v>Value of production (1-Yr Rate)</v>
      </c>
      <c r="K2292" s="14" t="str">
        <f>Table_IPS2DB_SAS_ReportBuilder_WebTableConstruction[[#This Row],[MeasureUnits]]</f>
        <v>1-Yr Rate</v>
      </c>
      <c r="L2292">
        <v>2013</v>
      </c>
      <c r="M2292" s="3">
        <f>DATEVALUE("1/1/"&amp;Table_IPS2DB_SAS_ReportBuilder_WebTableConstruction[[#This Row],[Year]])</f>
        <v>41275</v>
      </c>
      <c r="N2292">
        <v>34.200000000000003</v>
      </c>
      <c r="O2292" s="2">
        <v>44453.416666666664</v>
      </c>
    </row>
    <row r="2293" spans="1:15" x14ac:dyDescent="0.25">
      <c r="A2293" t="s">
        <v>98</v>
      </c>
      <c r="B2293" t="s">
        <v>99</v>
      </c>
      <c r="C2293" t="s">
        <v>110</v>
      </c>
      <c r="D2293" t="s">
        <v>44</v>
      </c>
      <c r="E2293" t="s">
        <v>102</v>
      </c>
      <c r="F2293" t="s">
        <v>103</v>
      </c>
      <c r="G2293" t="s">
        <v>113</v>
      </c>
      <c r="H2293" t="s">
        <v>7</v>
      </c>
      <c r="I2293" t="s">
        <v>3</v>
      </c>
      <c r="J2293" s="14" t="str">
        <f>Table_IPS2DB_SAS_ReportBuilder_WebTableConstruction[[#This Row],[MeasureTitle]]&amp;" ("&amp;Table_IPS2DB_SAS_ReportBuilder_WebTableConstruction[[#This Row],[MeasureUnits]]&amp; ")"</f>
        <v>Value of production (1-Yr Rate)</v>
      </c>
      <c r="K2293" s="14" t="str">
        <f>Table_IPS2DB_SAS_ReportBuilder_WebTableConstruction[[#This Row],[MeasureUnits]]</f>
        <v>1-Yr Rate</v>
      </c>
      <c r="L2293">
        <v>2014</v>
      </c>
      <c r="M2293" s="3">
        <f>DATEVALUE("1/1/"&amp;Table_IPS2DB_SAS_ReportBuilder_WebTableConstruction[[#This Row],[Year]])</f>
        <v>41640</v>
      </c>
      <c r="N2293">
        <v>24.7</v>
      </c>
      <c r="O2293" s="2">
        <v>44453.416666666664</v>
      </c>
    </row>
    <row r="2294" spans="1:15" x14ac:dyDescent="0.25">
      <c r="A2294" t="s">
        <v>98</v>
      </c>
      <c r="B2294" t="s">
        <v>99</v>
      </c>
      <c r="C2294" t="s">
        <v>110</v>
      </c>
      <c r="D2294" t="s">
        <v>44</v>
      </c>
      <c r="E2294" t="s">
        <v>102</v>
      </c>
      <c r="F2294" t="s">
        <v>103</v>
      </c>
      <c r="G2294" t="s">
        <v>113</v>
      </c>
      <c r="H2294" t="s">
        <v>7</v>
      </c>
      <c r="I2294" t="s">
        <v>3</v>
      </c>
      <c r="J2294" s="14" t="str">
        <f>Table_IPS2DB_SAS_ReportBuilder_WebTableConstruction[[#This Row],[MeasureTitle]]&amp;" ("&amp;Table_IPS2DB_SAS_ReportBuilder_WebTableConstruction[[#This Row],[MeasureUnits]]&amp; ")"</f>
        <v>Value of production (1-Yr Rate)</v>
      </c>
      <c r="K2294" s="14" t="str">
        <f>Table_IPS2DB_SAS_ReportBuilder_WebTableConstruction[[#This Row],[MeasureUnits]]</f>
        <v>1-Yr Rate</v>
      </c>
      <c r="L2294">
        <v>2015</v>
      </c>
      <c r="M2294" s="3">
        <f>DATEVALUE("1/1/"&amp;Table_IPS2DB_SAS_ReportBuilder_WebTableConstruction[[#This Row],[Year]])</f>
        <v>42005</v>
      </c>
      <c r="N2294">
        <v>20.9</v>
      </c>
      <c r="O2294" s="2">
        <v>44453.416666666664</v>
      </c>
    </row>
    <row r="2295" spans="1:15" x14ac:dyDescent="0.25">
      <c r="A2295" t="s">
        <v>98</v>
      </c>
      <c r="B2295" t="s">
        <v>99</v>
      </c>
      <c r="C2295" t="s">
        <v>110</v>
      </c>
      <c r="D2295" t="s">
        <v>44</v>
      </c>
      <c r="E2295" t="s">
        <v>102</v>
      </c>
      <c r="F2295" t="s">
        <v>103</v>
      </c>
      <c r="G2295" t="s">
        <v>113</v>
      </c>
      <c r="H2295" t="s">
        <v>7</v>
      </c>
      <c r="I2295" t="s">
        <v>3</v>
      </c>
      <c r="J2295" s="14" t="str">
        <f>Table_IPS2DB_SAS_ReportBuilder_WebTableConstruction[[#This Row],[MeasureTitle]]&amp;" ("&amp;Table_IPS2DB_SAS_ReportBuilder_WebTableConstruction[[#This Row],[MeasureUnits]]&amp; ")"</f>
        <v>Value of production (1-Yr Rate)</v>
      </c>
      <c r="K2295" s="14" t="str">
        <f>Table_IPS2DB_SAS_ReportBuilder_WebTableConstruction[[#This Row],[MeasureUnits]]</f>
        <v>1-Yr Rate</v>
      </c>
      <c r="L2295">
        <v>2016</v>
      </c>
      <c r="M2295" s="3">
        <f>DATEVALUE("1/1/"&amp;Table_IPS2DB_SAS_ReportBuilder_WebTableConstruction[[#This Row],[Year]])</f>
        <v>42370</v>
      </c>
      <c r="N2295">
        <v>13.8</v>
      </c>
      <c r="O2295" s="2">
        <v>44453.416666666664</v>
      </c>
    </row>
    <row r="2296" spans="1:15" x14ac:dyDescent="0.25">
      <c r="A2296" t="s">
        <v>98</v>
      </c>
      <c r="B2296" t="s">
        <v>99</v>
      </c>
      <c r="C2296" t="s">
        <v>110</v>
      </c>
      <c r="D2296" t="s">
        <v>44</v>
      </c>
      <c r="E2296" t="s">
        <v>102</v>
      </c>
      <c r="F2296" t="s">
        <v>103</v>
      </c>
      <c r="G2296" t="s">
        <v>113</v>
      </c>
      <c r="H2296" t="s">
        <v>7</v>
      </c>
      <c r="I2296" t="s">
        <v>3</v>
      </c>
      <c r="J2296" s="14" t="str">
        <f>Table_IPS2DB_SAS_ReportBuilder_WebTableConstruction[[#This Row],[MeasureTitle]]&amp;" ("&amp;Table_IPS2DB_SAS_ReportBuilder_WebTableConstruction[[#This Row],[MeasureUnits]]&amp; ")"</f>
        <v>Value of production (1-Yr Rate)</v>
      </c>
      <c r="K2296" s="14" t="str">
        <f>Table_IPS2DB_SAS_ReportBuilder_WebTableConstruction[[#This Row],[MeasureUnits]]</f>
        <v>1-Yr Rate</v>
      </c>
      <c r="L2296">
        <v>2017</v>
      </c>
      <c r="M2296" s="3">
        <f>DATEVALUE("1/1/"&amp;Table_IPS2DB_SAS_ReportBuilder_WebTableConstruction[[#This Row],[Year]])</f>
        <v>42736</v>
      </c>
      <c r="N2296">
        <v>-0.7</v>
      </c>
      <c r="O2296" s="2">
        <v>44453.416666666664</v>
      </c>
    </row>
    <row r="2297" spans="1:15" x14ac:dyDescent="0.25">
      <c r="A2297" t="s">
        <v>98</v>
      </c>
      <c r="B2297" t="s">
        <v>99</v>
      </c>
      <c r="C2297" t="s">
        <v>110</v>
      </c>
      <c r="D2297" t="s">
        <v>44</v>
      </c>
      <c r="E2297" t="s">
        <v>102</v>
      </c>
      <c r="F2297" t="s">
        <v>103</v>
      </c>
      <c r="G2297" t="s">
        <v>113</v>
      </c>
      <c r="H2297" t="s">
        <v>7</v>
      </c>
      <c r="I2297" t="s">
        <v>3</v>
      </c>
      <c r="J2297" s="14" t="str">
        <f>Table_IPS2DB_SAS_ReportBuilder_WebTableConstruction[[#This Row],[MeasureTitle]]&amp;" ("&amp;Table_IPS2DB_SAS_ReportBuilder_WebTableConstruction[[#This Row],[MeasureUnits]]&amp; ")"</f>
        <v>Value of production (1-Yr Rate)</v>
      </c>
      <c r="K2297" s="14" t="str">
        <f>Table_IPS2DB_SAS_ReportBuilder_WebTableConstruction[[#This Row],[MeasureUnits]]</f>
        <v>1-Yr Rate</v>
      </c>
      <c r="L2297">
        <v>2018</v>
      </c>
      <c r="M2297" s="3">
        <f>DATEVALUE("1/1/"&amp;Table_IPS2DB_SAS_ReportBuilder_WebTableConstruction[[#This Row],[Year]])</f>
        <v>43101</v>
      </c>
      <c r="N2297">
        <v>5</v>
      </c>
      <c r="O2297" s="2">
        <v>44453.416666666664</v>
      </c>
    </row>
    <row r="2298" spans="1:15" x14ac:dyDescent="0.25">
      <c r="A2298" t="s">
        <v>98</v>
      </c>
      <c r="B2298" t="s">
        <v>99</v>
      </c>
      <c r="C2298" t="s">
        <v>110</v>
      </c>
      <c r="D2298" t="s">
        <v>44</v>
      </c>
      <c r="E2298" t="s">
        <v>102</v>
      </c>
      <c r="F2298" t="s">
        <v>103</v>
      </c>
      <c r="G2298" t="s">
        <v>113</v>
      </c>
      <c r="H2298" t="s">
        <v>7</v>
      </c>
      <c r="I2298" t="s">
        <v>3</v>
      </c>
      <c r="J2298" s="14" t="str">
        <f>Table_IPS2DB_SAS_ReportBuilder_WebTableConstruction[[#This Row],[MeasureTitle]]&amp;" ("&amp;Table_IPS2DB_SAS_ReportBuilder_WebTableConstruction[[#This Row],[MeasureUnits]]&amp; ")"</f>
        <v>Value of production (1-Yr Rate)</v>
      </c>
      <c r="K2298" s="14" t="str">
        <f>Table_IPS2DB_SAS_ReportBuilder_WebTableConstruction[[#This Row],[MeasureUnits]]</f>
        <v>1-Yr Rate</v>
      </c>
      <c r="L2298">
        <v>2019</v>
      </c>
      <c r="M2298" s="3">
        <f>DATEVALUE("1/1/"&amp;Table_IPS2DB_SAS_ReportBuilder_WebTableConstruction[[#This Row],[Year]])</f>
        <v>43466</v>
      </c>
      <c r="N2298">
        <v>5</v>
      </c>
      <c r="O2298" s="2">
        <v>44453.416666666664</v>
      </c>
    </row>
    <row r="2299" spans="1:15" x14ac:dyDescent="0.25">
      <c r="A2299" t="s">
        <v>98</v>
      </c>
      <c r="B2299" t="s">
        <v>99</v>
      </c>
      <c r="C2299" t="s">
        <v>110</v>
      </c>
      <c r="D2299" t="s">
        <v>44</v>
      </c>
      <c r="E2299" t="s">
        <v>102</v>
      </c>
      <c r="F2299" t="s">
        <v>103</v>
      </c>
      <c r="G2299" t="s">
        <v>113</v>
      </c>
      <c r="H2299" t="s">
        <v>7</v>
      </c>
      <c r="I2299" t="s">
        <v>3</v>
      </c>
      <c r="J2299" s="14" t="str">
        <f>Table_IPS2DB_SAS_ReportBuilder_WebTableConstruction[[#This Row],[MeasureTitle]]&amp;" ("&amp;Table_IPS2DB_SAS_ReportBuilder_WebTableConstruction[[#This Row],[MeasureUnits]]&amp; ")"</f>
        <v>Value of production (1-Yr Rate)</v>
      </c>
      <c r="K2299" s="14" t="str">
        <f>Table_IPS2DB_SAS_ReportBuilder_WebTableConstruction[[#This Row],[MeasureUnits]]</f>
        <v>1-Yr Rate</v>
      </c>
      <c r="L2299">
        <v>2020</v>
      </c>
      <c r="M2299" s="3">
        <f>DATEVALUE("1/1/"&amp;Table_IPS2DB_SAS_ReportBuilder_WebTableConstruction[[#This Row],[Year]])</f>
        <v>43831</v>
      </c>
      <c r="N2299">
        <v>5.5</v>
      </c>
      <c r="O2299" s="2">
        <v>44453.416666666664</v>
      </c>
    </row>
    <row r="2300" spans="1:15" x14ac:dyDescent="0.25">
      <c r="A2300" t="s">
        <v>98</v>
      </c>
      <c r="B2300" t="s">
        <v>99</v>
      </c>
      <c r="C2300" t="s">
        <v>110</v>
      </c>
      <c r="D2300" t="s">
        <v>44</v>
      </c>
      <c r="E2300" t="s">
        <v>106</v>
      </c>
      <c r="F2300" t="s">
        <v>107</v>
      </c>
      <c r="G2300" t="s">
        <v>117</v>
      </c>
      <c r="H2300" t="s">
        <v>9</v>
      </c>
      <c r="I2300" t="s">
        <v>3</v>
      </c>
      <c r="J2300" s="14" t="str">
        <f>Table_IPS2DB_SAS_ReportBuilder_WebTableConstruction[[#This Row],[MeasureTitle]]&amp;" ("&amp;Table_IPS2DB_SAS_ReportBuilder_WebTableConstruction[[#This Row],[MeasureUnits]]&amp; ")"</f>
        <v>Implicit output deflator (1-Yr Rate)</v>
      </c>
      <c r="K2300" s="14" t="str">
        <f>Table_IPS2DB_SAS_ReportBuilder_WebTableConstruction[[#This Row],[MeasureUnits]]</f>
        <v>1-Yr Rate</v>
      </c>
      <c r="L2300">
        <v>2004</v>
      </c>
      <c r="M2300" s="3">
        <f>DATEVALUE("1/1/"&amp;Table_IPS2DB_SAS_ReportBuilder_WebTableConstruction[[#This Row],[Year]])</f>
        <v>37987</v>
      </c>
      <c r="N2300">
        <v>9.3000000000000007</v>
      </c>
      <c r="O2300" s="2">
        <v>44453.416666666664</v>
      </c>
    </row>
    <row r="2301" spans="1:15" x14ac:dyDescent="0.25">
      <c r="A2301" t="s">
        <v>98</v>
      </c>
      <c r="B2301" t="s">
        <v>99</v>
      </c>
      <c r="C2301" t="s">
        <v>110</v>
      </c>
      <c r="D2301" t="s">
        <v>44</v>
      </c>
      <c r="E2301" t="s">
        <v>106</v>
      </c>
      <c r="F2301" t="s">
        <v>107</v>
      </c>
      <c r="G2301" t="s">
        <v>117</v>
      </c>
      <c r="H2301" t="s">
        <v>9</v>
      </c>
      <c r="I2301" t="s">
        <v>3</v>
      </c>
      <c r="J2301" s="14" t="str">
        <f>Table_IPS2DB_SAS_ReportBuilder_WebTableConstruction[[#This Row],[MeasureTitle]]&amp;" ("&amp;Table_IPS2DB_SAS_ReportBuilder_WebTableConstruction[[#This Row],[MeasureUnits]]&amp; ")"</f>
        <v>Implicit output deflator (1-Yr Rate)</v>
      </c>
      <c r="K2301" s="14" t="str">
        <f>Table_IPS2DB_SAS_ReportBuilder_WebTableConstruction[[#This Row],[MeasureUnits]]</f>
        <v>1-Yr Rate</v>
      </c>
      <c r="L2301">
        <v>2005</v>
      </c>
      <c r="M2301" s="3">
        <f>DATEVALUE("1/1/"&amp;Table_IPS2DB_SAS_ReportBuilder_WebTableConstruction[[#This Row],[Year]])</f>
        <v>38353</v>
      </c>
      <c r="N2301">
        <v>19.2</v>
      </c>
      <c r="O2301" s="2">
        <v>44453.416666666664</v>
      </c>
    </row>
    <row r="2302" spans="1:15" x14ac:dyDescent="0.25">
      <c r="A2302" t="s">
        <v>98</v>
      </c>
      <c r="B2302" t="s">
        <v>99</v>
      </c>
      <c r="C2302" t="s">
        <v>110</v>
      </c>
      <c r="D2302" t="s">
        <v>44</v>
      </c>
      <c r="E2302" t="s">
        <v>106</v>
      </c>
      <c r="F2302" t="s">
        <v>107</v>
      </c>
      <c r="G2302" t="s">
        <v>117</v>
      </c>
      <c r="H2302" t="s">
        <v>9</v>
      </c>
      <c r="I2302" t="s">
        <v>3</v>
      </c>
      <c r="J2302" s="14" t="str">
        <f>Table_IPS2DB_SAS_ReportBuilder_WebTableConstruction[[#This Row],[MeasureTitle]]&amp;" ("&amp;Table_IPS2DB_SAS_ReportBuilder_WebTableConstruction[[#This Row],[MeasureUnits]]&amp; ")"</f>
        <v>Implicit output deflator (1-Yr Rate)</v>
      </c>
      <c r="K2302" s="14" t="str">
        <f>Table_IPS2DB_SAS_ReportBuilder_WebTableConstruction[[#This Row],[MeasureUnits]]</f>
        <v>1-Yr Rate</v>
      </c>
      <c r="L2302">
        <v>2006</v>
      </c>
      <c r="M2302" s="3">
        <f>DATEVALUE("1/1/"&amp;Table_IPS2DB_SAS_ReportBuilder_WebTableConstruction[[#This Row],[Year]])</f>
        <v>38718</v>
      </c>
      <c r="N2302">
        <v>15.4</v>
      </c>
      <c r="O2302" s="2">
        <v>44453.416666666664</v>
      </c>
    </row>
    <row r="2303" spans="1:15" x14ac:dyDescent="0.25">
      <c r="A2303" t="s">
        <v>98</v>
      </c>
      <c r="B2303" t="s">
        <v>99</v>
      </c>
      <c r="C2303" t="s">
        <v>110</v>
      </c>
      <c r="D2303" t="s">
        <v>44</v>
      </c>
      <c r="E2303" t="s">
        <v>106</v>
      </c>
      <c r="F2303" t="s">
        <v>107</v>
      </c>
      <c r="G2303" t="s">
        <v>117</v>
      </c>
      <c r="H2303" t="s">
        <v>9</v>
      </c>
      <c r="I2303" t="s">
        <v>3</v>
      </c>
      <c r="J2303" s="14" t="str">
        <f>Table_IPS2DB_SAS_ReportBuilder_WebTableConstruction[[#This Row],[MeasureTitle]]&amp;" ("&amp;Table_IPS2DB_SAS_ReportBuilder_WebTableConstruction[[#This Row],[MeasureUnits]]&amp; ")"</f>
        <v>Implicit output deflator (1-Yr Rate)</v>
      </c>
      <c r="K2303" s="14" t="str">
        <f>Table_IPS2DB_SAS_ReportBuilder_WebTableConstruction[[#This Row],[MeasureUnits]]</f>
        <v>1-Yr Rate</v>
      </c>
      <c r="L2303">
        <v>2007</v>
      </c>
      <c r="M2303" s="3">
        <f>DATEVALUE("1/1/"&amp;Table_IPS2DB_SAS_ReportBuilder_WebTableConstruction[[#This Row],[Year]])</f>
        <v>39083</v>
      </c>
      <c r="N2303">
        <v>0.6</v>
      </c>
      <c r="O2303" s="2">
        <v>44453.416666666664</v>
      </c>
    </row>
    <row r="2304" spans="1:15" x14ac:dyDescent="0.25">
      <c r="A2304" t="s">
        <v>98</v>
      </c>
      <c r="B2304" t="s">
        <v>99</v>
      </c>
      <c r="C2304" t="s">
        <v>110</v>
      </c>
      <c r="D2304" t="s">
        <v>44</v>
      </c>
      <c r="E2304" t="s">
        <v>106</v>
      </c>
      <c r="F2304" t="s">
        <v>107</v>
      </c>
      <c r="G2304" t="s">
        <v>117</v>
      </c>
      <c r="H2304" t="s">
        <v>9</v>
      </c>
      <c r="I2304" t="s">
        <v>3</v>
      </c>
      <c r="J2304" s="14" t="str">
        <f>Table_IPS2DB_SAS_ReportBuilder_WebTableConstruction[[#This Row],[MeasureTitle]]&amp;" ("&amp;Table_IPS2DB_SAS_ReportBuilder_WebTableConstruction[[#This Row],[MeasureUnits]]&amp; ")"</f>
        <v>Implicit output deflator (1-Yr Rate)</v>
      </c>
      <c r="K2304" s="14" t="str">
        <f>Table_IPS2DB_SAS_ReportBuilder_WebTableConstruction[[#This Row],[MeasureUnits]]</f>
        <v>1-Yr Rate</v>
      </c>
      <c r="L2304">
        <v>2008</v>
      </c>
      <c r="M2304" s="3">
        <f>DATEVALUE("1/1/"&amp;Table_IPS2DB_SAS_ReportBuilder_WebTableConstruction[[#This Row],[Year]])</f>
        <v>39448</v>
      </c>
      <c r="N2304">
        <v>7.2</v>
      </c>
      <c r="O2304" s="2">
        <v>44453.416666666664</v>
      </c>
    </row>
    <row r="2305" spans="1:15" x14ac:dyDescent="0.25">
      <c r="A2305" t="s">
        <v>98</v>
      </c>
      <c r="B2305" t="s">
        <v>99</v>
      </c>
      <c r="C2305" t="s">
        <v>110</v>
      </c>
      <c r="D2305" t="s">
        <v>44</v>
      </c>
      <c r="E2305" t="s">
        <v>106</v>
      </c>
      <c r="F2305" t="s">
        <v>107</v>
      </c>
      <c r="G2305" t="s">
        <v>117</v>
      </c>
      <c r="H2305" t="s">
        <v>9</v>
      </c>
      <c r="I2305" t="s">
        <v>3</v>
      </c>
      <c r="J2305" s="14" t="str">
        <f>Table_IPS2DB_SAS_ReportBuilder_WebTableConstruction[[#This Row],[MeasureTitle]]&amp;" ("&amp;Table_IPS2DB_SAS_ReportBuilder_WebTableConstruction[[#This Row],[MeasureUnits]]&amp; ")"</f>
        <v>Implicit output deflator (1-Yr Rate)</v>
      </c>
      <c r="K2305" s="14" t="str">
        <f>Table_IPS2DB_SAS_ReportBuilder_WebTableConstruction[[#This Row],[MeasureUnits]]</f>
        <v>1-Yr Rate</v>
      </c>
      <c r="L2305">
        <v>2009</v>
      </c>
      <c r="M2305" s="3">
        <f>DATEVALUE("1/1/"&amp;Table_IPS2DB_SAS_ReportBuilder_WebTableConstruction[[#This Row],[Year]])</f>
        <v>39814</v>
      </c>
      <c r="N2305">
        <v>-12.7</v>
      </c>
      <c r="O2305" s="2">
        <v>44453.416666666664</v>
      </c>
    </row>
    <row r="2306" spans="1:15" x14ac:dyDescent="0.25">
      <c r="A2306" t="s">
        <v>98</v>
      </c>
      <c r="B2306" t="s">
        <v>99</v>
      </c>
      <c r="C2306" t="s">
        <v>110</v>
      </c>
      <c r="D2306" t="s">
        <v>44</v>
      </c>
      <c r="E2306" t="s">
        <v>106</v>
      </c>
      <c r="F2306" t="s">
        <v>107</v>
      </c>
      <c r="G2306" t="s">
        <v>117</v>
      </c>
      <c r="H2306" t="s">
        <v>9</v>
      </c>
      <c r="I2306" t="s">
        <v>3</v>
      </c>
      <c r="J2306" s="14" t="str">
        <f>Table_IPS2DB_SAS_ReportBuilder_WebTableConstruction[[#This Row],[MeasureTitle]]&amp;" ("&amp;Table_IPS2DB_SAS_ReportBuilder_WebTableConstruction[[#This Row],[MeasureUnits]]&amp; ")"</f>
        <v>Implicit output deflator (1-Yr Rate)</v>
      </c>
      <c r="K2306" s="14" t="str">
        <f>Table_IPS2DB_SAS_ReportBuilder_WebTableConstruction[[#This Row],[MeasureUnits]]</f>
        <v>1-Yr Rate</v>
      </c>
      <c r="L2306">
        <v>2010</v>
      </c>
      <c r="M2306" s="3">
        <f>DATEVALUE("1/1/"&amp;Table_IPS2DB_SAS_ReportBuilder_WebTableConstruction[[#This Row],[Year]])</f>
        <v>40179</v>
      </c>
      <c r="N2306">
        <v>-0.1</v>
      </c>
      <c r="O2306" s="2">
        <v>44453.416666666664</v>
      </c>
    </row>
    <row r="2307" spans="1:15" x14ac:dyDescent="0.25">
      <c r="A2307" t="s">
        <v>98</v>
      </c>
      <c r="B2307" t="s">
        <v>99</v>
      </c>
      <c r="C2307" t="s">
        <v>110</v>
      </c>
      <c r="D2307" t="s">
        <v>44</v>
      </c>
      <c r="E2307" t="s">
        <v>106</v>
      </c>
      <c r="F2307" t="s">
        <v>107</v>
      </c>
      <c r="G2307" t="s">
        <v>117</v>
      </c>
      <c r="H2307" t="s">
        <v>9</v>
      </c>
      <c r="I2307" t="s">
        <v>3</v>
      </c>
      <c r="J2307" s="14" t="str">
        <f>Table_IPS2DB_SAS_ReportBuilder_WebTableConstruction[[#This Row],[MeasureTitle]]&amp;" ("&amp;Table_IPS2DB_SAS_ReportBuilder_WebTableConstruction[[#This Row],[MeasureUnits]]&amp; ")"</f>
        <v>Implicit output deflator (1-Yr Rate)</v>
      </c>
      <c r="K2307" s="14" t="str">
        <f>Table_IPS2DB_SAS_ReportBuilder_WebTableConstruction[[#This Row],[MeasureUnits]]</f>
        <v>1-Yr Rate</v>
      </c>
      <c r="L2307">
        <v>2011</v>
      </c>
      <c r="M2307" s="3">
        <f>DATEVALUE("1/1/"&amp;Table_IPS2DB_SAS_ReportBuilder_WebTableConstruction[[#This Row],[Year]])</f>
        <v>40544</v>
      </c>
      <c r="N2307">
        <v>5</v>
      </c>
      <c r="O2307" s="2">
        <v>44453.416666666664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Glossary</vt:lpstr>
      <vt:lpstr>Dashboard</vt:lpstr>
      <vt:lpstr>Data</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productivity and costs, 1987-2020</dc:title>
  <dc:creator/>
  <cp:lastModifiedBy>Kovarik, Thomas - BLS</cp:lastModifiedBy>
  <cp:lastPrinted>2015-03-23T16:09:07Z</cp:lastPrinted>
  <dcterms:created xsi:type="dcterms:W3CDTF">2013-09-11T19:38:33Z</dcterms:created>
  <dcterms:modified xsi:type="dcterms:W3CDTF">2022-04-01T19:13:42Z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